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04"/>
  <workbookPr codeName="ThisWorkbook"/>
  <mc:AlternateContent xmlns:mc="http://schemas.openxmlformats.org/markup-compatibility/2006">
    <mc:Choice Requires="x15">
      <x15ac:absPath xmlns:x15ac="http://schemas.microsoft.com/office/spreadsheetml/2010/11/ac" url="/Users/mariesundbom/Downloads/"/>
    </mc:Choice>
  </mc:AlternateContent>
  <xr:revisionPtr revIDLastSave="28" documentId="13_ncr:1_{7672C5F4-100F-5A4B-920F-46FAD0DB625F}" xr6:coauthVersionLast="47" xr6:coauthVersionMax="47" xr10:uidLastSave="{7F92B5A4-F332-40F0-AC92-71CE572F58B3}"/>
  <bookViews>
    <workbookView xWindow="660" yWindow="1500" windowWidth="28520" windowHeight="16740" firstSheet="1" activeTab="1" xr2:uid="{00000000-000D-0000-FFFF-FFFF00000000}"/>
  </bookViews>
  <sheets>
    <sheet name="2-DO" sheetId="10" state="hidden" r:id="rId1"/>
    <sheet name="Instruction" sheetId="13" r:id="rId2"/>
    <sheet name="Meetings" sheetId="14" r:id="rId3"/>
    <sheet name="Valuation and Prioritization" sheetId="11" r:id="rId4"/>
    <sheet name="Risks" sheetId="4" r:id="rId5"/>
    <sheet name="Actions" sheetId="7" r:id="rId6"/>
    <sheet name="Statistics" sheetId="9" r:id="rId7"/>
    <sheet name="Beräkningar" sheetId="5" state="hidden" r:id="rId8"/>
    <sheet name="Delimitations" sheetId="8" r:id="rId9"/>
    <sheet name="Possibilities" sheetId="12" r:id="rId10"/>
  </sheets>
  <definedNames>
    <definedName name="_xlnm._FilterDatabase" localSheetId="5" hidden="1">Actions!$B$3:$N$239</definedName>
    <definedName name="_xlnm._FilterDatabase" localSheetId="4" hidden="1">Risks!$B$3:$M$74</definedName>
    <definedName name="_Toc262126551" localSheetId="8">Delimitations!#REF!</definedName>
    <definedName name="_Toc262126552" localSheetId="8">Delimitations!#REF!</definedName>
    <definedName name="_Toc59006514" localSheetId="8">Delimitations!#REF!</definedName>
    <definedName name="_Toc59006515" localSheetId="8">Delimitations!$A$1</definedName>
    <definedName name="_xlnm.Print_Titles" localSheetId="4">Risks!$2:$3</definedName>
    <definedName name="RiskAutoStopPercChange">0.5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1</definedName>
    <definedName name="RiskPauseOnError">TRUE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_xlnm.Print_Area" localSheetId="8">Delimitations!#REF!</definedName>
    <definedName name="_xlnm.Print_Area" localSheetId="4">Risks!$B$2:$M$28</definedName>
    <definedName name="_xlnm.Print_Area" localSheetId="6">Statistics!$A$1:$S$39,Statistics!$A$42:$S$83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7" l="1"/>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N7" i="7"/>
  <c r="N8" i="7"/>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G76" i="7"/>
  <c r="F76" i="7"/>
  <c r="E76" i="7"/>
  <c r="D76" i="7"/>
  <c r="C76" i="7"/>
  <c r="G75" i="7"/>
  <c r="F75" i="7"/>
  <c r="E75" i="7"/>
  <c r="D75" i="7"/>
  <c r="C75" i="7"/>
  <c r="G74" i="7"/>
  <c r="F74" i="7"/>
  <c r="E74" i="7"/>
  <c r="D74" i="7"/>
  <c r="C74" i="7"/>
  <c r="G73" i="7"/>
  <c r="F73" i="7"/>
  <c r="E73" i="7"/>
  <c r="D73" i="7"/>
  <c r="C73" i="7"/>
  <c r="G72" i="7"/>
  <c r="F72" i="7"/>
  <c r="E72" i="7"/>
  <c r="D72" i="7"/>
  <c r="C72" i="7"/>
  <c r="G71" i="7"/>
  <c r="F71" i="7"/>
  <c r="E71" i="7"/>
  <c r="D71" i="7"/>
  <c r="C71" i="7"/>
  <c r="G70" i="7"/>
  <c r="F70" i="7"/>
  <c r="E70" i="7"/>
  <c r="D70" i="7"/>
  <c r="C70" i="7"/>
  <c r="G69" i="7"/>
  <c r="F69" i="7"/>
  <c r="E69" i="7"/>
  <c r="D69" i="7"/>
  <c r="C69" i="7"/>
  <c r="G68" i="7"/>
  <c r="F68" i="7"/>
  <c r="E68" i="7"/>
  <c r="D68" i="7"/>
  <c r="C68" i="7"/>
  <c r="G67" i="7"/>
  <c r="F67" i="7"/>
  <c r="E67" i="7"/>
  <c r="D67" i="7"/>
  <c r="C67" i="7"/>
  <c r="G66" i="7"/>
  <c r="F66" i="7"/>
  <c r="E66" i="7"/>
  <c r="D66" i="7"/>
  <c r="C66" i="7"/>
  <c r="G65" i="7"/>
  <c r="F65" i="7"/>
  <c r="E65" i="7"/>
  <c r="D65" i="7"/>
  <c r="C65" i="7"/>
  <c r="G64" i="7"/>
  <c r="F64" i="7"/>
  <c r="E64" i="7"/>
  <c r="D64" i="7"/>
  <c r="C64" i="7"/>
  <c r="G63" i="7"/>
  <c r="F63" i="7"/>
  <c r="E63" i="7"/>
  <c r="D63" i="7"/>
  <c r="C63" i="7"/>
  <c r="G62" i="7"/>
  <c r="F62" i="7"/>
  <c r="E62" i="7"/>
  <c r="D62" i="7"/>
  <c r="C62" i="7"/>
  <c r="G61" i="7"/>
  <c r="F61" i="7"/>
  <c r="E61" i="7"/>
  <c r="D61" i="7"/>
  <c r="C61" i="7"/>
  <c r="G60" i="7"/>
  <c r="F60" i="7"/>
  <c r="E60" i="7"/>
  <c r="D60" i="7"/>
  <c r="C60" i="7"/>
  <c r="G59" i="7"/>
  <c r="F59" i="7"/>
  <c r="E59" i="7"/>
  <c r="D59" i="7"/>
  <c r="C59" i="7"/>
  <c r="G58" i="7"/>
  <c r="F58" i="7"/>
  <c r="E58" i="7"/>
  <c r="D58" i="7"/>
  <c r="C58" i="7"/>
  <c r="G57" i="7"/>
  <c r="F57" i="7"/>
  <c r="E57" i="7"/>
  <c r="D57" i="7"/>
  <c r="C57" i="7"/>
  <c r="G56" i="7"/>
  <c r="F56" i="7"/>
  <c r="E56" i="7"/>
  <c r="D56" i="7"/>
  <c r="C56" i="7"/>
  <c r="G55" i="7"/>
  <c r="F55" i="7"/>
  <c r="E55" i="7"/>
  <c r="D55" i="7"/>
  <c r="C55" i="7"/>
  <c r="G54" i="7"/>
  <c r="F54" i="7"/>
  <c r="E54" i="7"/>
  <c r="D54" i="7"/>
  <c r="C54" i="7"/>
  <c r="G53" i="7"/>
  <c r="F53" i="7"/>
  <c r="E53" i="7"/>
  <c r="D53" i="7"/>
  <c r="C53" i="7"/>
  <c r="G52" i="7"/>
  <c r="F52" i="7"/>
  <c r="E52" i="7"/>
  <c r="D52" i="7"/>
  <c r="C52" i="7"/>
  <c r="G51" i="7"/>
  <c r="F51" i="7"/>
  <c r="E51" i="7"/>
  <c r="D51" i="7"/>
  <c r="C51" i="7"/>
  <c r="G50" i="7"/>
  <c r="F50" i="7"/>
  <c r="E50" i="7"/>
  <c r="D50" i="7"/>
  <c r="C50" i="7"/>
  <c r="G49" i="7"/>
  <c r="F49" i="7"/>
  <c r="E49" i="7"/>
  <c r="D49" i="7"/>
  <c r="C49" i="7"/>
  <c r="G48" i="7"/>
  <c r="F48" i="7"/>
  <c r="E48" i="7"/>
  <c r="D48" i="7"/>
  <c r="C48" i="7"/>
  <c r="G47" i="7"/>
  <c r="F47" i="7"/>
  <c r="E47" i="7"/>
  <c r="D47" i="7"/>
  <c r="C47" i="7"/>
  <c r="G46" i="7"/>
  <c r="F46" i="7"/>
  <c r="E46" i="7"/>
  <c r="D46" i="7"/>
  <c r="C46" i="7"/>
  <c r="G45" i="7"/>
  <c r="F45" i="7"/>
  <c r="E45" i="7"/>
  <c r="D45" i="7"/>
  <c r="C45" i="7"/>
  <c r="G44" i="7"/>
  <c r="F44" i="7"/>
  <c r="E44" i="7"/>
  <c r="D44" i="7"/>
  <c r="C44" i="7"/>
  <c r="G43" i="7"/>
  <c r="F43" i="7"/>
  <c r="E43" i="7"/>
  <c r="D43" i="7"/>
  <c r="C43" i="7"/>
  <c r="G42" i="7"/>
  <c r="F42" i="7"/>
  <c r="E42" i="7"/>
  <c r="D42" i="7"/>
  <c r="C42" i="7"/>
  <c r="G41" i="7"/>
  <c r="F41" i="7"/>
  <c r="E41" i="7"/>
  <c r="D41" i="7"/>
  <c r="C41" i="7"/>
  <c r="G40" i="7"/>
  <c r="F40" i="7"/>
  <c r="E40" i="7"/>
  <c r="D40" i="7"/>
  <c r="C40" i="7"/>
  <c r="G39" i="7"/>
  <c r="F39" i="7"/>
  <c r="E39" i="7"/>
  <c r="D39" i="7"/>
  <c r="C39" i="7"/>
  <c r="G38" i="7"/>
  <c r="F38" i="7"/>
  <c r="E38" i="7"/>
  <c r="D38" i="7"/>
  <c r="C38" i="7"/>
  <c r="G37" i="7"/>
  <c r="F37" i="7"/>
  <c r="E37" i="7"/>
  <c r="D37" i="7"/>
  <c r="C37" i="7"/>
  <c r="G36" i="7"/>
  <c r="F36" i="7"/>
  <c r="E36" i="7"/>
  <c r="D36" i="7"/>
  <c r="C36" i="7"/>
  <c r="G35" i="7"/>
  <c r="F35" i="7"/>
  <c r="E35" i="7"/>
  <c r="D35" i="7"/>
  <c r="C35" i="7"/>
  <c r="G34" i="7"/>
  <c r="F34" i="7"/>
  <c r="E34" i="7"/>
  <c r="D34" i="7"/>
  <c r="C34" i="7"/>
  <c r="G33" i="7"/>
  <c r="F33" i="7"/>
  <c r="E33" i="7"/>
  <c r="D33" i="7"/>
  <c r="C33" i="7"/>
  <c r="G32" i="7"/>
  <c r="F32" i="7"/>
  <c r="E32" i="7"/>
  <c r="D32" i="7"/>
  <c r="C32" i="7"/>
  <c r="G31" i="7"/>
  <c r="F31" i="7"/>
  <c r="E31" i="7"/>
  <c r="D31" i="7"/>
  <c r="C31" i="7"/>
  <c r="G30" i="7"/>
  <c r="F30" i="7"/>
  <c r="E30" i="7"/>
  <c r="D30" i="7"/>
  <c r="C30" i="7"/>
  <c r="G29" i="7"/>
  <c r="F29" i="7"/>
  <c r="E29" i="7"/>
  <c r="D29" i="7"/>
  <c r="C29" i="7"/>
  <c r="G28" i="7"/>
  <c r="F28" i="7"/>
  <c r="E28" i="7"/>
  <c r="D28" i="7"/>
  <c r="C28" i="7"/>
  <c r="G27" i="7"/>
  <c r="F27" i="7"/>
  <c r="E27" i="7"/>
  <c r="D27" i="7"/>
  <c r="C27" i="7"/>
  <c r="G26" i="7"/>
  <c r="F26" i="7"/>
  <c r="E26" i="7"/>
  <c r="D26" i="7"/>
  <c r="C26" i="7"/>
  <c r="G25" i="7"/>
  <c r="F25" i="7"/>
  <c r="E25" i="7"/>
  <c r="D25" i="7"/>
  <c r="C25" i="7"/>
  <c r="G24" i="7"/>
  <c r="F24" i="7"/>
  <c r="E24" i="7"/>
  <c r="D24" i="7"/>
  <c r="C24" i="7"/>
  <c r="G23" i="7"/>
  <c r="F23" i="7"/>
  <c r="E23" i="7"/>
  <c r="D23" i="7"/>
  <c r="C23" i="7"/>
  <c r="G22" i="7"/>
  <c r="F22" i="7"/>
  <c r="E22" i="7"/>
  <c r="D22" i="7"/>
  <c r="C22" i="7"/>
  <c r="G21" i="7"/>
  <c r="F21" i="7"/>
  <c r="E21" i="7"/>
  <c r="D21" i="7"/>
  <c r="C21" i="7"/>
  <c r="G20" i="7"/>
  <c r="F20" i="7"/>
  <c r="E20" i="7"/>
  <c r="D20" i="7"/>
  <c r="C20" i="7"/>
  <c r="G19" i="7"/>
  <c r="F19" i="7"/>
  <c r="E19" i="7"/>
  <c r="D19" i="7"/>
  <c r="C19" i="7"/>
  <c r="G18" i="7"/>
  <c r="F18" i="7"/>
  <c r="E18" i="7"/>
  <c r="D18" i="7"/>
  <c r="C18" i="7"/>
  <c r="G17" i="7"/>
  <c r="F17" i="7"/>
  <c r="E17" i="7"/>
  <c r="D17" i="7"/>
  <c r="C17" i="7"/>
  <c r="G16" i="7"/>
  <c r="F16" i="7"/>
  <c r="E16" i="7"/>
  <c r="D16" i="7"/>
  <c r="C16" i="7"/>
  <c r="G15" i="7"/>
  <c r="F15" i="7"/>
  <c r="E15" i="7"/>
  <c r="D15" i="7"/>
  <c r="C15" i="7"/>
  <c r="G14" i="7"/>
  <c r="F14" i="7"/>
  <c r="E14" i="7"/>
  <c r="D14" i="7"/>
  <c r="C14" i="7"/>
  <c r="G13" i="7"/>
  <c r="F13" i="7"/>
  <c r="E13" i="7"/>
  <c r="D13" i="7"/>
  <c r="C13" i="7"/>
  <c r="G12" i="7"/>
  <c r="F12" i="7"/>
  <c r="E12" i="7"/>
  <c r="D12" i="7"/>
  <c r="C12" i="7"/>
  <c r="G11" i="7"/>
  <c r="F11" i="7"/>
  <c r="E11" i="7"/>
  <c r="D11" i="7"/>
  <c r="C11" i="7"/>
  <c r="G10" i="7"/>
  <c r="F10" i="7"/>
  <c r="E10" i="7"/>
  <c r="D10" i="7"/>
  <c r="C10" i="7"/>
  <c r="G9" i="7"/>
  <c r="F9" i="7"/>
  <c r="E9" i="7"/>
  <c r="D9" i="7"/>
  <c r="C9" i="7"/>
  <c r="G8" i="7"/>
  <c r="F8" i="7"/>
  <c r="E8" i="7"/>
  <c r="D8" i="7"/>
  <c r="C8" i="7"/>
  <c r="G7" i="7"/>
  <c r="F7" i="7"/>
  <c r="E7" i="7"/>
  <c r="D7" i="7"/>
  <c r="G6" i="7"/>
  <c r="F6" i="7"/>
  <c r="E6" i="7"/>
  <c r="D6" i="7"/>
  <c r="C6" i="7"/>
  <c r="G5" i="7"/>
  <c r="F5" i="7"/>
  <c r="E5" i="7"/>
  <c r="D5" i="7"/>
  <c r="C5" i="7"/>
  <c r="G4" i="7"/>
  <c r="F4" i="7"/>
  <c r="E4" i="7"/>
  <c r="D4" i="7"/>
  <c r="C4" i="7"/>
  <c r="H7" i="7" l="1"/>
  <c r="H8" i="7"/>
  <c r="L7" i="4" l="1"/>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4" i="4"/>
  <c r="L5" i="4"/>
  <c r="N6" i="7"/>
  <c r="N5" i="7"/>
  <c r="N4" i="7"/>
  <c r="H4" i="7"/>
  <c r="J7" i="9"/>
  <c r="J6" i="9"/>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N205"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L6" i="4"/>
  <c r="E4" i="9" s="1"/>
  <c r="B47" i="5"/>
  <c r="C47" i="5"/>
  <c r="E47" i="5" s="1"/>
  <c r="B48" i="5"/>
  <c r="C48" i="5"/>
  <c r="E48" i="5" s="1"/>
  <c r="B49" i="5"/>
  <c r="C49" i="5"/>
  <c r="E49" i="5" s="1"/>
  <c r="B50" i="5"/>
  <c r="C50" i="5"/>
  <c r="E50" i="5" s="1"/>
  <c r="D50" i="5"/>
  <c r="B51" i="5"/>
  <c r="C51" i="5"/>
  <c r="D51" i="5"/>
  <c r="B52" i="5"/>
  <c r="BK52" i="5" s="1"/>
  <c r="C52" i="5"/>
  <c r="E52" i="5" s="1"/>
  <c r="D52" i="5"/>
  <c r="B53" i="5"/>
  <c r="C53" i="5"/>
  <c r="E53" i="5" s="1"/>
  <c r="D53" i="5"/>
  <c r="B54" i="5"/>
  <c r="C54" i="5"/>
  <c r="E54" i="5" s="1"/>
  <c r="D54" i="5"/>
  <c r="B68" i="5"/>
  <c r="C68" i="5"/>
  <c r="E68" i="5" s="1"/>
  <c r="D68" i="5"/>
  <c r="B69" i="5"/>
  <c r="C69" i="5"/>
  <c r="E69" i="5" s="1"/>
  <c r="D69" i="5"/>
  <c r="B70" i="5"/>
  <c r="C70" i="5"/>
  <c r="E70" i="5" s="1"/>
  <c r="D70" i="5"/>
  <c r="B71" i="5"/>
  <c r="C71" i="5"/>
  <c r="E71" i="5" s="1"/>
  <c r="D71" i="5"/>
  <c r="B72" i="5"/>
  <c r="C72" i="5"/>
  <c r="E72" i="5" s="1"/>
  <c r="D72" i="5"/>
  <c r="B73" i="5"/>
  <c r="C73" i="5"/>
  <c r="E73" i="5" s="1"/>
  <c r="D73" i="5"/>
  <c r="B74" i="5"/>
  <c r="C74" i="5"/>
  <c r="D74" i="5"/>
  <c r="E51" i="5"/>
  <c r="D47" i="5"/>
  <c r="J5" i="9"/>
  <c r="A2" i="5"/>
  <c r="B2" i="5"/>
  <c r="C2" i="5"/>
  <c r="D2" i="5"/>
  <c r="A3" i="5"/>
  <c r="B3" i="5"/>
  <c r="C3" i="5"/>
  <c r="E3" i="5" s="1"/>
  <c r="D3" i="5"/>
  <c r="A4" i="5"/>
  <c r="B4" i="5"/>
  <c r="C4" i="5"/>
  <c r="E4" i="5" s="1"/>
  <c r="A5" i="5"/>
  <c r="B5" i="5"/>
  <c r="C5" i="5"/>
  <c r="E5" i="5" s="1"/>
  <c r="A6" i="5"/>
  <c r="B6" i="5"/>
  <c r="C6" i="5"/>
  <c r="E6" i="5" s="1"/>
  <c r="A7" i="5"/>
  <c r="B7" i="5"/>
  <c r="C7" i="5"/>
  <c r="E7" i="5" s="1"/>
  <c r="A8" i="5"/>
  <c r="B8" i="5"/>
  <c r="C8" i="5"/>
  <c r="E8" i="5" s="1"/>
  <c r="A9" i="5"/>
  <c r="B9" i="5"/>
  <c r="C9" i="5"/>
  <c r="E9" i="5" s="1"/>
  <c r="A10" i="5"/>
  <c r="B10" i="5"/>
  <c r="C10" i="5"/>
  <c r="E10" i="5" s="1"/>
  <c r="A11" i="5"/>
  <c r="B11" i="5"/>
  <c r="C11" i="5"/>
  <c r="E11" i="5" s="1"/>
  <c r="A12" i="5"/>
  <c r="B12" i="5"/>
  <c r="CG12" i="5" s="1"/>
  <c r="C12" i="5"/>
  <c r="D12" i="5"/>
  <c r="A13" i="5"/>
  <c r="B13" i="5"/>
  <c r="C13" i="5"/>
  <c r="E13" i="5" s="1"/>
  <c r="A14" i="5"/>
  <c r="B14" i="5"/>
  <c r="C14" i="5"/>
  <c r="E14" i="5" s="1"/>
  <c r="A15" i="5"/>
  <c r="B15" i="5"/>
  <c r="C15" i="5"/>
  <c r="E15" i="5" s="1"/>
  <c r="A16" i="5"/>
  <c r="B16" i="5"/>
  <c r="C16" i="5"/>
  <c r="A17" i="5"/>
  <c r="B17" i="5"/>
  <c r="C17" i="5"/>
  <c r="E17" i="5" s="1"/>
  <c r="A18" i="5"/>
  <c r="B18" i="5"/>
  <c r="C18" i="5"/>
  <c r="E18" i="5" s="1"/>
  <c r="A19" i="5"/>
  <c r="B19" i="5"/>
  <c r="C19" i="5"/>
  <c r="E19" i="5" s="1"/>
  <c r="A20" i="5"/>
  <c r="B20" i="5"/>
  <c r="C20" i="5"/>
  <c r="E20" i="5" s="1"/>
  <c r="A21" i="5"/>
  <c r="B21" i="5"/>
  <c r="C21" i="5"/>
  <c r="A22" i="5"/>
  <c r="B22" i="5"/>
  <c r="C22" i="5"/>
  <c r="E22" i="5" s="1"/>
  <c r="A23" i="5"/>
  <c r="B23" i="5"/>
  <c r="C23" i="5"/>
  <c r="E23" i="5" s="1"/>
  <c r="A24" i="5"/>
  <c r="B24" i="5"/>
  <c r="C24" i="5"/>
  <c r="E24" i="5" s="1"/>
  <c r="A25" i="5"/>
  <c r="B25" i="5"/>
  <c r="C25" i="5"/>
  <c r="E25" i="5" s="1"/>
  <c r="A26" i="5"/>
  <c r="B26" i="5"/>
  <c r="BV26" i="5" s="1"/>
  <c r="C26" i="5"/>
  <c r="E26" i="5" s="1"/>
  <c r="A27" i="5"/>
  <c r="B27" i="5"/>
  <c r="C27" i="5"/>
  <c r="E27" i="5" s="1"/>
  <c r="D27" i="5"/>
  <c r="A28" i="5"/>
  <c r="B28" i="5"/>
  <c r="C28" i="5"/>
  <c r="E28" i="5" s="1"/>
  <c r="A29" i="5"/>
  <c r="B29" i="5"/>
  <c r="C29" i="5"/>
  <c r="E29" i="5" s="1"/>
  <c r="D29" i="5"/>
  <c r="A30" i="5"/>
  <c r="B30" i="5"/>
  <c r="C30" i="5"/>
  <c r="E30" i="5" s="1"/>
  <c r="A31" i="5"/>
  <c r="B31" i="5"/>
  <c r="C31" i="5"/>
  <c r="A32" i="5"/>
  <c r="B32" i="5"/>
  <c r="C32" i="5"/>
  <c r="E32" i="5" s="1"/>
  <c r="A33" i="5"/>
  <c r="A34" i="5"/>
  <c r="B34" i="5"/>
  <c r="C34" i="5"/>
  <c r="E34" i="5" s="1"/>
  <c r="A35" i="5"/>
  <c r="B35" i="5"/>
  <c r="C35" i="5"/>
  <c r="E35" i="5" s="1"/>
  <c r="A36" i="5"/>
  <c r="B36" i="5"/>
  <c r="C36" i="5"/>
  <c r="E36" i="5" s="1"/>
  <c r="A37" i="5"/>
  <c r="B37" i="5"/>
  <c r="C37" i="5"/>
  <c r="E37" i="5" s="1"/>
  <c r="A38" i="5"/>
  <c r="B38" i="5"/>
  <c r="C38" i="5"/>
  <c r="E38" i="5" s="1"/>
  <c r="A39" i="5"/>
  <c r="B39" i="5"/>
  <c r="C39" i="5"/>
  <c r="E39" i="5" s="1"/>
  <c r="A40" i="5"/>
  <c r="B40" i="5"/>
  <c r="C40" i="5"/>
  <c r="E40" i="5" s="1"/>
  <c r="A41" i="5"/>
  <c r="B41" i="5"/>
  <c r="C41" i="5"/>
  <c r="E41" i="5" s="1"/>
  <c r="D41" i="5"/>
  <c r="A42" i="5"/>
  <c r="B42" i="5"/>
  <c r="C42" i="5"/>
  <c r="E42" i="5" s="1"/>
  <c r="D42" i="5"/>
  <c r="A43" i="5"/>
  <c r="B43" i="5"/>
  <c r="C43" i="5"/>
  <c r="D43" i="5"/>
  <c r="A44" i="5"/>
  <c r="B44" i="5"/>
  <c r="C44" i="5"/>
  <c r="E44" i="5" s="1"/>
  <c r="D44" i="5"/>
  <c r="A45" i="5"/>
  <c r="B45" i="5"/>
  <c r="C45" i="5"/>
  <c r="E45" i="5" s="1"/>
  <c r="D45" i="5"/>
  <c r="A46" i="5"/>
  <c r="B46" i="5"/>
  <c r="C46" i="5"/>
  <c r="E46" i="5" s="1"/>
  <c r="A47" i="5"/>
  <c r="A48" i="5"/>
  <c r="A49" i="5"/>
  <c r="A50" i="5"/>
  <c r="A51" i="5"/>
  <c r="A52" i="5"/>
  <c r="A53" i="5"/>
  <c r="A54" i="5"/>
  <c r="A55" i="5"/>
  <c r="B55" i="5"/>
  <c r="C55" i="5"/>
  <c r="D55" i="5"/>
  <c r="A56" i="5"/>
  <c r="B56" i="5"/>
  <c r="D56" i="5"/>
  <c r="C56" i="5"/>
  <c r="E56" i="5" s="1"/>
  <c r="A57" i="5"/>
  <c r="B57" i="5"/>
  <c r="D57" i="5"/>
  <c r="C57" i="5"/>
  <c r="E57" i="5" s="1"/>
  <c r="A58" i="5"/>
  <c r="B58" i="5"/>
  <c r="C58" i="5"/>
  <c r="E58" i="5" s="1"/>
  <c r="D58" i="5"/>
  <c r="A59" i="5"/>
  <c r="B59" i="5"/>
  <c r="C59" i="5"/>
  <c r="D59" i="5"/>
  <c r="A60" i="5"/>
  <c r="B60" i="5"/>
  <c r="C60" i="5"/>
  <c r="E60" i="5" s="1"/>
  <c r="D60" i="5"/>
  <c r="A61" i="5"/>
  <c r="B61" i="5"/>
  <c r="C61" i="5"/>
  <c r="E61" i="5" s="1"/>
  <c r="D61" i="5"/>
  <c r="A62" i="5"/>
  <c r="B62" i="5"/>
  <c r="C62" i="5"/>
  <c r="D62" i="5"/>
  <c r="A63" i="5"/>
  <c r="B63" i="5"/>
  <c r="C63" i="5"/>
  <c r="E63" i="5" s="1"/>
  <c r="D63" i="5"/>
  <c r="A64" i="5"/>
  <c r="B64" i="5"/>
  <c r="C64" i="5"/>
  <c r="E64" i="5" s="1"/>
  <c r="D64" i="5"/>
  <c r="A65" i="5"/>
  <c r="B65" i="5"/>
  <c r="C65" i="5"/>
  <c r="E65" i="5" s="1"/>
  <c r="D65" i="5"/>
  <c r="A66" i="5"/>
  <c r="B66" i="5"/>
  <c r="C66" i="5"/>
  <c r="E66" i="5" s="1"/>
  <c r="D66" i="5"/>
  <c r="A67" i="5"/>
  <c r="B67" i="5"/>
  <c r="C67" i="5"/>
  <c r="E67" i="5" s="1"/>
  <c r="D67" i="5"/>
  <c r="A68" i="5"/>
  <c r="A69" i="5"/>
  <c r="A70" i="5"/>
  <c r="A71" i="5"/>
  <c r="A72" i="5"/>
  <c r="A73" i="5"/>
  <c r="A74" i="5"/>
  <c r="A75" i="5"/>
  <c r="B75" i="5"/>
  <c r="C75" i="5"/>
  <c r="D75" i="5"/>
  <c r="A76" i="5"/>
  <c r="B76" i="5"/>
  <c r="C76" i="5"/>
  <c r="D76" i="5"/>
  <c r="A77" i="5"/>
  <c r="B77" i="5"/>
  <c r="C77" i="5"/>
  <c r="E77" i="5" s="1"/>
  <c r="D77" i="5"/>
  <c r="A78" i="5"/>
  <c r="B78" i="5"/>
  <c r="C78" i="5"/>
  <c r="E78" i="5" s="1"/>
  <c r="D78" i="5"/>
  <c r="A79" i="5"/>
  <c r="B79" i="5"/>
  <c r="C79" i="5"/>
  <c r="E79" i="5" s="1"/>
  <c r="D79" i="5"/>
  <c r="A80" i="5"/>
  <c r="B80" i="5"/>
  <c r="C80" i="5"/>
  <c r="E80" i="5" s="1"/>
  <c r="D80" i="5"/>
  <c r="A81" i="5"/>
  <c r="B81" i="5"/>
  <c r="C81" i="5"/>
  <c r="E81" i="5" s="1"/>
  <c r="D81" i="5"/>
  <c r="A82" i="5"/>
  <c r="B82" i="5"/>
  <c r="C82" i="5"/>
  <c r="E82" i="5" s="1"/>
  <c r="D82" i="5"/>
  <c r="A83" i="5"/>
  <c r="B83" i="5"/>
  <c r="C83" i="5"/>
  <c r="E83" i="5" s="1"/>
  <c r="D83" i="5"/>
  <c r="A84" i="5"/>
  <c r="B84" i="5"/>
  <c r="C84" i="5"/>
  <c r="E84" i="5" s="1"/>
  <c r="D84" i="5"/>
  <c r="A85" i="5"/>
  <c r="B85" i="5"/>
  <c r="C85" i="5"/>
  <c r="E85" i="5" s="1"/>
  <c r="D85" i="5"/>
  <c r="A86" i="5"/>
  <c r="B86" i="5"/>
  <c r="C86" i="5"/>
  <c r="E86" i="5" s="1"/>
  <c r="D86" i="5"/>
  <c r="A87" i="5"/>
  <c r="B87" i="5"/>
  <c r="C87" i="5"/>
  <c r="E87" i="5" s="1"/>
  <c r="D87" i="5"/>
  <c r="A88" i="5"/>
  <c r="B88" i="5"/>
  <c r="C88" i="5"/>
  <c r="E88" i="5" s="1"/>
  <c r="D88" i="5"/>
  <c r="A89" i="5"/>
  <c r="B89" i="5"/>
  <c r="C89" i="5"/>
  <c r="E89" i="5" s="1"/>
  <c r="D89" i="5"/>
  <c r="A90" i="5"/>
  <c r="B90" i="5"/>
  <c r="C90" i="5"/>
  <c r="E90" i="5" s="1"/>
  <c r="D90" i="5"/>
  <c r="A91" i="5"/>
  <c r="B91" i="5"/>
  <c r="C91" i="5"/>
  <c r="E91" i="5" s="1"/>
  <c r="D91" i="5"/>
  <c r="A92" i="5"/>
  <c r="B92" i="5"/>
  <c r="C92" i="5"/>
  <c r="E92" i="5" s="1"/>
  <c r="D92" i="5"/>
  <c r="A93" i="5"/>
  <c r="B93" i="5"/>
  <c r="C93" i="5"/>
  <c r="E93" i="5" s="1"/>
  <c r="D93" i="5"/>
  <c r="A94" i="5"/>
  <c r="B94" i="5"/>
  <c r="C94" i="5"/>
  <c r="E94" i="5" s="1"/>
  <c r="D94" i="5"/>
  <c r="A95" i="5"/>
  <c r="B95" i="5"/>
  <c r="C95" i="5"/>
  <c r="E95" i="5" s="1"/>
  <c r="D95" i="5"/>
  <c r="A96" i="5"/>
  <c r="B96" i="5"/>
  <c r="C96" i="5"/>
  <c r="E96" i="5" s="1"/>
  <c r="D96" i="5"/>
  <c r="A97" i="5"/>
  <c r="B97" i="5"/>
  <c r="C97" i="5"/>
  <c r="E97" i="5" s="1"/>
  <c r="D97" i="5"/>
  <c r="A98" i="5"/>
  <c r="B98" i="5"/>
  <c r="C98" i="5"/>
  <c r="E98" i="5" s="1"/>
  <c r="D98" i="5"/>
  <c r="A99" i="5"/>
  <c r="B99" i="5"/>
  <c r="C99" i="5"/>
  <c r="E99" i="5" s="1"/>
  <c r="D99" i="5"/>
  <c r="FQ99" i="5" s="1"/>
  <c r="A100" i="5"/>
  <c r="B100" i="5"/>
  <c r="C100" i="5"/>
  <c r="E100" i="5" s="1"/>
  <c r="D100" i="5"/>
  <c r="A101" i="5"/>
  <c r="B101" i="5"/>
  <c r="C101" i="5"/>
  <c r="E101" i="5" s="1"/>
  <c r="D101" i="5"/>
  <c r="A102" i="5"/>
  <c r="B102" i="5"/>
  <c r="C102" i="5"/>
  <c r="E102" i="5" s="1"/>
  <c r="D102" i="5"/>
  <c r="A103" i="5"/>
  <c r="B103" i="5"/>
  <c r="C103" i="5"/>
  <c r="E103" i="5" s="1"/>
  <c r="D103" i="5"/>
  <c r="A104" i="5"/>
  <c r="B104" i="5"/>
  <c r="C104" i="5"/>
  <c r="E104" i="5" s="1"/>
  <c r="D104" i="5"/>
  <c r="A105" i="5"/>
  <c r="B105" i="5"/>
  <c r="C105" i="5"/>
  <c r="E105" i="5" s="1"/>
  <c r="D105" i="5"/>
  <c r="A106" i="5"/>
  <c r="B106" i="5"/>
  <c r="C106" i="5"/>
  <c r="E106" i="5" s="1"/>
  <c r="D106" i="5"/>
  <c r="A107" i="5"/>
  <c r="B107" i="5"/>
  <c r="C107" i="5"/>
  <c r="E107" i="5" s="1"/>
  <c r="D107" i="5"/>
  <c r="A108" i="5"/>
  <c r="B108" i="5"/>
  <c r="C108" i="5"/>
  <c r="E108" i="5" s="1"/>
  <c r="D108" i="5"/>
  <c r="A109" i="5"/>
  <c r="B109" i="5"/>
  <c r="C109" i="5"/>
  <c r="E109" i="5" s="1"/>
  <c r="D109" i="5"/>
  <c r="A110" i="5"/>
  <c r="B110" i="5"/>
  <c r="C110" i="5"/>
  <c r="E110" i="5" s="1"/>
  <c r="D110" i="5"/>
  <c r="A111" i="5"/>
  <c r="B111" i="5"/>
  <c r="D111" i="5"/>
  <c r="C111" i="5"/>
  <c r="E111" i="5" s="1"/>
  <c r="A112" i="5"/>
  <c r="B112" i="5"/>
  <c r="C112" i="5"/>
  <c r="E112" i="5" s="1"/>
  <c r="D112" i="5"/>
  <c r="A113" i="5"/>
  <c r="B113" i="5"/>
  <c r="C113" i="5"/>
  <c r="E113" i="5" s="1"/>
  <c r="D113" i="5"/>
  <c r="A114" i="5"/>
  <c r="B114" i="5"/>
  <c r="C114" i="5"/>
  <c r="E114" i="5" s="1"/>
  <c r="D114" i="5"/>
  <c r="A115" i="5"/>
  <c r="B115" i="5"/>
  <c r="C115" i="5"/>
  <c r="E115" i="5" s="1"/>
  <c r="D115" i="5"/>
  <c r="A116" i="5"/>
  <c r="B116" i="5"/>
  <c r="C116" i="5"/>
  <c r="E116" i="5" s="1"/>
  <c r="D116" i="5"/>
  <c r="A117" i="5"/>
  <c r="B117" i="5"/>
  <c r="C117" i="5"/>
  <c r="E117" i="5" s="1"/>
  <c r="D117" i="5"/>
  <c r="A118" i="5"/>
  <c r="B118" i="5"/>
  <c r="C118" i="5"/>
  <c r="E118" i="5" s="1"/>
  <c r="D118" i="5"/>
  <c r="A119" i="5"/>
  <c r="B119" i="5"/>
  <c r="C119" i="5"/>
  <c r="E119" i="5" s="1"/>
  <c r="D119" i="5"/>
  <c r="A120" i="5"/>
  <c r="B120" i="5"/>
  <c r="C120" i="5"/>
  <c r="E120" i="5" s="1"/>
  <c r="D120" i="5"/>
  <c r="A121" i="5"/>
  <c r="B121" i="5"/>
  <c r="C121" i="5"/>
  <c r="E121" i="5" s="1"/>
  <c r="D121" i="5"/>
  <c r="A122" i="5"/>
  <c r="B122" i="5"/>
  <c r="C122" i="5"/>
  <c r="E122" i="5" s="1"/>
  <c r="D122" i="5"/>
  <c r="A123" i="5"/>
  <c r="B123" i="5"/>
  <c r="C123" i="5"/>
  <c r="E123" i="5" s="1"/>
  <c r="D123" i="5"/>
  <c r="A124" i="5"/>
  <c r="B124" i="5"/>
  <c r="C124" i="5"/>
  <c r="E124" i="5" s="1"/>
  <c r="D124" i="5"/>
  <c r="A125" i="5"/>
  <c r="B125" i="5"/>
  <c r="C125" i="5"/>
  <c r="E125" i="5" s="1"/>
  <c r="D125" i="5"/>
  <c r="A126" i="5"/>
  <c r="B126" i="5"/>
  <c r="C126" i="5"/>
  <c r="E126" i="5" s="1"/>
  <c r="D126" i="5"/>
  <c r="A127" i="5"/>
  <c r="B127" i="5"/>
  <c r="C127" i="5"/>
  <c r="E127" i="5" s="1"/>
  <c r="D127" i="5"/>
  <c r="GB127" i="5" s="1"/>
  <c r="A128" i="5"/>
  <c r="B128" i="5"/>
  <c r="C128" i="5"/>
  <c r="E128" i="5" s="1"/>
  <c r="D128" i="5"/>
  <c r="A129" i="5"/>
  <c r="B129" i="5"/>
  <c r="C129" i="5"/>
  <c r="E129" i="5" s="1"/>
  <c r="D129" i="5"/>
  <c r="A130" i="5"/>
  <c r="B130" i="5"/>
  <c r="C130" i="5"/>
  <c r="E130" i="5" s="1"/>
  <c r="D130" i="5"/>
  <c r="A131" i="5"/>
  <c r="B131" i="5"/>
  <c r="D131" i="5"/>
  <c r="C131" i="5"/>
  <c r="E131" i="5" s="1"/>
  <c r="A132" i="5"/>
  <c r="B132" i="5"/>
  <c r="EJ132" i="5" s="1"/>
  <c r="C132" i="5"/>
  <c r="E132" i="5" s="1"/>
  <c r="D132" i="5"/>
  <c r="A133" i="5"/>
  <c r="B133" i="5"/>
  <c r="C133" i="5"/>
  <c r="E133" i="5" s="1"/>
  <c r="D133" i="5"/>
  <c r="A134" i="5"/>
  <c r="B134" i="5"/>
  <c r="C134" i="5"/>
  <c r="E134" i="5" s="1"/>
  <c r="D134" i="5"/>
  <c r="A135" i="5"/>
  <c r="B135" i="5"/>
  <c r="D135" i="5"/>
  <c r="C135" i="5"/>
  <c r="E135" i="5" s="1"/>
  <c r="A136" i="5"/>
  <c r="B136" i="5"/>
  <c r="C136" i="5"/>
  <c r="E136" i="5" s="1"/>
  <c r="D136" i="5"/>
  <c r="A137" i="5"/>
  <c r="B137" i="5"/>
  <c r="C137" i="5"/>
  <c r="E137" i="5" s="1"/>
  <c r="D137" i="5"/>
  <c r="A138" i="5"/>
  <c r="B138" i="5"/>
  <c r="C138" i="5"/>
  <c r="E138" i="5" s="1"/>
  <c r="D138" i="5"/>
  <c r="A139" i="5"/>
  <c r="B139" i="5"/>
  <c r="C139" i="5"/>
  <c r="E139" i="5" s="1"/>
  <c r="D139" i="5"/>
  <c r="A140" i="5"/>
  <c r="B140" i="5"/>
  <c r="C140" i="5"/>
  <c r="E140" i="5" s="1"/>
  <c r="D140" i="5"/>
  <c r="A141" i="5"/>
  <c r="B141" i="5"/>
  <c r="C141" i="5"/>
  <c r="E141" i="5" s="1"/>
  <c r="D141" i="5"/>
  <c r="A142" i="5"/>
  <c r="B142" i="5"/>
  <c r="DC142" i="5" s="1"/>
  <c r="C142" i="5"/>
  <c r="E142" i="5" s="1"/>
  <c r="D142" i="5"/>
  <c r="A143" i="5"/>
  <c r="B143" i="5"/>
  <c r="C143" i="5"/>
  <c r="E143" i="5" s="1"/>
  <c r="D143" i="5"/>
  <c r="A144" i="5"/>
  <c r="B144" i="5"/>
  <c r="C144" i="5"/>
  <c r="E144" i="5" s="1"/>
  <c r="D144" i="5"/>
  <c r="A145" i="5"/>
  <c r="B145" i="5"/>
  <c r="C145" i="5"/>
  <c r="E145" i="5" s="1"/>
  <c r="D145" i="5"/>
  <c r="A146" i="5"/>
  <c r="B146" i="5"/>
  <c r="C146" i="5"/>
  <c r="E146" i="5" s="1"/>
  <c r="D146" i="5"/>
  <c r="A147" i="5"/>
  <c r="B147" i="5"/>
  <c r="C147" i="5"/>
  <c r="E147" i="5" s="1"/>
  <c r="D147" i="5"/>
  <c r="A148" i="5"/>
  <c r="B148" i="5"/>
  <c r="GM148" i="5" s="1"/>
  <c r="C148" i="5"/>
  <c r="E148" i="5" s="1"/>
  <c r="D148" i="5"/>
  <c r="A149" i="5"/>
  <c r="B149" i="5"/>
  <c r="C149" i="5"/>
  <c r="E149" i="5" s="1"/>
  <c r="D149" i="5"/>
  <c r="A150" i="5"/>
  <c r="B150" i="5"/>
  <c r="C150" i="5"/>
  <c r="E150" i="5" s="1"/>
  <c r="D150" i="5"/>
  <c r="A151" i="5"/>
  <c r="B151" i="5"/>
  <c r="D151" i="5"/>
  <c r="C151" i="5"/>
  <c r="E151" i="5" s="1"/>
  <c r="A152" i="5"/>
  <c r="B152" i="5"/>
  <c r="C152" i="5"/>
  <c r="E152" i="5" s="1"/>
  <c r="D152" i="5"/>
  <c r="A153" i="5"/>
  <c r="B153" i="5"/>
  <c r="C153" i="5"/>
  <c r="E153" i="5" s="1"/>
  <c r="D153" i="5"/>
  <c r="A154" i="5"/>
  <c r="B154" i="5"/>
  <c r="C154" i="5"/>
  <c r="E154" i="5" s="1"/>
  <c r="D154" i="5"/>
  <c r="A155" i="5"/>
  <c r="B155" i="5"/>
  <c r="C155" i="5"/>
  <c r="E155" i="5" s="1"/>
  <c r="D155" i="5"/>
  <c r="A156" i="5"/>
  <c r="B156" i="5"/>
  <c r="C156" i="5"/>
  <c r="E156" i="5" s="1"/>
  <c r="D156" i="5"/>
  <c r="A157" i="5"/>
  <c r="B157" i="5"/>
  <c r="C157" i="5"/>
  <c r="E157" i="5" s="1"/>
  <c r="D157" i="5"/>
  <c r="A158" i="5"/>
  <c r="B158" i="5"/>
  <c r="D158" i="5"/>
  <c r="C158" i="5"/>
  <c r="E158" i="5" s="1"/>
  <c r="A159" i="5"/>
  <c r="B159" i="5"/>
  <c r="C159" i="5"/>
  <c r="E159" i="5" s="1"/>
  <c r="D159" i="5"/>
  <c r="A160" i="5"/>
  <c r="B160" i="5"/>
  <c r="C160" i="5"/>
  <c r="E160" i="5" s="1"/>
  <c r="D160" i="5"/>
  <c r="A161" i="5"/>
  <c r="B161" i="5"/>
  <c r="D161" i="5"/>
  <c r="C161" i="5"/>
  <c r="E161" i="5" s="1"/>
  <c r="A162" i="5"/>
  <c r="B162" i="5"/>
  <c r="C162" i="5"/>
  <c r="E162" i="5" s="1"/>
  <c r="D162" i="5"/>
  <c r="A163" i="5"/>
  <c r="B163" i="5"/>
  <c r="C163" i="5"/>
  <c r="E163" i="5" s="1"/>
  <c r="D163" i="5"/>
  <c r="A164" i="5"/>
  <c r="B164" i="5"/>
  <c r="C164" i="5"/>
  <c r="E164" i="5" s="1"/>
  <c r="D164" i="5"/>
  <c r="A165" i="5"/>
  <c r="B165" i="5"/>
  <c r="D165" i="5"/>
  <c r="C165" i="5"/>
  <c r="E165" i="5" s="1"/>
  <c r="A166" i="5"/>
  <c r="B166" i="5"/>
  <c r="C166" i="5"/>
  <c r="E166" i="5" s="1"/>
  <c r="D166" i="5"/>
  <c r="A167" i="5"/>
  <c r="B167" i="5"/>
  <c r="C167" i="5"/>
  <c r="E167" i="5" s="1"/>
  <c r="D167" i="5"/>
  <c r="A168" i="5"/>
  <c r="B168" i="5"/>
  <c r="D168" i="5"/>
  <c r="C168" i="5"/>
  <c r="E168" i="5" s="1"/>
  <c r="A169" i="5"/>
  <c r="B169" i="5"/>
  <c r="C169" i="5"/>
  <c r="E169" i="5" s="1"/>
  <c r="D169" i="5"/>
  <c r="A170" i="5"/>
  <c r="B170" i="5"/>
  <c r="C170" i="5"/>
  <c r="E170" i="5" s="1"/>
  <c r="D170" i="5"/>
  <c r="A171" i="5"/>
  <c r="B171" i="5"/>
  <c r="C171" i="5"/>
  <c r="E171" i="5" s="1"/>
  <c r="D171" i="5"/>
  <c r="A172" i="5"/>
  <c r="B172" i="5"/>
  <c r="C172" i="5"/>
  <c r="E172" i="5" s="1"/>
  <c r="D172" i="5"/>
  <c r="A173" i="5"/>
  <c r="B173" i="5"/>
  <c r="D173" i="5"/>
  <c r="C173" i="5"/>
  <c r="E173" i="5" s="1"/>
  <c r="A174" i="5"/>
  <c r="B174" i="5"/>
  <c r="S174" i="5" s="1"/>
  <c r="C174" i="5"/>
  <c r="E174" i="5" s="1"/>
  <c r="D174" i="5"/>
  <c r="A175" i="5"/>
  <c r="B175" i="5"/>
  <c r="C175" i="5"/>
  <c r="E175" i="5" s="1"/>
  <c r="D175" i="5"/>
  <c r="A176" i="5"/>
  <c r="B176" i="5"/>
  <c r="C176" i="5"/>
  <c r="E176" i="5" s="1"/>
  <c r="D176" i="5"/>
  <c r="A177" i="5"/>
  <c r="B177" i="5"/>
  <c r="C177" i="5"/>
  <c r="E177" i="5" s="1"/>
  <c r="D177" i="5"/>
  <c r="A178" i="5"/>
  <c r="B178" i="5"/>
  <c r="C178" i="5"/>
  <c r="E178" i="5" s="1"/>
  <c r="D178" i="5"/>
  <c r="A179" i="5"/>
  <c r="B179" i="5"/>
  <c r="D179" i="5"/>
  <c r="H179" i="5" s="1"/>
  <c r="C179" i="5"/>
  <c r="E179" i="5" s="1"/>
  <c r="A180" i="5"/>
  <c r="B180" i="5"/>
  <c r="C180" i="5"/>
  <c r="E180" i="5" s="1"/>
  <c r="D180" i="5"/>
  <c r="A181" i="5"/>
  <c r="B181" i="5"/>
  <c r="C181" i="5"/>
  <c r="E181" i="5" s="1"/>
  <c r="D181" i="5"/>
  <c r="A182" i="5"/>
  <c r="B182" i="5"/>
  <c r="D182" i="5"/>
  <c r="C182" i="5"/>
  <c r="E182" i="5" s="1"/>
  <c r="A183" i="5"/>
  <c r="B183" i="5"/>
  <c r="D183" i="5"/>
  <c r="AD183" i="5" s="1"/>
  <c r="C183" i="5"/>
  <c r="E183" i="5" s="1"/>
  <c r="A184" i="5"/>
  <c r="B184" i="5"/>
  <c r="AO184" i="5" s="1"/>
  <c r="C184" i="5"/>
  <c r="E184" i="5" s="1"/>
  <c r="D184" i="5"/>
  <c r="A185" i="5"/>
  <c r="B185" i="5"/>
  <c r="C185" i="5"/>
  <c r="E185" i="5" s="1"/>
  <c r="D185" i="5"/>
  <c r="A186" i="5"/>
  <c r="B186" i="5"/>
  <c r="S186" i="5" s="1"/>
  <c r="C186" i="5"/>
  <c r="E186" i="5" s="1"/>
  <c r="D186" i="5"/>
  <c r="A187" i="5"/>
  <c r="B187" i="5"/>
  <c r="C187" i="5"/>
  <c r="E187" i="5" s="1"/>
  <c r="D187" i="5"/>
  <c r="A188" i="5"/>
  <c r="B188" i="5"/>
  <c r="BK188" i="5" s="1"/>
  <c r="C188" i="5"/>
  <c r="E188" i="5" s="1"/>
  <c r="D188" i="5"/>
  <c r="A189" i="5"/>
  <c r="B189" i="5"/>
  <c r="C189" i="5"/>
  <c r="E189" i="5" s="1"/>
  <c r="D189" i="5"/>
  <c r="A190" i="5"/>
  <c r="B190" i="5"/>
  <c r="D190" i="5"/>
  <c r="C190" i="5"/>
  <c r="E190" i="5" s="1"/>
  <c r="A191" i="5"/>
  <c r="B191" i="5"/>
  <c r="C191" i="5"/>
  <c r="E191" i="5" s="1"/>
  <c r="D191" i="5"/>
  <c r="A192" i="5"/>
  <c r="B192" i="5"/>
  <c r="D192" i="5"/>
  <c r="C192" i="5"/>
  <c r="E192" i="5" s="1"/>
  <c r="A193" i="5"/>
  <c r="B193" i="5"/>
  <c r="C193" i="5"/>
  <c r="E193" i="5" s="1"/>
  <c r="D193" i="5"/>
  <c r="A194" i="5"/>
  <c r="B194" i="5"/>
  <c r="C194" i="5"/>
  <c r="E194" i="5" s="1"/>
  <c r="D194" i="5"/>
  <c r="A195" i="5"/>
  <c r="B195" i="5"/>
  <c r="C195" i="5"/>
  <c r="E195" i="5" s="1"/>
  <c r="D195" i="5"/>
  <c r="A196" i="5"/>
  <c r="B196" i="5"/>
  <c r="D196" i="5"/>
  <c r="C196" i="5"/>
  <c r="E196" i="5" s="1"/>
  <c r="A197" i="5"/>
  <c r="B197" i="5"/>
  <c r="C197" i="5"/>
  <c r="E197" i="5" s="1"/>
  <c r="D197" i="5"/>
  <c r="A198" i="5"/>
  <c r="B198" i="5"/>
  <c r="C198" i="5"/>
  <c r="E198" i="5" s="1"/>
  <c r="D198" i="5"/>
  <c r="A199" i="5"/>
  <c r="B199" i="5"/>
  <c r="C199" i="5"/>
  <c r="E199" i="5" s="1"/>
  <c r="D199" i="5"/>
  <c r="A200" i="5"/>
  <c r="B200" i="5"/>
  <c r="C200" i="5"/>
  <c r="E200" i="5" s="1"/>
  <c r="D200" i="5"/>
  <c r="A201" i="5"/>
  <c r="B201" i="5"/>
  <c r="C201" i="5"/>
  <c r="E201" i="5" s="1"/>
  <c r="D201" i="5"/>
  <c r="A202" i="5"/>
  <c r="B202" i="5"/>
  <c r="D202" i="5"/>
  <c r="C202" i="5"/>
  <c r="E202" i="5" s="1"/>
  <c r="A203" i="5"/>
  <c r="B203" i="5"/>
  <c r="C203" i="5"/>
  <c r="E203" i="5" s="1"/>
  <c r="D203" i="5"/>
  <c r="A204" i="5"/>
  <c r="B204" i="5"/>
  <c r="D204" i="5"/>
  <c r="C204" i="5"/>
  <c r="E204" i="5" s="1"/>
  <c r="A205" i="5"/>
  <c r="B205" i="5"/>
  <c r="C205" i="5"/>
  <c r="E205" i="5" s="1"/>
  <c r="D205" i="5"/>
  <c r="A206" i="5"/>
  <c r="B206" i="5"/>
  <c r="C206" i="5"/>
  <c r="E206" i="5" s="1"/>
  <c r="D206" i="5"/>
  <c r="A207" i="5"/>
  <c r="B207" i="5"/>
  <c r="D207" i="5"/>
  <c r="C207" i="5"/>
  <c r="E207" i="5" s="1"/>
  <c r="A208" i="5"/>
  <c r="B208" i="5"/>
  <c r="C208" i="5"/>
  <c r="E208" i="5" s="1"/>
  <c r="D208" i="5"/>
  <c r="A209" i="5"/>
  <c r="B209" i="5"/>
  <c r="C209" i="5"/>
  <c r="E209" i="5" s="1"/>
  <c r="D209" i="5"/>
  <c r="A210" i="5"/>
  <c r="B210" i="5"/>
  <c r="C210" i="5"/>
  <c r="E210" i="5" s="1"/>
  <c r="D210" i="5"/>
  <c r="A211" i="5"/>
  <c r="B211" i="5"/>
  <c r="C211" i="5"/>
  <c r="E211" i="5" s="1"/>
  <c r="D211" i="5"/>
  <c r="A212" i="5"/>
  <c r="B212" i="5"/>
  <c r="C212" i="5"/>
  <c r="E212" i="5" s="1"/>
  <c r="D212" i="5"/>
  <c r="A213" i="5"/>
  <c r="B213" i="5"/>
  <c r="D213" i="5"/>
  <c r="C213" i="5"/>
  <c r="E213" i="5" s="1"/>
  <c r="A214" i="5"/>
  <c r="B214" i="5"/>
  <c r="D214" i="5"/>
  <c r="C214" i="5"/>
  <c r="E214" i="5" s="1"/>
  <c r="A215" i="5"/>
  <c r="B215" i="5"/>
  <c r="C215" i="5"/>
  <c r="E215" i="5" s="1"/>
  <c r="D215" i="5"/>
  <c r="A216" i="5"/>
  <c r="B216" i="5"/>
  <c r="C216" i="5"/>
  <c r="E216" i="5" s="1"/>
  <c r="D216" i="5"/>
  <c r="A217" i="5"/>
  <c r="B217" i="5"/>
  <c r="D217" i="5"/>
  <c r="C217" i="5"/>
  <c r="E217" i="5" s="1"/>
  <c r="A218" i="5"/>
  <c r="B218" i="5"/>
  <c r="C218" i="5"/>
  <c r="E218" i="5" s="1"/>
  <c r="D218" i="5"/>
  <c r="A219" i="5"/>
  <c r="B219" i="5"/>
  <c r="D219" i="5"/>
  <c r="C219" i="5"/>
  <c r="E219" i="5" s="1"/>
  <c r="A220" i="5"/>
  <c r="B220" i="5"/>
  <c r="CG220" i="5" s="1"/>
  <c r="C220" i="5"/>
  <c r="E220" i="5" s="1"/>
  <c r="D220" i="5"/>
  <c r="A221" i="5"/>
  <c r="B221" i="5"/>
  <c r="C221" i="5"/>
  <c r="E221" i="5" s="1"/>
  <c r="D221" i="5"/>
  <c r="A222" i="5"/>
  <c r="B222" i="5"/>
  <c r="D222" i="5"/>
  <c r="C222" i="5"/>
  <c r="E222" i="5" s="1"/>
  <c r="A223" i="5"/>
  <c r="B223" i="5"/>
  <c r="C223" i="5"/>
  <c r="E223" i="5" s="1"/>
  <c r="D223" i="5"/>
  <c r="A224" i="5"/>
  <c r="B224" i="5"/>
  <c r="C224" i="5"/>
  <c r="E224" i="5" s="1"/>
  <c r="D224" i="5"/>
  <c r="A225" i="5"/>
  <c r="B225" i="5"/>
  <c r="D225" i="5"/>
  <c r="C225" i="5"/>
  <c r="E225" i="5" s="1"/>
  <c r="A226" i="5"/>
  <c r="B226" i="5"/>
  <c r="C226" i="5"/>
  <c r="E226" i="5" s="1"/>
  <c r="D226" i="5"/>
  <c r="A227" i="5"/>
  <c r="B227" i="5"/>
  <c r="D227" i="5"/>
  <c r="C227" i="5"/>
  <c r="E227" i="5" s="1"/>
  <c r="A228" i="5"/>
  <c r="B228" i="5"/>
  <c r="C228" i="5"/>
  <c r="E228" i="5" s="1"/>
  <c r="D228" i="5"/>
  <c r="A229" i="5"/>
  <c r="B229" i="5"/>
  <c r="C229" i="5"/>
  <c r="E229" i="5" s="1"/>
  <c r="D229" i="5"/>
  <c r="A230" i="5"/>
  <c r="B230" i="5"/>
  <c r="DC230" i="5" s="1"/>
  <c r="D230" i="5"/>
  <c r="C230" i="5"/>
  <c r="E230" i="5" s="1"/>
  <c r="A231" i="5"/>
  <c r="B231" i="5"/>
  <c r="C231" i="5"/>
  <c r="E231" i="5" s="1"/>
  <c r="D231" i="5"/>
  <c r="A232" i="5"/>
  <c r="B232" i="5"/>
  <c r="D232" i="5"/>
  <c r="C232" i="5"/>
  <c r="E232" i="5" s="1"/>
  <c r="A233" i="5"/>
  <c r="B233" i="5"/>
  <c r="C233" i="5"/>
  <c r="E233" i="5" s="1"/>
  <c r="D233" i="5"/>
  <c r="A234" i="5"/>
  <c r="B234" i="5"/>
  <c r="C234" i="5"/>
  <c r="E234" i="5" s="1"/>
  <c r="D234" i="5"/>
  <c r="A235" i="5"/>
  <c r="B235" i="5"/>
  <c r="D235" i="5"/>
  <c r="C235" i="5"/>
  <c r="E235" i="5" s="1"/>
  <c r="A236" i="5"/>
  <c r="B236" i="5"/>
  <c r="IE236" i="5" s="1"/>
  <c r="C236" i="5"/>
  <c r="E236" i="5" s="1"/>
  <c r="D236" i="5"/>
  <c r="A237" i="5"/>
  <c r="B237" i="5"/>
  <c r="C237" i="5"/>
  <c r="E237" i="5" s="1"/>
  <c r="D237" i="5"/>
  <c r="A238" i="5"/>
  <c r="B238" i="5"/>
  <c r="C238" i="5"/>
  <c r="E238" i="5" s="1"/>
  <c r="D238" i="5"/>
  <c r="A239" i="5"/>
  <c r="B239" i="5"/>
  <c r="C239" i="5"/>
  <c r="E239" i="5" s="1"/>
  <c r="D239" i="5"/>
  <c r="A240" i="5"/>
  <c r="B240" i="5"/>
  <c r="H240" i="5" s="1"/>
  <c r="D240" i="5"/>
  <c r="C240" i="5"/>
  <c r="E240" i="5" s="1"/>
  <c r="A241" i="5"/>
  <c r="B241" i="5"/>
  <c r="C241" i="5"/>
  <c r="E241" i="5" s="1"/>
  <c r="D241" i="5"/>
  <c r="A242" i="5"/>
  <c r="B242" i="5"/>
  <c r="C242" i="5"/>
  <c r="E242" i="5" s="1"/>
  <c r="D242" i="5"/>
  <c r="A243" i="5"/>
  <c r="B243" i="5"/>
  <c r="D243" i="5"/>
  <c r="C243" i="5"/>
  <c r="E243" i="5" s="1"/>
  <c r="A244" i="5"/>
  <c r="B244" i="5"/>
  <c r="C244" i="5"/>
  <c r="E244" i="5" s="1"/>
  <c r="D244" i="5"/>
  <c r="A245" i="5"/>
  <c r="B245" i="5"/>
  <c r="D245" i="5"/>
  <c r="C245" i="5"/>
  <c r="E245" i="5" s="1"/>
  <c r="A246" i="5"/>
  <c r="B246" i="5"/>
  <c r="D246" i="5"/>
  <c r="C246" i="5"/>
  <c r="E246" i="5" s="1"/>
  <c r="A247" i="5"/>
  <c r="B247" i="5"/>
  <c r="C247" i="5"/>
  <c r="E247" i="5" s="1"/>
  <c r="D247" i="5"/>
  <c r="A248" i="5"/>
  <c r="B248" i="5"/>
  <c r="C248" i="5"/>
  <c r="E248" i="5" s="1"/>
  <c r="D248" i="5"/>
  <c r="A249" i="5"/>
  <c r="B249" i="5"/>
  <c r="C249" i="5"/>
  <c r="E249" i="5" s="1"/>
  <c r="D249" i="5"/>
  <c r="A250" i="5"/>
  <c r="B250" i="5"/>
  <c r="GX250" i="5" s="1"/>
  <c r="C250" i="5"/>
  <c r="E250" i="5" s="1"/>
  <c r="D250" i="5"/>
  <c r="A251" i="5"/>
  <c r="B251" i="5"/>
  <c r="C251" i="5"/>
  <c r="E251" i="5" s="1"/>
  <c r="D251" i="5"/>
  <c r="A252" i="5"/>
  <c r="B252" i="5"/>
  <c r="D252" i="5"/>
  <c r="C252" i="5"/>
  <c r="E252" i="5" s="1"/>
  <c r="A253" i="5"/>
  <c r="B253" i="5"/>
  <c r="D253" i="5"/>
  <c r="C253" i="5"/>
  <c r="E253" i="5" s="1"/>
  <c r="A254" i="5"/>
  <c r="B254" i="5"/>
  <c r="GM254" i="5" s="1"/>
  <c r="D254" i="5"/>
  <c r="C254" i="5"/>
  <c r="E254" i="5" s="1"/>
  <c r="A255" i="5"/>
  <c r="B255" i="5"/>
  <c r="C255" i="5"/>
  <c r="E255" i="5" s="1"/>
  <c r="D255" i="5"/>
  <c r="A256" i="5"/>
  <c r="B256" i="5"/>
  <c r="H256" i="5" s="1"/>
  <c r="D256" i="5"/>
  <c r="C256" i="5"/>
  <c r="E256" i="5" s="1"/>
  <c r="A257" i="5"/>
  <c r="B257" i="5"/>
  <c r="C257" i="5"/>
  <c r="E257" i="5" s="1"/>
  <c r="D257" i="5"/>
  <c r="A258" i="5"/>
  <c r="B258" i="5"/>
  <c r="C258" i="5"/>
  <c r="E258" i="5" s="1"/>
  <c r="D258" i="5"/>
  <c r="A259" i="5"/>
  <c r="B259" i="5"/>
  <c r="C259" i="5"/>
  <c r="E259" i="5" s="1"/>
  <c r="D259" i="5"/>
  <c r="A260" i="5"/>
  <c r="B260" i="5"/>
  <c r="FQ260" i="5" s="1"/>
  <c r="C260" i="5"/>
  <c r="E260" i="5" s="1"/>
  <c r="D260" i="5"/>
  <c r="A261" i="5"/>
  <c r="B261" i="5"/>
  <c r="C261" i="5"/>
  <c r="E261" i="5" s="1"/>
  <c r="D261" i="5"/>
  <c r="A262" i="5"/>
  <c r="B262" i="5"/>
  <c r="D262" i="5"/>
  <c r="C262" i="5"/>
  <c r="E262" i="5" s="1"/>
  <c r="A263" i="5"/>
  <c r="B263" i="5"/>
  <c r="D263" i="5"/>
  <c r="C263" i="5"/>
  <c r="E263" i="5" s="1"/>
  <c r="A264" i="5"/>
  <c r="B264" i="5"/>
  <c r="C264" i="5"/>
  <c r="E264" i="5" s="1"/>
  <c r="D264" i="5"/>
  <c r="A265" i="5"/>
  <c r="B265" i="5"/>
  <c r="C265" i="5"/>
  <c r="E265" i="5" s="1"/>
  <c r="D265" i="5"/>
  <c r="A266" i="5"/>
  <c r="B266" i="5"/>
  <c r="C266" i="5"/>
  <c r="E266" i="5" s="1"/>
  <c r="D266" i="5"/>
  <c r="A267" i="5"/>
  <c r="B267" i="5"/>
  <c r="D267" i="5"/>
  <c r="EU267" i="5" s="1"/>
  <c r="C267" i="5"/>
  <c r="E267" i="5" s="1"/>
  <c r="A268" i="5"/>
  <c r="B268" i="5"/>
  <c r="C268" i="5"/>
  <c r="E268" i="5" s="1"/>
  <c r="D268" i="5"/>
  <c r="A269" i="5"/>
  <c r="B269" i="5"/>
  <c r="C269" i="5"/>
  <c r="E269" i="5" s="1"/>
  <c r="D269" i="5"/>
  <c r="A270" i="5"/>
  <c r="B270" i="5"/>
  <c r="C270" i="5"/>
  <c r="E270" i="5" s="1"/>
  <c r="D270" i="5"/>
  <c r="A271" i="5"/>
  <c r="B271" i="5"/>
  <c r="C271" i="5"/>
  <c r="E271" i="5" s="1"/>
  <c r="D271" i="5"/>
  <c r="A272" i="5"/>
  <c r="B272" i="5"/>
  <c r="D272" i="5"/>
  <c r="C272" i="5"/>
  <c r="E272" i="5" s="1"/>
  <c r="A273" i="5"/>
  <c r="B273" i="5"/>
  <c r="C273" i="5"/>
  <c r="E273" i="5" s="1"/>
  <c r="D273" i="5"/>
  <c r="A274" i="5"/>
  <c r="B274" i="5"/>
  <c r="C274" i="5"/>
  <c r="E274" i="5" s="1"/>
  <c r="D274" i="5"/>
  <c r="A275" i="5"/>
  <c r="B275" i="5"/>
  <c r="C275" i="5"/>
  <c r="E275" i="5" s="1"/>
  <c r="D275" i="5"/>
  <c r="A276" i="5"/>
  <c r="B276" i="5"/>
  <c r="C276" i="5"/>
  <c r="E276" i="5" s="1"/>
  <c r="D276" i="5"/>
  <c r="A277" i="5"/>
  <c r="B277" i="5"/>
  <c r="C277" i="5"/>
  <c r="E277" i="5" s="1"/>
  <c r="D277" i="5"/>
  <c r="A278" i="5"/>
  <c r="B278" i="5"/>
  <c r="D278" i="5"/>
  <c r="C278" i="5"/>
  <c r="E278" i="5" s="1"/>
  <c r="A279" i="5"/>
  <c r="B279" i="5"/>
  <c r="C279" i="5"/>
  <c r="E279" i="5" s="1"/>
  <c r="D279" i="5"/>
  <c r="DY279" i="5" s="1"/>
  <c r="A280" i="5"/>
  <c r="B280" i="5"/>
  <c r="D280" i="5"/>
  <c r="C280" i="5"/>
  <c r="E280" i="5" s="1"/>
  <c r="A281" i="5"/>
  <c r="B281" i="5"/>
  <c r="C281" i="5"/>
  <c r="E281" i="5" s="1"/>
  <c r="D281" i="5"/>
  <c r="HI281" i="5" s="1"/>
  <c r="A282" i="5"/>
  <c r="B282" i="5"/>
  <c r="C282" i="5"/>
  <c r="E282" i="5" s="1"/>
  <c r="D282" i="5"/>
  <c r="A283" i="5"/>
  <c r="B283" i="5"/>
  <c r="C283" i="5"/>
  <c r="E283" i="5" s="1"/>
  <c r="D283" i="5"/>
  <c r="HT283" i="5" s="1"/>
  <c r="A284" i="5"/>
  <c r="B284" i="5"/>
  <c r="D284" i="5"/>
  <c r="C284" i="5"/>
  <c r="E284" i="5"/>
  <c r="A285" i="5"/>
  <c r="B285" i="5"/>
  <c r="C285" i="5"/>
  <c r="E285" i="5" s="1"/>
  <c r="D285" i="5"/>
  <c r="AO285" i="5" s="1"/>
  <c r="A286" i="5"/>
  <c r="B286" i="5"/>
  <c r="C286" i="5"/>
  <c r="E286" i="5" s="1"/>
  <c r="D286" i="5"/>
  <c r="AO286" i="5" s="1"/>
  <c r="A287" i="5"/>
  <c r="B287" i="5"/>
  <c r="C287" i="5"/>
  <c r="E287" i="5" s="1"/>
  <c r="D287" i="5"/>
  <c r="IE287" i="5" s="1"/>
  <c r="A288" i="5"/>
  <c r="B288" i="5"/>
  <c r="C288" i="5"/>
  <c r="E288" i="5" s="1"/>
  <c r="D288" i="5"/>
  <c r="A289" i="5"/>
  <c r="B289" i="5"/>
  <c r="D289" i="5"/>
  <c r="C289" i="5"/>
  <c r="E289" i="5" s="1"/>
  <c r="A290" i="5"/>
  <c r="B290" i="5"/>
  <c r="C290" i="5"/>
  <c r="E290" i="5"/>
  <c r="D290" i="5"/>
  <c r="A291" i="5"/>
  <c r="B291" i="5"/>
  <c r="D291" i="5"/>
  <c r="EJ291" i="5" s="1"/>
  <c r="C291" i="5"/>
  <c r="E291" i="5" s="1"/>
  <c r="A292" i="5"/>
  <c r="B292" i="5"/>
  <c r="C292" i="5"/>
  <c r="E292" i="5" s="1"/>
  <c r="D292" i="5"/>
  <c r="HT292" i="5" s="1"/>
  <c r="A293" i="5"/>
  <c r="B293" i="5"/>
  <c r="DY293" i="5" s="1"/>
  <c r="C293" i="5"/>
  <c r="E293" i="5" s="1"/>
  <c r="D293" i="5"/>
  <c r="A294" i="5"/>
  <c r="B294" i="5"/>
  <c r="D294" i="5"/>
  <c r="CG294" i="5" s="1"/>
  <c r="C294" i="5"/>
  <c r="E294" i="5" s="1"/>
  <c r="A295" i="5"/>
  <c r="B295" i="5"/>
  <c r="C295" i="5"/>
  <c r="E295" i="5" s="1"/>
  <c r="D295" i="5"/>
  <c r="A296" i="5"/>
  <c r="B296" i="5"/>
  <c r="C296" i="5"/>
  <c r="E296" i="5" s="1"/>
  <c r="D296" i="5"/>
  <c r="A297" i="5"/>
  <c r="B297" i="5"/>
  <c r="FQ297" i="5" s="1"/>
  <c r="C297" i="5"/>
  <c r="E297" i="5" s="1"/>
  <c r="D297" i="5"/>
  <c r="A298" i="5"/>
  <c r="B298" i="5"/>
  <c r="C298" i="5"/>
  <c r="E298" i="5" s="1"/>
  <c r="D298" i="5"/>
  <c r="CR298" i="5" s="1"/>
  <c r="A299" i="5"/>
  <c r="B299" i="5"/>
  <c r="C299" i="5"/>
  <c r="E299" i="5" s="1"/>
  <c r="D299" i="5"/>
  <c r="A300" i="5"/>
  <c r="B300" i="5"/>
  <c r="D300" i="5"/>
  <c r="C300" i="5"/>
  <c r="E300" i="5" s="1"/>
  <c r="A301" i="5"/>
  <c r="B301" i="5"/>
  <c r="C301" i="5"/>
  <c r="E301" i="5" s="1"/>
  <c r="D301" i="5"/>
  <c r="A302" i="5"/>
  <c r="B302" i="5"/>
  <c r="C302" i="5"/>
  <c r="E302" i="5" s="1"/>
  <c r="D302" i="5"/>
  <c r="A303" i="5"/>
  <c r="B303" i="5"/>
  <c r="C303" i="5"/>
  <c r="E303" i="5" s="1"/>
  <c r="D303" i="5"/>
  <c r="A304" i="5"/>
  <c r="B304" i="5"/>
  <c r="C304" i="5"/>
  <c r="E304" i="5" s="1"/>
  <c r="D304" i="5"/>
  <c r="CR304" i="5" s="1"/>
  <c r="A305" i="5"/>
  <c r="B305" i="5"/>
  <c r="C305" i="5"/>
  <c r="E305" i="5" s="1"/>
  <c r="D305" i="5"/>
  <c r="A306" i="5"/>
  <c r="B306" i="5"/>
  <c r="C306" i="5"/>
  <c r="E306" i="5" s="1"/>
  <c r="D306" i="5"/>
  <c r="A307" i="5"/>
  <c r="B307" i="5"/>
  <c r="C307" i="5"/>
  <c r="E307" i="5" s="1"/>
  <c r="D307" i="5"/>
  <c r="A308" i="5"/>
  <c r="B308" i="5"/>
  <c r="C308" i="5"/>
  <c r="E308" i="5" s="1"/>
  <c r="D308" i="5"/>
  <c r="A309" i="5"/>
  <c r="B309" i="5"/>
  <c r="C309" i="5"/>
  <c r="E309" i="5" s="1"/>
  <c r="D309" i="5"/>
  <c r="A310" i="5"/>
  <c r="B310" i="5"/>
  <c r="D310" i="5"/>
  <c r="FF310" i="5" s="1"/>
  <c r="C310" i="5"/>
  <c r="E310" i="5" s="1"/>
  <c r="A311" i="5"/>
  <c r="B311" i="5"/>
  <c r="D311" i="5"/>
  <c r="C311" i="5"/>
  <c r="E311" i="5" s="1"/>
  <c r="A312" i="5"/>
  <c r="B312" i="5"/>
  <c r="C312" i="5"/>
  <c r="E312" i="5" s="1"/>
  <c r="D312" i="5"/>
  <c r="A313" i="5"/>
  <c r="B313" i="5"/>
  <c r="BK313" i="5" s="1"/>
  <c r="C313" i="5"/>
  <c r="E313" i="5" s="1"/>
  <c r="D313" i="5"/>
  <c r="A314" i="5"/>
  <c r="B314" i="5"/>
  <c r="C314" i="5"/>
  <c r="E314" i="5" s="1"/>
  <c r="D314" i="5"/>
  <c r="A315" i="5"/>
  <c r="B315" i="5"/>
  <c r="D315" i="5"/>
  <c r="C315" i="5"/>
  <c r="E315" i="5" s="1"/>
  <c r="A316" i="5"/>
  <c r="B316" i="5"/>
  <c r="C316" i="5"/>
  <c r="E316" i="5" s="1"/>
  <c r="D316" i="5"/>
  <c r="HT316" i="5" s="1"/>
  <c r="A317" i="5"/>
  <c r="B317" i="5"/>
  <c r="IP317" i="5" s="1"/>
  <c r="C317" i="5"/>
  <c r="E317" i="5" s="1"/>
  <c r="D317" i="5"/>
  <c r="A318" i="5"/>
  <c r="B318" i="5"/>
  <c r="D318" i="5"/>
  <c r="C318" i="5"/>
  <c r="E318" i="5" s="1"/>
  <c r="A319" i="5"/>
  <c r="B319" i="5"/>
  <c r="C319" i="5"/>
  <c r="E319" i="5" s="1"/>
  <c r="D319" i="5"/>
  <c r="A320" i="5"/>
  <c r="B320" i="5"/>
  <c r="D320" i="5"/>
  <c r="C320" i="5"/>
  <c r="E320" i="5" s="1"/>
  <c r="A321" i="5"/>
  <c r="B321" i="5"/>
  <c r="C321" i="5"/>
  <c r="E321" i="5" s="1"/>
  <c r="D321" i="5"/>
  <c r="A322" i="5"/>
  <c r="B322" i="5"/>
  <c r="C322" i="5"/>
  <c r="E322" i="5" s="1"/>
  <c r="D322" i="5"/>
  <c r="A323" i="5"/>
  <c r="B323" i="5"/>
  <c r="C323" i="5"/>
  <c r="E323" i="5" s="1"/>
  <c r="D323" i="5"/>
  <c r="A324" i="5"/>
  <c r="B324" i="5"/>
  <c r="C324" i="5"/>
  <c r="E324" i="5" s="1"/>
  <c r="D324" i="5"/>
  <c r="A325" i="5"/>
  <c r="B325" i="5"/>
  <c r="C325" i="5"/>
  <c r="E325" i="5" s="1"/>
  <c r="D325" i="5"/>
  <c r="A326" i="5"/>
  <c r="B326" i="5"/>
  <c r="D326" i="5"/>
  <c r="C326" i="5"/>
  <c r="E326" i="5" s="1"/>
  <c r="A327" i="5"/>
  <c r="B327" i="5"/>
  <c r="GB327" i="5" s="1"/>
  <c r="C327" i="5"/>
  <c r="E327" i="5" s="1"/>
  <c r="D327" i="5"/>
  <c r="A328" i="5"/>
  <c r="B328" i="5"/>
  <c r="D328" i="5"/>
  <c r="EU328" i="5" s="1"/>
  <c r="C328" i="5"/>
  <c r="E328" i="5" s="1"/>
  <c r="A329" i="5"/>
  <c r="B329" i="5"/>
  <c r="C329" i="5"/>
  <c r="E329" i="5" s="1"/>
  <c r="D329" i="5"/>
  <c r="A330" i="5"/>
  <c r="B330" i="5"/>
  <c r="C330" i="5"/>
  <c r="E330" i="5" s="1"/>
  <c r="D330" i="5"/>
  <c r="A331" i="5"/>
  <c r="B331" i="5"/>
  <c r="H331" i="5" s="1"/>
  <c r="C331" i="5"/>
  <c r="E331" i="5" s="1"/>
  <c r="D331" i="5"/>
  <c r="A332" i="5"/>
  <c r="B332" i="5"/>
  <c r="C332" i="5"/>
  <c r="E332" i="5" s="1"/>
  <c r="D332" i="5"/>
  <c r="A333" i="5"/>
  <c r="B333" i="5"/>
  <c r="IP333" i="5" s="1"/>
  <c r="C333" i="5"/>
  <c r="E333" i="5" s="1"/>
  <c r="D333" i="5"/>
  <c r="A334" i="5"/>
  <c r="B334" i="5"/>
  <c r="C334" i="5"/>
  <c r="E334" i="5" s="1"/>
  <c r="D334" i="5"/>
  <c r="A335" i="5"/>
  <c r="B335" i="5"/>
  <c r="D335" i="5"/>
  <c r="C335" i="5"/>
  <c r="E335" i="5" s="1"/>
  <c r="A336" i="5"/>
  <c r="B336" i="5"/>
  <c r="C336" i="5"/>
  <c r="E336" i="5" s="1"/>
  <c r="D336" i="5"/>
  <c r="A337" i="5"/>
  <c r="B337" i="5"/>
  <c r="C337" i="5"/>
  <c r="E337" i="5" s="1"/>
  <c r="D337" i="5"/>
  <c r="A338" i="5"/>
  <c r="B338" i="5"/>
  <c r="C338" i="5"/>
  <c r="E338" i="5" s="1"/>
  <c r="D338" i="5"/>
  <c r="A339" i="5"/>
  <c r="B339" i="5"/>
  <c r="C339" i="5"/>
  <c r="E339" i="5" s="1"/>
  <c r="D339" i="5"/>
  <c r="A340" i="5"/>
  <c r="B340" i="5"/>
  <c r="C340" i="5"/>
  <c r="E340" i="5" s="1"/>
  <c r="D340" i="5"/>
  <c r="FF340" i="5" s="1"/>
  <c r="A341" i="5"/>
  <c r="B341" i="5"/>
  <c r="D341" i="5"/>
  <c r="C341" i="5"/>
  <c r="E341" i="5" s="1"/>
  <c r="A342" i="5"/>
  <c r="B342" i="5"/>
  <c r="D342" i="5"/>
  <c r="C342" i="5"/>
  <c r="E342" i="5" s="1"/>
  <c r="A343" i="5"/>
  <c r="B343" i="5"/>
  <c r="C343" i="5"/>
  <c r="E343" i="5" s="1"/>
  <c r="D343" i="5"/>
  <c r="A344" i="5"/>
  <c r="B344" i="5"/>
  <c r="C344" i="5"/>
  <c r="E344" i="5" s="1"/>
  <c r="D344" i="5"/>
  <c r="A345" i="5"/>
  <c r="B345" i="5"/>
  <c r="AD345" i="5" s="1"/>
  <c r="C345" i="5"/>
  <c r="E345" i="5" s="1"/>
  <c r="D345" i="5"/>
  <c r="A346" i="5"/>
  <c r="B346" i="5"/>
  <c r="D346" i="5"/>
  <c r="C346" i="5"/>
  <c r="E346" i="5" s="1"/>
  <c r="A347" i="5"/>
  <c r="B347" i="5"/>
  <c r="C347" i="5"/>
  <c r="E347" i="5" s="1"/>
  <c r="D347" i="5"/>
  <c r="A348" i="5"/>
  <c r="B348" i="5"/>
  <c r="D348" i="5"/>
  <c r="C348" i="5"/>
  <c r="E348" i="5" s="1"/>
  <c r="A349" i="5"/>
  <c r="B349" i="5"/>
  <c r="DC349" i="5" s="1"/>
  <c r="D349" i="5"/>
  <c r="C349" i="5"/>
  <c r="E349" i="5" s="1"/>
  <c r="A350" i="5"/>
  <c r="B350" i="5"/>
  <c r="C350" i="5"/>
  <c r="E350" i="5" s="1"/>
  <c r="D350" i="5"/>
  <c r="A351" i="5"/>
  <c r="B351" i="5"/>
  <c r="C351" i="5"/>
  <c r="E351" i="5" s="1"/>
  <c r="D351" i="5"/>
  <c r="A352" i="5"/>
  <c r="B352" i="5"/>
  <c r="C352" i="5"/>
  <c r="E352" i="5" s="1"/>
  <c r="D352" i="5"/>
  <c r="A353" i="5"/>
  <c r="B353" i="5"/>
  <c r="C353" i="5"/>
  <c r="E353" i="5" s="1"/>
  <c r="D353" i="5"/>
  <c r="A354" i="5"/>
  <c r="B354" i="5"/>
  <c r="D354" i="5"/>
  <c r="C354" i="5"/>
  <c r="E354" i="5" s="1"/>
  <c r="A355" i="5"/>
  <c r="B355" i="5"/>
  <c r="C355" i="5"/>
  <c r="E355" i="5" s="1"/>
  <c r="D355" i="5"/>
  <c r="A356" i="5"/>
  <c r="B356" i="5"/>
  <c r="C356" i="5"/>
  <c r="E356" i="5" s="1"/>
  <c r="D356" i="5"/>
  <c r="A357" i="5"/>
  <c r="B357" i="5"/>
  <c r="D357" i="5"/>
  <c r="C357" i="5"/>
  <c r="E357" i="5" s="1"/>
  <c r="A358" i="5"/>
  <c r="B358" i="5"/>
  <c r="C358" i="5"/>
  <c r="E358" i="5" s="1"/>
  <c r="D358" i="5"/>
  <c r="A359" i="5"/>
  <c r="B359" i="5"/>
  <c r="D359" i="5"/>
  <c r="C359" i="5"/>
  <c r="E359" i="5" s="1"/>
  <c r="A360" i="5"/>
  <c r="B360" i="5"/>
  <c r="C360" i="5"/>
  <c r="E360" i="5" s="1"/>
  <c r="D360" i="5"/>
  <c r="A361" i="5"/>
  <c r="B361" i="5"/>
  <c r="D361" i="5"/>
  <c r="C361" i="5"/>
  <c r="E361" i="5" s="1"/>
  <c r="A362" i="5"/>
  <c r="B362" i="5"/>
  <c r="C362" i="5"/>
  <c r="E362" i="5" s="1"/>
  <c r="D362" i="5"/>
  <c r="A363" i="5"/>
  <c r="B363" i="5"/>
  <c r="D363" i="5"/>
  <c r="C363" i="5"/>
  <c r="E363" i="5" s="1"/>
  <c r="A364" i="5"/>
  <c r="B364" i="5"/>
  <c r="C364" i="5"/>
  <c r="E364" i="5" s="1"/>
  <c r="D364" i="5"/>
  <c r="A365" i="5"/>
  <c r="B365" i="5"/>
  <c r="C365" i="5"/>
  <c r="E365" i="5" s="1"/>
  <c r="D365" i="5"/>
  <c r="A366" i="5"/>
  <c r="B366" i="5"/>
  <c r="D366" i="5"/>
  <c r="DN366" i="5" s="1"/>
  <c r="C366" i="5"/>
  <c r="E366" i="5" s="1"/>
  <c r="A367" i="5"/>
  <c r="B367" i="5"/>
  <c r="C367" i="5"/>
  <c r="E367" i="5" s="1"/>
  <c r="D367" i="5"/>
  <c r="A368" i="5"/>
  <c r="B368" i="5"/>
  <c r="C368" i="5"/>
  <c r="E368" i="5" s="1"/>
  <c r="D368" i="5"/>
  <c r="S368" i="5" s="1"/>
  <c r="A369" i="5"/>
  <c r="B369" i="5"/>
  <c r="C369" i="5"/>
  <c r="E369" i="5" s="1"/>
  <c r="D369" i="5"/>
  <c r="A370" i="5"/>
  <c r="B370" i="5"/>
  <c r="D370" i="5"/>
  <c r="C370" i="5"/>
  <c r="E370" i="5" s="1"/>
  <c r="A371" i="5"/>
  <c r="B371" i="5"/>
  <c r="C371" i="5"/>
  <c r="E371" i="5" s="1"/>
  <c r="D371" i="5"/>
  <c r="A372" i="5"/>
  <c r="B372" i="5"/>
  <c r="D372" i="5"/>
  <c r="C372" i="5"/>
  <c r="E372" i="5" s="1"/>
  <c r="A373" i="5"/>
  <c r="B373" i="5"/>
  <c r="C373" i="5"/>
  <c r="E373" i="5" s="1"/>
  <c r="D373" i="5"/>
  <c r="BV373" i="5" s="1"/>
  <c r="A374" i="5"/>
  <c r="B374" i="5"/>
  <c r="C374" i="5"/>
  <c r="E374" i="5" s="1"/>
  <c r="D374" i="5"/>
  <c r="A375" i="5"/>
  <c r="B375" i="5"/>
  <c r="C375" i="5"/>
  <c r="E375" i="5" s="1"/>
  <c r="D375" i="5"/>
  <c r="GX375" i="5" s="1"/>
  <c r="A376" i="5"/>
  <c r="B376" i="5"/>
  <c r="D376" i="5"/>
  <c r="C376" i="5"/>
  <c r="E376" i="5" s="1"/>
  <c r="A377" i="5"/>
  <c r="B377" i="5"/>
  <c r="C377" i="5"/>
  <c r="E377" i="5" s="1"/>
  <c r="D377" i="5"/>
  <c r="H377" i="5" s="1"/>
  <c r="A378" i="5"/>
  <c r="B378" i="5"/>
  <c r="D378" i="5"/>
  <c r="GM378" i="5" s="1"/>
  <c r="C378" i="5"/>
  <c r="E378" i="5" s="1"/>
  <c r="A379" i="5"/>
  <c r="B379" i="5"/>
  <c r="C379" i="5"/>
  <c r="E379" i="5" s="1"/>
  <c r="D379" i="5"/>
  <c r="HT379" i="5" s="1"/>
  <c r="A380" i="5"/>
  <c r="B380" i="5"/>
  <c r="D380" i="5"/>
  <c r="C380" i="5"/>
  <c r="E380" i="5" s="1"/>
  <c r="A381" i="5"/>
  <c r="B381" i="5"/>
  <c r="C381" i="5"/>
  <c r="E381" i="5" s="1"/>
  <c r="D381" i="5"/>
  <c r="BV381" i="5" s="1"/>
  <c r="A382" i="5"/>
  <c r="B382" i="5"/>
  <c r="D382" i="5"/>
  <c r="C382" i="5"/>
  <c r="E382" i="5" s="1"/>
  <c r="A383" i="5"/>
  <c r="B383" i="5"/>
  <c r="C383" i="5"/>
  <c r="E383" i="5" s="1"/>
  <c r="D383" i="5"/>
  <c r="IE383" i="5" s="1"/>
  <c r="A384" i="5"/>
  <c r="B384" i="5"/>
  <c r="C384" i="5"/>
  <c r="E384" i="5" s="1"/>
  <c r="D384" i="5"/>
  <c r="A385" i="5"/>
  <c r="B385" i="5"/>
  <c r="D385" i="5"/>
  <c r="C385" i="5"/>
  <c r="E385" i="5" s="1"/>
  <c r="A386" i="5"/>
  <c r="B386" i="5"/>
  <c r="D386" i="5"/>
  <c r="C386" i="5"/>
  <c r="E386" i="5" s="1"/>
  <c r="A387" i="5"/>
  <c r="B387" i="5"/>
  <c r="C387" i="5"/>
  <c r="E387" i="5" s="1"/>
  <c r="D387" i="5"/>
  <c r="HI387" i="5" s="1"/>
  <c r="A388" i="5"/>
  <c r="B388" i="5"/>
  <c r="C388" i="5"/>
  <c r="E388" i="5" s="1"/>
  <c r="D388" i="5"/>
  <c r="A389" i="5"/>
  <c r="B389" i="5"/>
  <c r="C389" i="5"/>
  <c r="E389" i="5" s="1"/>
  <c r="D389" i="5"/>
  <c r="AO389" i="5" s="1"/>
  <c r="A390" i="5"/>
  <c r="B390" i="5"/>
  <c r="D390" i="5"/>
  <c r="CR390" i="5" s="1"/>
  <c r="C390" i="5"/>
  <c r="E390" i="5" s="1"/>
  <c r="A391" i="5"/>
  <c r="B391" i="5"/>
  <c r="D391" i="5"/>
  <c r="C391" i="5"/>
  <c r="E391" i="5" s="1"/>
  <c r="A392" i="5"/>
  <c r="B392" i="5"/>
  <c r="D392" i="5"/>
  <c r="C392" i="5"/>
  <c r="E392" i="5" s="1"/>
  <c r="A393" i="5"/>
  <c r="B393" i="5"/>
  <c r="C393" i="5"/>
  <c r="E393" i="5" s="1"/>
  <c r="D393" i="5"/>
  <c r="A394" i="5"/>
  <c r="B394" i="5"/>
  <c r="C394" i="5"/>
  <c r="E394" i="5" s="1"/>
  <c r="D394" i="5"/>
  <c r="A395" i="5"/>
  <c r="B395" i="5"/>
  <c r="C395" i="5"/>
  <c r="E395" i="5" s="1"/>
  <c r="D395" i="5"/>
  <c r="A396" i="5"/>
  <c r="B396" i="5"/>
  <c r="C396" i="5"/>
  <c r="E396" i="5" s="1"/>
  <c r="D396" i="5"/>
  <c r="A397" i="5"/>
  <c r="B397" i="5"/>
  <c r="C397" i="5"/>
  <c r="E397" i="5" s="1"/>
  <c r="D397" i="5"/>
  <c r="A398" i="5"/>
  <c r="B398" i="5"/>
  <c r="C398" i="5"/>
  <c r="E398" i="5" s="1"/>
  <c r="D398" i="5"/>
  <c r="CG398" i="5" s="1"/>
  <c r="A399" i="5"/>
  <c r="B399" i="5"/>
  <c r="C399" i="5"/>
  <c r="E399" i="5" s="1"/>
  <c r="D399" i="5"/>
  <c r="A400" i="5"/>
  <c r="B400" i="5"/>
  <c r="C400" i="5"/>
  <c r="E400" i="5" s="1"/>
  <c r="D400" i="5"/>
  <c r="HT400" i="5" s="1"/>
  <c r="A401" i="5"/>
  <c r="B401" i="5"/>
  <c r="C401" i="5"/>
  <c r="E401" i="5" s="1"/>
  <c r="D401" i="5"/>
  <c r="A402" i="5"/>
  <c r="B402" i="5"/>
  <c r="C402" i="5"/>
  <c r="E402" i="5" s="1"/>
  <c r="D402" i="5"/>
  <c r="A403" i="5"/>
  <c r="B403" i="5"/>
  <c r="C403" i="5"/>
  <c r="E403" i="5" s="1"/>
  <c r="D403" i="5"/>
  <c r="A404" i="5"/>
  <c r="B404" i="5"/>
  <c r="D404" i="5"/>
  <c r="AZ404" i="5" s="1"/>
  <c r="C404" i="5"/>
  <c r="E404" i="5" s="1"/>
  <c r="A405" i="5"/>
  <c r="B405" i="5"/>
  <c r="C405" i="5"/>
  <c r="E405" i="5" s="1"/>
  <c r="D405" i="5"/>
  <c r="A406" i="5"/>
  <c r="B406" i="5"/>
  <c r="C406" i="5"/>
  <c r="E406" i="5" s="1"/>
  <c r="D406" i="5"/>
  <c r="A407" i="5"/>
  <c r="B407" i="5"/>
  <c r="D407" i="5"/>
  <c r="C407" i="5"/>
  <c r="E407" i="5" s="1"/>
  <c r="A408" i="5"/>
  <c r="B408" i="5"/>
  <c r="C408" i="5"/>
  <c r="E408" i="5" s="1"/>
  <c r="D408" i="5"/>
  <c r="GX408" i="5" s="1"/>
  <c r="A409" i="5"/>
  <c r="B409" i="5"/>
  <c r="C409" i="5"/>
  <c r="E409" i="5" s="1"/>
  <c r="D409" i="5"/>
  <c r="GB409" i="5" s="1"/>
  <c r="A410" i="5"/>
  <c r="B410" i="5"/>
  <c r="C410" i="5"/>
  <c r="E410" i="5" s="1"/>
  <c r="D410" i="5"/>
  <c r="A411" i="5"/>
  <c r="B411" i="5"/>
  <c r="D411" i="5"/>
  <c r="C411" i="5"/>
  <c r="E411" i="5" s="1"/>
  <c r="A412" i="5"/>
  <c r="B412" i="5"/>
  <c r="C412" i="5"/>
  <c r="E412" i="5" s="1"/>
  <c r="D412" i="5"/>
  <c r="A413" i="5"/>
  <c r="B413" i="5"/>
  <c r="C413" i="5"/>
  <c r="E413" i="5" s="1"/>
  <c r="D413" i="5"/>
  <c r="BK413" i="5" s="1"/>
  <c r="A414" i="5"/>
  <c r="B414" i="5"/>
  <c r="C414" i="5"/>
  <c r="E414" i="5" s="1"/>
  <c r="D414" i="5"/>
  <c r="A415" i="5"/>
  <c r="B415" i="5"/>
  <c r="C415" i="5"/>
  <c r="E415" i="5" s="1"/>
  <c r="D415" i="5"/>
  <c r="H415" i="5" s="1"/>
  <c r="A416" i="5"/>
  <c r="B416" i="5"/>
  <c r="D416" i="5"/>
  <c r="CR416" i="5" s="1"/>
  <c r="C416" i="5"/>
  <c r="E416" i="5" s="1"/>
  <c r="A417" i="5"/>
  <c r="B417" i="5"/>
  <c r="C417" i="5"/>
  <c r="E417" i="5" s="1"/>
  <c r="D417" i="5"/>
  <c r="GB417" i="5" s="1"/>
  <c r="A418" i="5"/>
  <c r="B418" i="5"/>
  <c r="C418" i="5"/>
  <c r="E418" i="5" s="1"/>
  <c r="D418" i="5"/>
  <c r="DC418" i="5" s="1"/>
  <c r="A419" i="5"/>
  <c r="B419" i="5"/>
  <c r="C419" i="5"/>
  <c r="E419" i="5" s="1"/>
  <c r="D419" i="5"/>
  <c r="A420" i="5"/>
  <c r="B420" i="5"/>
  <c r="D420" i="5"/>
  <c r="IP420" i="5" s="1"/>
  <c r="C420" i="5"/>
  <c r="E420" i="5" s="1"/>
  <c r="A421" i="5"/>
  <c r="B421" i="5"/>
  <c r="C421" i="5"/>
  <c r="E421" i="5" s="1"/>
  <c r="D421" i="5"/>
  <c r="H421" i="5" s="1"/>
  <c r="A422" i="5"/>
  <c r="B422" i="5"/>
  <c r="C422" i="5"/>
  <c r="E422" i="5" s="1"/>
  <c r="D422" i="5"/>
  <c r="A423" i="5"/>
  <c r="B423" i="5"/>
  <c r="FQ423" i="5" s="1"/>
  <c r="D423" i="5"/>
  <c r="C423" i="5"/>
  <c r="E423" i="5" s="1"/>
  <c r="A424" i="5"/>
  <c r="B424" i="5"/>
  <c r="D424" i="5"/>
  <c r="GB424" i="5" s="1"/>
  <c r="C424" i="5"/>
  <c r="E424" i="5" s="1"/>
  <c r="A425" i="5"/>
  <c r="B425" i="5"/>
  <c r="C425" i="5"/>
  <c r="E425" i="5" s="1"/>
  <c r="D425" i="5"/>
  <c r="HT425" i="5" s="1"/>
  <c r="A426" i="5"/>
  <c r="B426" i="5"/>
  <c r="D426" i="5"/>
  <c r="FF426" i="5" s="1"/>
  <c r="C426" i="5"/>
  <c r="E426" i="5" s="1"/>
  <c r="A427" i="5"/>
  <c r="B427" i="5"/>
  <c r="AD427" i="5" s="1"/>
  <c r="D427" i="5"/>
  <c r="C427" i="5"/>
  <c r="E427" i="5" s="1"/>
  <c r="A428" i="5"/>
  <c r="B428" i="5"/>
  <c r="D428" i="5"/>
  <c r="BV428" i="5" s="1"/>
  <c r="C428" i="5"/>
  <c r="E428" i="5" s="1"/>
  <c r="A429" i="5"/>
  <c r="B429" i="5"/>
  <c r="AO429" i="5" s="1"/>
  <c r="D429" i="5"/>
  <c r="C429" i="5"/>
  <c r="E429" i="5" s="1"/>
  <c r="A430" i="5"/>
  <c r="B430" i="5"/>
  <c r="C430" i="5"/>
  <c r="E430" i="5" s="1"/>
  <c r="D430" i="5"/>
  <c r="A431" i="5"/>
  <c r="B431" i="5"/>
  <c r="BV431" i="5" s="1"/>
  <c r="D431" i="5"/>
  <c r="C431" i="5"/>
  <c r="E431" i="5" s="1"/>
  <c r="A432" i="5"/>
  <c r="B432" i="5"/>
  <c r="C432" i="5"/>
  <c r="E432" i="5" s="1"/>
  <c r="D432" i="5"/>
  <c r="A433" i="5"/>
  <c r="B433" i="5"/>
  <c r="AD433" i="5" s="1"/>
  <c r="D433" i="5"/>
  <c r="C433" i="5"/>
  <c r="E433" i="5" s="1"/>
  <c r="A434" i="5"/>
  <c r="B434" i="5"/>
  <c r="D434" i="5"/>
  <c r="HI434" i="5" s="1"/>
  <c r="C434" i="5"/>
  <c r="E434" i="5" s="1"/>
  <c r="A435" i="5"/>
  <c r="B435" i="5"/>
  <c r="C435" i="5"/>
  <c r="E435" i="5" s="1"/>
  <c r="D435" i="5"/>
  <c r="BV435" i="5" s="1"/>
  <c r="A436" i="5"/>
  <c r="B436" i="5"/>
  <c r="C436" i="5"/>
  <c r="E436" i="5" s="1"/>
  <c r="D436" i="5"/>
  <c r="A437" i="5"/>
  <c r="B437" i="5"/>
  <c r="GM437" i="5" s="1"/>
  <c r="D437" i="5"/>
  <c r="C437" i="5"/>
  <c r="E437" i="5" s="1"/>
  <c r="A438" i="5"/>
  <c r="B438" i="5"/>
  <c r="C438" i="5"/>
  <c r="E438" i="5" s="1"/>
  <c r="D438" i="5"/>
  <c r="A439" i="5"/>
  <c r="B439" i="5"/>
  <c r="C439" i="5"/>
  <c r="E439" i="5" s="1"/>
  <c r="D439" i="5"/>
  <c r="HT439" i="5" s="1"/>
  <c r="A440" i="5"/>
  <c r="B440" i="5"/>
  <c r="C440" i="5"/>
  <c r="E440" i="5" s="1"/>
  <c r="D440" i="5"/>
  <c r="A441" i="5"/>
  <c r="B441" i="5"/>
  <c r="C441" i="5"/>
  <c r="E441" i="5" s="1"/>
  <c r="D441" i="5"/>
  <c r="FF441" i="5" s="1"/>
  <c r="A442" i="5"/>
  <c r="B442" i="5"/>
  <c r="C442" i="5"/>
  <c r="E442" i="5" s="1"/>
  <c r="D442" i="5"/>
  <c r="A443" i="5"/>
  <c r="B443" i="5"/>
  <c r="C443" i="5"/>
  <c r="E443" i="5" s="1"/>
  <c r="D443" i="5"/>
  <c r="EU443" i="5" s="1"/>
  <c r="A444" i="5"/>
  <c r="B444" i="5"/>
  <c r="C444" i="5"/>
  <c r="E444" i="5" s="1"/>
  <c r="D444" i="5"/>
  <c r="A445" i="5"/>
  <c r="B445" i="5"/>
  <c r="C445" i="5"/>
  <c r="E445" i="5" s="1"/>
  <c r="D445" i="5"/>
  <c r="HT445" i="5" s="1"/>
  <c r="A446" i="5"/>
  <c r="B446" i="5"/>
  <c r="C446" i="5"/>
  <c r="E446" i="5" s="1"/>
  <c r="D446" i="5"/>
  <c r="A447" i="5"/>
  <c r="B447" i="5"/>
  <c r="C447" i="5"/>
  <c r="E447" i="5" s="1"/>
  <c r="D447" i="5"/>
  <c r="A448" i="5"/>
  <c r="B448" i="5"/>
  <c r="D448" i="5"/>
  <c r="IP448" i="5" s="1"/>
  <c r="C448" i="5"/>
  <c r="E448" i="5" s="1"/>
  <c r="A449" i="5"/>
  <c r="B449" i="5"/>
  <c r="C449" i="5"/>
  <c r="E449" i="5" s="1"/>
  <c r="D449" i="5"/>
  <c r="CR449" i="5" s="1"/>
  <c r="A450" i="5"/>
  <c r="B450" i="5"/>
  <c r="C450" i="5"/>
  <c r="E450" i="5" s="1"/>
  <c r="D450" i="5"/>
  <c r="A451" i="5"/>
  <c r="B451" i="5"/>
  <c r="C451" i="5"/>
  <c r="E451" i="5" s="1"/>
  <c r="D451" i="5"/>
  <c r="AO451" i="5" s="1"/>
  <c r="A452" i="5"/>
  <c r="B452" i="5"/>
  <c r="C452" i="5"/>
  <c r="E452" i="5" s="1"/>
  <c r="D452" i="5"/>
  <c r="A453" i="5"/>
  <c r="B453" i="5"/>
  <c r="GX453" i="5" s="1"/>
  <c r="D453" i="5"/>
  <c r="C453" i="5"/>
  <c r="E453" i="5" s="1"/>
  <c r="A454" i="5"/>
  <c r="B454" i="5"/>
  <c r="C454" i="5"/>
  <c r="E454" i="5" s="1"/>
  <c r="D454" i="5"/>
  <c r="A455" i="5"/>
  <c r="B455" i="5"/>
  <c r="C455" i="5"/>
  <c r="E455" i="5" s="1"/>
  <c r="D455" i="5"/>
  <c r="A456" i="5"/>
  <c r="B456" i="5"/>
  <c r="C456" i="5"/>
  <c r="E456" i="5" s="1"/>
  <c r="D456" i="5"/>
  <c r="A457" i="5"/>
  <c r="B457" i="5"/>
  <c r="C457" i="5"/>
  <c r="E457" i="5" s="1"/>
  <c r="D457" i="5"/>
  <c r="A458" i="5"/>
  <c r="B458" i="5"/>
  <c r="C458" i="5"/>
  <c r="E458" i="5" s="1"/>
  <c r="D458" i="5"/>
  <c r="A459" i="5"/>
  <c r="B459" i="5"/>
  <c r="C459" i="5"/>
  <c r="E459" i="5" s="1"/>
  <c r="D459" i="5"/>
  <c r="FQ459" i="5" s="1"/>
  <c r="D4" i="5"/>
  <c r="D5" i="5"/>
  <c r="D7" i="5"/>
  <c r="D10" i="5"/>
  <c r="D11" i="5"/>
  <c r="D13" i="5"/>
  <c r="D14" i="5"/>
  <c r="D18" i="5"/>
  <c r="D19" i="5"/>
  <c r="D20" i="5"/>
  <c r="EU20" i="5" s="1"/>
  <c r="D23" i="5"/>
  <c r="D24" i="5"/>
  <c r="D25" i="5"/>
  <c r="D26" i="5"/>
  <c r="D28" i="5"/>
  <c r="D30" i="5"/>
  <c r="CR30" i="5" s="1"/>
  <c r="D31" i="5"/>
  <c r="IP31" i="5" s="1"/>
  <c r="D34" i="5"/>
  <c r="D35" i="5"/>
  <c r="GX35" i="5" s="1"/>
  <c r="D36" i="5"/>
  <c r="D37" i="5"/>
  <c r="D38" i="5"/>
  <c r="D39" i="5"/>
  <c r="GM39" i="5" s="1"/>
  <c r="D40" i="5"/>
  <c r="AO40" i="5" s="1"/>
  <c r="D46" i="5"/>
  <c r="D48" i="5"/>
  <c r="D49" i="5"/>
  <c r="E33" i="5"/>
  <c r="S33" i="5"/>
  <c r="IE33" i="5"/>
  <c r="BK33" i="5"/>
  <c r="DC33" i="5"/>
  <c r="GM33" i="5"/>
  <c r="EU33" i="5"/>
  <c r="HI33" i="5"/>
  <c r="FQ33" i="5"/>
  <c r="DY33" i="5"/>
  <c r="AO33" i="5"/>
  <c r="CG33" i="5"/>
  <c r="DN33" i="5"/>
  <c r="EJ33" i="5"/>
  <c r="FF33" i="5"/>
  <c r="GB33" i="5"/>
  <c r="GX33" i="5"/>
  <c r="HT33" i="5"/>
  <c r="IP33" i="5"/>
  <c r="H33" i="5"/>
  <c r="AD33" i="5"/>
  <c r="AZ33" i="5"/>
  <c r="BV33" i="5"/>
  <c r="CR33" i="5"/>
  <c r="HT181" i="5"/>
  <c r="CG175" i="5"/>
  <c r="BV175" i="5"/>
  <c r="EJ86" i="5"/>
  <c r="AZ78" i="5"/>
  <c r="IP86" i="5"/>
  <c r="H86" i="5"/>
  <c r="HT185" i="5"/>
  <c r="H225" i="5"/>
  <c r="HI225" i="5"/>
  <c r="H165" i="5"/>
  <c r="CR36" i="5"/>
  <c r="GX357" i="5"/>
  <c r="HT419" i="5"/>
  <c r="CR391" i="5"/>
  <c r="CG385" i="5"/>
  <c r="AD370" i="5"/>
  <c r="CG367" i="5"/>
  <c r="AO357" i="5"/>
  <c r="CG357" i="5"/>
  <c r="HT357" i="5"/>
  <c r="H342" i="5"/>
  <c r="BK321" i="5"/>
  <c r="GX321" i="5"/>
  <c r="DN321" i="5"/>
  <c r="H321" i="5"/>
  <c r="BK294" i="5"/>
  <c r="AO294" i="5"/>
  <c r="DN278" i="5"/>
  <c r="BK278" i="5"/>
  <c r="DC278" i="5"/>
  <c r="IE262" i="5"/>
  <c r="BK262" i="5"/>
  <c r="BV260" i="5"/>
  <c r="AD250" i="5"/>
  <c r="CR385" i="5"/>
  <c r="GX404" i="5"/>
  <c r="HT423" i="5"/>
  <c r="DC423" i="5"/>
  <c r="FF402" i="5"/>
  <c r="DC400" i="5"/>
  <c r="EU398" i="5"/>
  <c r="GB392" i="5"/>
  <c r="AO392" i="5"/>
  <c r="H392" i="5"/>
  <c r="GX390" i="5"/>
  <c r="AD390" i="5"/>
  <c r="BV390" i="5"/>
  <c r="FF386" i="5"/>
  <c r="GX371" i="5"/>
  <c r="FF371" i="5"/>
  <c r="S371" i="5"/>
  <c r="DN369" i="5"/>
  <c r="IP369" i="5"/>
  <c r="HI369" i="5"/>
  <c r="HI368" i="5"/>
  <c r="IE366" i="5"/>
  <c r="EU366" i="5"/>
  <c r="HI366" i="5"/>
  <c r="EU363" i="5"/>
  <c r="GX363" i="5"/>
  <c r="DN363" i="5"/>
  <c r="IP363" i="5"/>
  <c r="FF361" i="5"/>
  <c r="H361" i="5"/>
  <c r="BV361" i="5"/>
  <c r="DN359" i="5"/>
  <c r="CR359" i="5"/>
  <c r="HI359" i="5"/>
  <c r="HT354" i="5"/>
  <c r="BK353" i="5"/>
  <c r="DN353" i="5"/>
  <c r="AD353" i="5"/>
  <c r="DY351" i="5"/>
  <c r="CG351" i="5"/>
  <c r="H351" i="5"/>
  <c r="AZ351" i="5"/>
  <c r="HT346" i="5"/>
  <c r="DN345" i="5"/>
  <c r="AO343" i="5"/>
  <c r="AO338" i="5"/>
  <c r="FF338" i="5"/>
  <c r="DN332" i="5"/>
  <c r="DC330" i="5"/>
  <c r="CR328" i="5"/>
  <c r="BV327" i="5"/>
  <c r="CR327" i="5"/>
  <c r="GM323" i="5"/>
  <c r="BK323" i="5"/>
  <c r="FQ323" i="5"/>
  <c r="IP323" i="5"/>
  <c r="EJ323" i="5"/>
  <c r="GB323" i="5"/>
  <c r="CR323" i="5"/>
  <c r="GM320" i="5"/>
  <c r="CG320" i="5"/>
  <c r="IP320" i="5"/>
  <c r="FF320" i="5"/>
  <c r="BV320" i="5"/>
  <c r="GX320" i="5"/>
  <c r="H318" i="5"/>
  <c r="FQ318" i="5"/>
  <c r="EJ318" i="5"/>
  <c r="DN318" i="5"/>
  <c r="FF318" i="5"/>
  <c r="BV318" i="5"/>
  <c r="DC313" i="5"/>
  <c r="CG312" i="5"/>
  <c r="EU310" i="5"/>
  <c r="H310" i="5"/>
  <c r="CR310" i="5"/>
  <c r="DY310" i="5"/>
  <c r="AO310" i="5"/>
  <c r="FF303" i="5"/>
  <c r="FQ303" i="5"/>
  <c r="FF301" i="5"/>
  <c r="CR300" i="5"/>
  <c r="IP300" i="5"/>
  <c r="GX300" i="5"/>
  <c r="DN300" i="5"/>
  <c r="BV300" i="5"/>
  <c r="CG300" i="5"/>
  <c r="IE298" i="5"/>
  <c r="CG298" i="5"/>
  <c r="HT296" i="5"/>
  <c r="S296" i="5"/>
  <c r="S295" i="5"/>
  <c r="GM295" i="5"/>
  <c r="AO293" i="5"/>
  <c r="AD292" i="5"/>
  <c r="EJ292" i="5"/>
  <c r="FQ292" i="5"/>
  <c r="CG292" i="5"/>
  <c r="DC290" i="5"/>
  <c r="IE290" i="5"/>
  <c r="CG290" i="5"/>
  <c r="GX290" i="5"/>
  <c r="AZ290" i="5"/>
  <c r="EJ290" i="5"/>
  <c r="BK288" i="5"/>
  <c r="HT288" i="5"/>
  <c r="DY288" i="5"/>
  <c r="EU288" i="5"/>
  <c r="CG288" i="5"/>
  <c r="EU283" i="5"/>
  <c r="FQ283" i="5"/>
  <c r="CG283" i="5"/>
  <c r="CR282" i="5"/>
  <c r="FF282" i="5"/>
  <c r="HT282" i="5"/>
  <c r="DN282" i="5"/>
  <c r="CG282" i="5"/>
  <c r="FQ282" i="5"/>
  <c r="AD282" i="5"/>
  <c r="BV282" i="5"/>
  <c r="S282" i="5"/>
  <c r="DC282" i="5"/>
  <c r="GM282" i="5"/>
  <c r="GX282" i="5"/>
  <c r="BK282" i="5"/>
  <c r="IE282" i="5"/>
  <c r="EJ282" i="5"/>
  <c r="DY282" i="5"/>
  <c r="EU282" i="5"/>
  <c r="IP282" i="5"/>
  <c r="HI282" i="5"/>
  <c r="AO282" i="5"/>
  <c r="BV280" i="5"/>
  <c r="AZ280" i="5"/>
  <c r="EJ280" i="5"/>
  <c r="DC280" i="5"/>
  <c r="AO280" i="5"/>
  <c r="DY280" i="5"/>
  <c r="HI280" i="5"/>
  <c r="HT280" i="5"/>
  <c r="IE280" i="5"/>
  <c r="CR280" i="5"/>
  <c r="CG280" i="5"/>
  <c r="EU280" i="5"/>
  <c r="GX279" i="5"/>
  <c r="DC279" i="5"/>
  <c r="CG279" i="5"/>
  <c r="DC277" i="5"/>
  <c r="GX277" i="5"/>
  <c r="AD277" i="5"/>
  <c r="GB276" i="5"/>
  <c r="FQ276" i="5"/>
  <c r="IP276" i="5"/>
  <c r="EU276" i="5"/>
  <c r="BV274" i="5"/>
  <c r="EU274" i="5"/>
  <c r="EJ272" i="5"/>
  <c r="AZ272" i="5"/>
  <c r="EU272" i="5"/>
  <c r="BK272" i="5"/>
  <c r="EJ267" i="5"/>
  <c r="GX267" i="5"/>
  <c r="AZ267" i="5"/>
  <c r="FQ267" i="5"/>
  <c r="S267" i="5"/>
  <c r="IE267" i="5"/>
  <c r="DN266" i="5"/>
  <c r="S266" i="5"/>
  <c r="DC266" i="5"/>
  <c r="EU266" i="5"/>
  <c r="AO264" i="5"/>
  <c r="FF264" i="5"/>
  <c r="DC264" i="5"/>
  <c r="EJ263" i="5"/>
  <c r="BV263" i="5"/>
  <c r="DY263" i="5"/>
  <c r="GM263" i="5"/>
  <c r="FQ263" i="5"/>
  <c r="GX261" i="5"/>
  <c r="EJ259" i="5"/>
  <c r="DN259" i="5"/>
  <c r="FF259" i="5"/>
  <c r="CG259" i="5"/>
  <c r="S259" i="5"/>
  <c r="IE259" i="5"/>
  <c r="HT258" i="5"/>
  <c r="EJ258" i="5"/>
  <c r="AZ258" i="5"/>
  <c r="DY258" i="5"/>
  <c r="AZ253" i="5"/>
  <c r="BK253" i="5"/>
  <c r="EU253" i="5"/>
  <c r="IE253" i="5"/>
  <c r="IE251" i="5"/>
  <c r="H249" i="5"/>
  <c r="CR249" i="5"/>
  <c r="AZ249" i="5"/>
  <c r="HT249" i="5"/>
  <c r="FQ247" i="5"/>
  <c r="GM247" i="5"/>
  <c r="IE247" i="5"/>
  <c r="GB246" i="5"/>
  <c r="FQ246" i="5"/>
  <c r="HT244" i="5"/>
  <c r="DN244" i="5"/>
  <c r="S242" i="5"/>
  <c r="DC242" i="5"/>
  <c r="DN242" i="5"/>
  <c r="FF240" i="5"/>
  <c r="EJ238" i="5"/>
  <c r="IP238" i="5"/>
  <c r="AD238" i="5"/>
  <c r="GM237" i="5"/>
  <c r="BK237" i="5"/>
  <c r="EU237" i="5"/>
  <c r="AO237" i="5"/>
  <c r="IE237" i="5"/>
  <c r="CG237" i="5"/>
  <c r="HT235" i="5"/>
  <c r="FQ235" i="5"/>
  <c r="DY234" i="5"/>
  <c r="CG234" i="5"/>
  <c r="DN234" i="5"/>
  <c r="EU233" i="5"/>
  <c r="FQ233" i="5"/>
  <c r="AD5" i="5"/>
  <c r="EJ5" i="5"/>
  <c r="HT5" i="5"/>
  <c r="CR234" i="5"/>
  <c r="CR236" i="5"/>
  <c r="GX236" i="5"/>
  <c r="GX237" i="5"/>
  <c r="AZ283" i="5"/>
  <c r="FF283" i="5"/>
  <c r="EJ315" i="5"/>
  <c r="AD316" i="5"/>
  <c r="EJ316" i="5"/>
  <c r="IP316" i="5"/>
  <c r="HT320" i="5"/>
  <c r="GX339" i="5"/>
  <c r="GB342" i="5"/>
  <c r="AD347" i="5"/>
  <c r="EJ348" i="5"/>
  <c r="DN351" i="5"/>
  <c r="DN360" i="5"/>
  <c r="AD392" i="5"/>
  <c r="EU293" i="5"/>
  <c r="BK295" i="5"/>
  <c r="GM296" i="5"/>
  <c r="DC298" i="5"/>
  <c r="EU332" i="5"/>
  <c r="DY354" i="5"/>
  <c r="IE380" i="5"/>
  <c r="IE395" i="5"/>
  <c r="DC402" i="5"/>
  <c r="S301" i="5"/>
  <c r="BV394" i="5"/>
  <c r="GM229" i="5"/>
  <c r="DC229" i="5"/>
  <c r="BK228" i="5"/>
  <c r="AO228" i="5"/>
  <c r="IE226" i="5"/>
  <c r="DY226" i="5"/>
  <c r="DC225" i="5"/>
  <c r="EU224" i="5"/>
  <c r="S220" i="5"/>
  <c r="BK220" i="5"/>
  <c r="EU218" i="5"/>
  <c r="FQ212" i="5"/>
  <c r="S209" i="5"/>
  <c r="GM209" i="5"/>
  <c r="EU208" i="5"/>
  <c r="GM203" i="5"/>
  <c r="DC201" i="5"/>
  <c r="GM201" i="5"/>
  <c r="IE190" i="5"/>
  <c r="AO190" i="5"/>
  <c r="FQ190" i="5"/>
  <c r="S187" i="5"/>
  <c r="GM187" i="5"/>
  <c r="DC187" i="5"/>
  <c r="DC185" i="5"/>
  <c r="GM185" i="5"/>
  <c r="GM181" i="5"/>
  <c r="S181" i="5"/>
  <c r="BK181" i="5"/>
  <c r="FQ179" i="5"/>
  <c r="DY179" i="5"/>
  <c r="GM175" i="5"/>
  <c r="S175" i="5"/>
  <c r="S169" i="5"/>
  <c r="GM169" i="5"/>
  <c r="GM168" i="5"/>
  <c r="BK168" i="5"/>
  <c r="HI162" i="5"/>
  <c r="FQ162" i="5"/>
  <c r="GM161" i="5"/>
  <c r="DC161" i="5"/>
  <c r="GM160" i="5"/>
  <c r="S159" i="5"/>
  <c r="IE158" i="5"/>
  <c r="DC157" i="5"/>
  <c r="IE156" i="5"/>
  <c r="EU156" i="5"/>
  <c r="IE154" i="5"/>
  <c r="S154" i="5"/>
  <c r="FQ154" i="5"/>
  <c r="DY154" i="5"/>
  <c r="DC153" i="5"/>
  <c r="DC150" i="5"/>
  <c r="AO150" i="5"/>
  <c r="IE150" i="5"/>
  <c r="EU146" i="5"/>
  <c r="AO146" i="5"/>
  <c r="BK146" i="5"/>
  <c r="DY146" i="5"/>
  <c r="S143" i="5"/>
  <c r="S142" i="5"/>
  <c r="GM142" i="5"/>
  <c r="BK142" i="5"/>
  <c r="HI140" i="5"/>
  <c r="EU140" i="5"/>
  <c r="CG140" i="5"/>
  <c r="H139" i="5"/>
  <c r="IP139" i="5"/>
  <c r="BV139" i="5"/>
  <c r="EJ139" i="5"/>
  <c r="GX139" i="5"/>
  <c r="AD139" i="5"/>
  <c r="DN139" i="5"/>
  <c r="S139" i="5"/>
  <c r="IE139" i="5"/>
  <c r="EU139" i="5"/>
  <c r="AO139" i="5"/>
  <c r="GM139" i="5"/>
  <c r="FQ139" i="5"/>
  <c r="CG139" i="5"/>
  <c r="AD138" i="5"/>
  <c r="AZ137" i="5"/>
  <c r="IP137" i="5"/>
  <c r="IE137" i="5"/>
  <c r="DY137" i="5"/>
  <c r="IP136" i="5"/>
  <c r="EJ134" i="5"/>
  <c r="GB134" i="5"/>
  <c r="H134" i="5"/>
  <c r="AD134" i="5"/>
  <c r="GX134" i="5"/>
  <c r="BV134" i="5"/>
  <c r="S134" i="5"/>
  <c r="EU134" i="5"/>
  <c r="AO134" i="5"/>
  <c r="IP134" i="5"/>
  <c r="DC134" i="5"/>
  <c r="FQ134" i="5"/>
  <c r="BK133" i="5"/>
  <c r="HI129" i="5"/>
  <c r="IE129" i="5"/>
  <c r="H127" i="5"/>
  <c r="BK127" i="5"/>
  <c r="EU127" i="5"/>
  <c r="DC127" i="5"/>
  <c r="S127" i="5"/>
  <c r="GM127" i="5"/>
  <c r="IE127" i="5"/>
  <c r="CR125" i="5"/>
  <c r="EJ124" i="5"/>
  <c r="CR123" i="5"/>
  <c r="GB123" i="5"/>
  <c r="H123" i="5"/>
  <c r="HT123" i="5"/>
  <c r="AZ123" i="5"/>
  <c r="EJ123" i="5"/>
  <c r="H113" i="5"/>
  <c r="GB113" i="5"/>
  <c r="CR113" i="5"/>
  <c r="GB111" i="5"/>
  <c r="CR111" i="5"/>
  <c r="GM107" i="5"/>
  <c r="BK107" i="5"/>
  <c r="DN107" i="5"/>
  <c r="H105" i="5"/>
  <c r="CR105" i="5"/>
  <c r="AD105" i="5"/>
  <c r="GX105" i="5"/>
  <c r="GB105" i="5"/>
  <c r="IP105" i="5"/>
  <c r="HT105" i="5"/>
  <c r="EJ105" i="5"/>
  <c r="DN105" i="5"/>
  <c r="BV105" i="5"/>
  <c r="FF105" i="5"/>
  <c r="AZ105" i="5"/>
  <c r="S105" i="5"/>
  <c r="FQ105" i="5"/>
  <c r="CG105" i="5"/>
  <c r="IE105" i="5"/>
  <c r="EU105" i="5"/>
  <c r="BK105" i="5"/>
  <c r="HI105" i="5"/>
  <c r="AO105" i="5"/>
  <c r="GM105" i="5"/>
  <c r="DC105" i="5"/>
  <c r="GX103" i="5"/>
  <c r="IP103" i="5"/>
  <c r="GB103" i="5"/>
  <c r="DN103" i="5"/>
  <c r="H103" i="5"/>
  <c r="FF103" i="5"/>
  <c r="CR103" i="5"/>
  <c r="HT103" i="5"/>
  <c r="AD103" i="5"/>
  <c r="EJ103" i="5"/>
  <c r="BV103" i="5"/>
  <c r="AZ103" i="5"/>
  <c r="FQ103" i="5"/>
  <c r="CG103" i="5"/>
  <c r="IE103" i="5"/>
  <c r="EU103" i="5"/>
  <c r="BK103" i="5"/>
  <c r="DY103" i="5"/>
  <c r="S103" i="5"/>
  <c r="DC103" i="5"/>
  <c r="GM103" i="5"/>
  <c r="H101" i="5"/>
  <c r="CR101" i="5"/>
  <c r="HT101" i="5"/>
  <c r="AZ101" i="5"/>
  <c r="GB101" i="5"/>
  <c r="AD101" i="5"/>
  <c r="GX101" i="5"/>
  <c r="AO101" i="5"/>
  <c r="DY101" i="5"/>
  <c r="HI101" i="5"/>
  <c r="FF101" i="5"/>
  <c r="BK101" i="5"/>
  <c r="EU101" i="5"/>
  <c r="IE101" i="5"/>
  <c r="EJ101" i="5"/>
  <c r="DN101" i="5"/>
  <c r="FQ101" i="5"/>
  <c r="BV101" i="5"/>
  <c r="S101" i="5"/>
  <c r="GM101" i="5"/>
  <c r="IP101" i="5"/>
  <c r="DC101" i="5"/>
  <c r="HT99" i="5"/>
  <c r="FF99" i="5"/>
  <c r="GX97" i="5"/>
  <c r="DN97" i="5"/>
  <c r="FF96" i="5"/>
  <c r="GB95" i="5"/>
  <c r="AZ95" i="5"/>
  <c r="AD95" i="5"/>
  <c r="GX95" i="5"/>
  <c r="EJ93" i="5"/>
  <c r="BV93" i="5"/>
  <c r="FQ92" i="5"/>
  <c r="S91" i="5"/>
  <c r="GM91" i="5"/>
  <c r="CG90" i="5"/>
  <c r="S89" i="5"/>
  <c r="GM89" i="5"/>
  <c r="DC89" i="5"/>
  <c r="IE88" i="5"/>
  <c r="IE86" i="5"/>
  <c r="BK86" i="5"/>
  <c r="S86" i="5"/>
  <c r="DC86" i="5"/>
  <c r="GM86" i="5"/>
  <c r="EU86" i="5"/>
  <c r="FQ86" i="5"/>
  <c r="DY86" i="5"/>
  <c r="CG86" i="5"/>
  <c r="AO86" i="5"/>
  <c r="HI86" i="5"/>
  <c r="S85" i="5"/>
  <c r="DC85" i="5"/>
  <c r="CG82" i="5"/>
  <c r="DC81" i="5"/>
  <c r="S80" i="5"/>
  <c r="DC80" i="5"/>
  <c r="EU80" i="5"/>
  <c r="BK80" i="5"/>
  <c r="GM80" i="5"/>
  <c r="IE80" i="5"/>
  <c r="GM79" i="5"/>
  <c r="S78" i="5"/>
  <c r="GM78" i="5"/>
  <c r="BK78" i="5"/>
  <c r="EU78" i="5"/>
  <c r="DC78" i="5"/>
  <c r="AO78" i="5"/>
  <c r="IE78" i="5"/>
  <c r="HI78" i="5"/>
  <c r="FQ78" i="5"/>
  <c r="CG78" i="5"/>
  <c r="IE38" i="5"/>
  <c r="GM5" i="5"/>
  <c r="HI142" i="5"/>
  <c r="AO142" i="5"/>
  <c r="HI156" i="5"/>
  <c r="IE181" i="5"/>
  <c r="IE185" i="5"/>
  <c r="IE201" i="5"/>
  <c r="IE205" i="5"/>
  <c r="IE223" i="5"/>
  <c r="IE227" i="5"/>
  <c r="HT113" i="5"/>
  <c r="GX123" i="5"/>
  <c r="AD123" i="5"/>
  <c r="DN125" i="5"/>
  <c r="FQ127" i="5"/>
  <c r="AD127" i="5"/>
  <c r="AO92" i="5"/>
  <c r="BK203" i="5"/>
  <c r="BK223" i="5"/>
  <c r="CG80" i="5"/>
  <c r="BK91" i="5"/>
  <c r="DY95" i="5"/>
  <c r="AO95" i="5"/>
  <c r="GM96" i="5"/>
  <c r="HT129" i="5"/>
  <c r="DC143" i="5"/>
  <c r="DC175" i="5"/>
  <c r="HI188" i="5"/>
  <c r="HI216" i="5"/>
  <c r="BK225" i="5"/>
  <c r="BK229" i="5"/>
  <c r="DY105" i="5"/>
  <c r="GM137" i="5"/>
  <c r="DC181" i="5"/>
  <c r="FQ142" i="5"/>
  <c r="CG144" i="5"/>
  <c r="CG160" i="5"/>
  <c r="CG168" i="5"/>
  <c r="EU183" i="5"/>
  <c r="EU203" i="5"/>
  <c r="EU209" i="5"/>
  <c r="EU213" i="5"/>
  <c r="EU225" i="5"/>
  <c r="EU229" i="5"/>
  <c r="EJ113" i="5"/>
  <c r="FF123" i="5"/>
  <c r="S123" i="5"/>
  <c r="IP125" i="5"/>
  <c r="DY127" i="5"/>
  <c r="DY133" i="5"/>
  <c r="CR108" i="5"/>
  <c r="BK183" i="5"/>
  <c r="BK227" i="5"/>
  <c r="HI80" i="5"/>
  <c r="AO80" i="5"/>
  <c r="DC95" i="5"/>
  <c r="S95" i="5"/>
  <c r="IE97" i="5"/>
  <c r="EU144" i="5"/>
  <c r="DY150" i="5"/>
  <c r="CG174" i="5"/>
  <c r="BK185" i="5"/>
  <c r="BK201" i="5"/>
  <c r="BK209" i="5"/>
  <c r="BK213" i="5"/>
  <c r="CG224" i="5"/>
  <c r="CG101" i="5"/>
  <c r="AO103" i="5"/>
  <c r="DN138" i="5"/>
  <c r="CG162" i="5"/>
  <c r="GM219" i="5"/>
  <c r="GM433" i="5"/>
  <c r="AD3" i="5"/>
  <c r="BK433" i="5"/>
  <c r="GM431" i="5"/>
  <c r="GX454" i="5"/>
  <c r="FF453" i="5"/>
  <c r="FF433" i="5"/>
  <c r="IP431" i="5"/>
  <c r="IE430" i="5"/>
  <c r="GB419" i="5"/>
  <c r="IE404" i="5"/>
  <c r="DC394" i="5"/>
  <c r="IP392" i="5"/>
  <c r="FQ390" i="5"/>
  <c r="DC386" i="5"/>
  <c r="DC382" i="5"/>
  <c r="CR380" i="5"/>
  <c r="CR378" i="5"/>
  <c r="S358" i="5"/>
  <c r="AO355" i="5"/>
  <c r="S348" i="5"/>
  <c r="S334" i="5"/>
  <c r="GM331" i="5"/>
  <c r="S323" i="5"/>
  <c r="S319" i="5"/>
  <c r="DC284" i="5"/>
  <c r="GB281" i="5"/>
  <c r="GB274" i="5"/>
  <c r="GB268" i="5"/>
  <c r="DC433" i="5"/>
  <c r="EU434" i="5"/>
  <c r="EU429" i="5"/>
  <c r="FF430" i="5"/>
  <c r="GB459" i="5"/>
  <c r="HT453" i="5"/>
  <c r="AD453" i="5"/>
  <c r="AZ453" i="5"/>
  <c r="S435" i="5"/>
  <c r="HI435" i="5"/>
  <c r="DY435" i="5"/>
  <c r="FF435" i="5"/>
  <c r="AD434" i="5"/>
  <c r="H433" i="5"/>
  <c r="AZ433" i="5"/>
  <c r="GX433" i="5"/>
  <c r="EJ433" i="5"/>
  <c r="GB432" i="5"/>
  <c r="HT432" i="5"/>
  <c r="HT431" i="5"/>
  <c r="S431" i="5"/>
  <c r="AD431" i="5"/>
  <c r="H429" i="5"/>
  <c r="HT429" i="5"/>
  <c r="AD429" i="5"/>
  <c r="HI429" i="5"/>
  <c r="IE428" i="5"/>
  <c r="DN428" i="5"/>
  <c r="FF427" i="5"/>
  <c r="GM427" i="5"/>
  <c r="DY427" i="5"/>
  <c r="AO427" i="5"/>
  <c r="HI427" i="5"/>
  <c r="AZ427" i="5"/>
  <c r="GB426" i="5"/>
  <c r="DN426" i="5"/>
  <c r="BK426" i="5"/>
  <c r="GB416" i="5"/>
  <c r="BK391" i="5"/>
  <c r="GX391" i="5"/>
  <c r="CG391" i="5"/>
  <c r="EU391" i="5"/>
  <c r="HT391" i="5"/>
  <c r="IP391" i="5"/>
  <c r="DY391" i="5"/>
  <c r="AO390" i="5"/>
  <c r="DY390" i="5"/>
  <c r="IE390" i="5"/>
  <c r="HI390" i="5"/>
  <c r="CG390" i="5"/>
  <c r="GB371" i="5"/>
  <c r="H371" i="5"/>
  <c r="CR371" i="5"/>
  <c r="AZ371" i="5"/>
  <c r="GB370" i="5"/>
  <c r="CR370" i="5"/>
  <c r="AZ368" i="5"/>
  <c r="CR367" i="5"/>
  <c r="H367" i="5"/>
  <c r="AZ367" i="5"/>
  <c r="CR366" i="5"/>
  <c r="AZ366" i="5"/>
  <c r="CR365" i="5"/>
  <c r="GB364" i="5"/>
  <c r="AZ364" i="5"/>
  <c r="DY363" i="5"/>
  <c r="HI361" i="5"/>
  <c r="FQ361" i="5"/>
  <c r="IP359" i="5"/>
  <c r="GM359" i="5"/>
  <c r="GM353" i="5"/>
  <c r="DC353" i="5"/>
  <c r="IE349" i="5"/>
  <c r="EU349" i="5"/>
  <c r="AO349" i="5"/>
  <c r="GM347" i="5"/>
  <c r="S343" i="5"/>
  <c r="GM333" i="5"/>
  <c r="BK333" i="5"/>
  <c r="IE333" i="5"/>
  <c r="GM332" i="5"/>
  <c r="S332" i="5"/>
  <c r="S329" i="5"/>
  <c r="IE327" i="5"/>
  <c r="DC325" i="5"/>
  <c r="GM325" i="5"/>
  <c r="S321" i="5"/>
  <c r="DC321" i="5"/>
  <c r="DC317" i="5"/>
  <c r="S317" i="5"/>
  <c r="EU317" i="5"/>
  <c r="HI317" i="5"/>
  <c r="IE317" i="5"/>
  <c r="FQ317" i="5"/>
  <c r="S316" i="5"/>
  <c r="DC316" i="5"/>
  <c r="GM316" i="5"/>
  <c r="GM312" i="5"/>
  <c r="DC312" i="5"/>
  <c r="BK312" i="5"/>
  <c r="IE312" i="5"/>
  <c r="S312" i="5"/>
  <c r="GM311" i="5"/>
  <c r="DC310" i="5"/>
  <c r="CR306" i="5"/>
  <c r="AD306" i="5"/>
  <c r="GX306" i="5"/>
  <c r="HT306" i="5"/>
  <c r="H306" i="5"/>
  <c r="GB306" i="5"/>
  <c r="DN306" i="5"/>
  <c r="AZ306" i="5"/>
  <c r="IP306" i="5"/>
  <c r="DN305" i="5"/>
  <c r="AD305" i="5"/>
  <c r="GX305" i="5"/>
  <c r="H305" i="5"/>
  <c r="H303" i="5"/>
  <c r="CR303" i="5"/>
  <c r="AD302" i="5"/>
  <c r="H302" i="5"/>
  <c r="DN302" i="5"/>
  <c r="AD299" i="5"/>
  <c r="IP299" i="5"/>
  <c r="AD298" i="5"/>
  <c r="IP298" i="5"/>
  <c r="H298" i="5"/>
  <c r="BV298" i="5"/>
  <c r="FF298" i="5"/>
  <c r="GB298" i="5"/>
  <c r="EJ298" i="5"/>
  <c r="AZ298" i="5"/>
  <c r="HT298" i="5"/>
  <c r="GB297" i="5"/>
  <c r="CR297" i="5"/>
  <c r="EJ297" i="5"/>
  <c r="AZ297" i="5"/>
  <c r="AD297" i="5"/>
  <c r="GX297" i="5"/>
  <c r="HT297" i="5"/>
  <c r="FF297" i="5"/>
  <c r="IP297" i="5"/>
  <c r="BV297" i="5"/>
  <c r="CR296" i="5"/>
  <c r="EJ296" i="5"/>
  <c r="IP296" i="5"/>
  <c r="BV296" i="5"/>
  <c r="AZ296" i="5"/>
  <c r="AD296" i="5"/>
  <c r="GX296" i="5"/>
  <c r="H296" i="5"/>
  <c r="DN296" i="5"/>
  <c r="AZ295" i="5"/>
  <c r="HT295" i="5"/>
  <c r="AD295" i="5"/>
  <c r="CR295" i="5"/>
  <c r="DN295" i="5"/>
  <c r="IP295" i="5"/>
  <c r="BV295" i="5"/>
  <c r="FF295" i="5"/>
  <c r="CR294" i="5"/>
  <c r="HT294" i="5"/>
  <c r="FF294" i="5"/>
  <c r="DN294" i="5"/>
  <c r="GX294" i="5"/>
  <c r="CR293" i="5"/>
  <c r="EJ293" i="5"/>
  <c r="GB293" i="5"/>
  <c r="HT293" i="5"/>
  <c r="GX293" i="5"/>
  <c r="FF293" i="5"/>
  <c r="H293" i="5"/>
  <c r="AZ293" i="5"/>
  <c r="AD293" i="5"/>
  <c r="IP293" i="5"/>
  <c r="BV293" i="5"/>
  <c r="DN292" i="5"/>
  <c r="FF292" i="5"/>
  <c r="BV292" i="5"/>
  <c r="IP292" i="5"/>
  <c r="AZ292" i="5"/>
  <c r="CR291" i="5"/>
  <c r="AZ291" i="5"/>
  <c r="S290" i="5"/>
  <c r="GM290" i="5"/>
  <c r="S288" i="5"/>
  <c r="HI288" i="5"/>
  <c r="EJ287" i="5"/>
  <c r="DC286" i="5"/>
  <c r="HI286" i="5"/>
  <c r="FQ286" i="5"/>
  <c r="IE286" i="5"/>
  <c r="DY286" i="5"/>
  <c r="S283" i="5"/>
  <c r="GB283" i="5"/>
  <c r="DC283" i="5"/>
  <c r="H282" i="5"/>
  <c r="AZ282" i="5"/>
  <c r="DN280" i="5"/>
  <c r="FF280" i="5"/>
  <c r="IP280" i="5"/>
  <c r="GB279" i="5"/>
  <c r="H279" i="5"/>
  <c r="HT279" i="5"/>
  <c r="CR279" i="5"/>
  <c r="AZ279" i="5"/>
  <c r="CR278" i="5"/>
  <c r="EJ278" i="5"/>
  <c r="AZ278" i="5"/>
  <c r="HT278" i="5"/>
  <c r="H277" i="5"/>
  <c r="CR271" i="5"/>
  <c r="GB267" i="5"/>
  <c r="CR267" i="5"/>
  <c r="H266" i="5"/>
  <c r="CR266" i="5"/>
  <c r="AZ263" i="5"/>
  <c r="GB263" i="5"/>
  <c r="AZ262" i="5"/>
  <c r="CR262" i="5"/>
  <c r="GB259" i="5"/>
  <c r="H259" i="5"/>
  <c r="CR259" i="5"/>
  <c r="BK386" i="5"/>
  <c r="AZ410" i="5"/>
  <c r="IP453" i="5"/>
  <c r="GX459" i="5"/>
  <c r="DY349" i="5"/>
  <c r="EU361" i="5"/>
  <c r="HT366" i="5"/>
  <c r="IE394" i="5"/>
  <c r="BK430" i="5"/>
  <c r="FQ431" i="5"/>
  <c r="BK431" i="5"/>
  <c r="DC432" i="5"/>
  <c r="EU433" i="5"/>
  <c r="CG428" i="5"/>
  <c r="DN431" i="5"/>
  <c r="BV433" i="5"/>
  <c r="EJ459" i="5"/>
  <c r="EU333" i="5"/>
  <c r="GX435" i="5"/>
  <c r="EU312" i="5"/>
  <c r="DC391" i="5"/>
  <c r="AZ423" i="5"/>
  <c r="GM361" i="5"/>
  <c r="EJ367" i="5"/>
  <c r="EJ369" i="5"/>
  <c r="EJ371" i="5"/>
  <c r="IE431" i="5"/>
  <c r="AO431" i="5"/>
  <c r="S433" i="5"/>
  <c r="BK434" i="5"/>
  <c r="FQ428" i="5"/>
  <c r="BK429" i="5"/>
  <c r="BK435" i="5"/>
  <c r="FQ435" i="5"/>
  <c r="EJ453" i="5"/>
  <c r="AZ365" i="5"/>
  <c r="IE426" i="5"/>
  <c r="IE391" i="5"/>
  <c r="H435" i="5"/>
  <c r="GM425" i="5"/>
  <c r="GB413" i="5"/>
  <c r="CR405" i="5"/>
  <c r="EJ306" i="5"/>
  <c r="GB301" i="5"/>
  <c r="H427" i="5"/>
  <c r="S391" i="5"/>
  <c r="HT390" i="5"/>
  <c r="S219" i="5"/>
  <c r="AZ426" i="5"/>
  <c r="IP390" i="5"/>
  <c r="CR427" i="5"/>
  <c r="BV197" i="5"/>
  <c r="DN195" i="5"/>
  <c r="AD363" i="5"/>
  <c r="DY355" i="5"/>
  <c r="S340" i="5"/>
  <c r="S339" i="5"/>
  <c r="S198" i="5"/>
  <c r="S140" i="5"/>
  <c r="HI458" i="5"/>
  <c r="GX455" i="5"/>
  <c r="HT454" i="5"/>
  <c r="DY437" i="5"/>
  <c r="FF436" i="5"/>
  <c r="CR431" i="5"/>
  <c r="S311" i="5"/>
  <c r="CR453" i="5"/>
  <c r="S337" i="5"/>
  <c r="GM317" i="5"/>
  <c r="H300" i="5"/>
  <c r="H299" i="5"/>
  <c r="DN298" i="5"/>
  <c r="GB295" i="5"/>
  <c r="H292" i="5"/>
  <c r="H291" i="5"/>
  <c r="H290" i="5"/>
  <c r="H288" i="5"/>
  <c r="S286" i="5"/>
  <c r="S284" i="5"/>
  <c r="GB282" i="5"/>
  <c r="GB258" i="5"/>
  <c r="GB256" i="5"/>
  <c r="GB254" i="5"/>
  <c r="H242" i="5"/>
  <c r="S200" i="5"/>
  <c r="S164" i="5"/>
  <c r="S163" i="5"/>
  <c r="H380" i="5"/>
  <c r="H372" i="5"/>
  <c r="S328" i="5"/>
  <c r="S318" i="5"/>
  <c r="AO179" i="5"/>
  <c r="S157" i="5"/>
  <c r="S155" i="5"/>
  <c r="EU154" i="5"/>
  <c r="S150" i="5"/>
  <c r="DC437" i="5"/>
  <c r="AO454" i="5"/>
  <c r="IP38" i="5"/>
  <c r="DN25" i="5"/>
  <c r="H458" i="5"/>
  <c r="GB458" i="5"/>
  <c r="IP458" i="5"/>
  <c r="IE458" i="5"/>
  <c r="EU458" i="5"/>
  <c r="BK458" i="5"/>
  <c r="BV458" i="5"/>
  <c r="S458" i="5"/>
  <c r="FQ458" i="5"/>
  <c r="CG458" i="5"/>
  <c r="EJ456" i="5"/>
  <c r="BV456" i="5"/>
  <c r="IE456" i="5"/>
  <c r="EU456" i="5"/>
  <c r="DC456" i="5"/>
  <c r="HT456" i="5"/>
  <c r="DN456" i="5"/>
  <c r="FQ456" i="5"/>
  <c r="BV455" i="5"/>
  <c r="DC455" i="5"/>
  <c r="S455" i="5"/>
  <c r="IE455" i="5"/>
  <c r="CR454" i="5"/>
  <c r="AD454" i="5"/>
  <c r="GB454" i="5"/>
  <c r="DN454" i="5"/>
  <c r="IP454" i="5"/>
  <c r="AZ454" i="5"/>
  <c r="EJ454" i="5"/>
  <c r="FF454" i="5"/>
  <c r="GM454" i="5"/>
  <c r="DC454" i="5"/>
  <c r="CG454" i="5"/>
  <c r="S451" i="5"/>
  <c r="IP451" i="5"/>
  <c r="AZ449" i="5"/>
  <c r="FF449" i="5"/>
  <c r="H448" i="5"/>
  <c r="GB448" i="5"/>
  <c r="HT448" i="5"/>
  <c r="FF448" i="5"/>
  <c r="S448" i="5"/>
  <c r="GX448" i="5"/>
  <c r="HI448" i="5"/>
  <c r="DY448" i="5"/>
  <c r="AO448" i="5"/>
  <c r="EJ446" i="5"/>
  <c r="GB444" i="5"/>
  <c r="HI443" i="5"/>
  <c r="DY443" i="5"/>
  <c r="AO443" i="5"/>
  <c r="GB442" i="5"/>
  <c r="IE441" i="5"/>
  <c r="BK441" i="5"/>
  <c r="AD440" i="5"/>
  <c r="AD439" i="5"/>
  <c r="EU438" i="5"/>
  <c r="S438" i="5"/>
  <c r="H438" i="5"/>
  <c r="GM438" i="5"/>
  <c r="CR438" i="5"/>
  <c r="IE438" i="5"/>
  <c r="HI438" i="5"/>
  <c r="DC438" i="5"/>
  <c r="AO438" i="5"/>
  <c r="DN438" i="5"/>
  <c r="FQ437" i="5"/>
  <c r="GB437" i="5"/>
  <c r="CG437" i="5"/>
  <c r="HI437" i="5"/>
  <c r="IE437" i="5"/>
  <c r="H437" i="5"/>
  <c r="DN437" i="5"/>
  <c r="S436" i="5"/>
  <c r="GM436" i="5"/>
  <c r="HI436" i="5"/>
  <c r="AO436" i="5"/>
  <c r="GX436" i="5"/>
  <c r="GB436" i="5"/>
  <c r="CG436" i="5"/>
  <c r="DY436" i="5"/>
  <c r="HT436" i="5"/>
  <c r="EJ436" i="5"/>
  <c r="S193" i="5"/>
  <c r="DC193" i="5"/>
  <c r="BK193" i="5"/>
  <c r="EU193" i="5"/>
  <c r="HT193" i="5"/>
  <c r="EJ193" i="5"/>
  <c r="AZ193" i="5"/>
  <c r="GM189" i="5"/>
  <c r="IE189" i="5"/>
  <c r="H189" i="5"/>
  <c r="HI189" i="5"/>
  <c r="AO189" i="5"/>
  <c r="AO177" i="5"/>
  <c r="S177" i="5"/>
  <c r="HI177" i="5"/>
  <c r="GM177" i="5"/>
  <c r="H177" i="5"/>
  <c r="CR177" i="5"/>
  <c r="GB177" i="5"/>
  <c r="S55" i="5"/>
  <c r="T55" i="5" s="1"/>
  <c r="DY55" i="5"/>
  <c r="DZ55" i="5" s="1"/>
  <c r="AZ27" i="5"/>
  <c r="BA27" i="5" s="1"/>
  <c r="DC27" i="5"/>
  <c r="DD27" i="5" s="1"/>
  <c r="GB445" i="5"/>
  <c r="DY456" i="5"/>
  <c r="AO458" i="5"/>
  <c r="CG438" i="5"/>
  <c r="CR432" i="5"/>
  <c r="EJ432" i="5"/>
  <c r="EU432" i="5"/>
  <c r="IE432" i="5"/>
  <c r="AZ432" i="5"/>
  <c r="FF432" i="5"/>
  <c r="CG432" i="5"/>
  <c r="EJ430" i="5"/>
  <c r="DN430" i="5"/>
  <c r="S430" i="5"/>
  <c r="DC430" i="5"/>
  <c r="GM430" i="5"/>
  <c r="DY430" i="5"/>
  <c r="HI430" i="5"/>
  <c r="H422" i="5"/>
  <c r="AZ422" i="5"/>
  <c r="H414" i="5"/>
  <c r="CR414" i="5"/>
  <c r="CR408" i="5"/>
  <c r="AZ406" i="5"/>
  <c r="HT396" i="5"/>
  <c r="AD396" i="5"/>
  <c r="EJ396" i="5"/>
  <c r="EU394" i="5"/>
  <c r="BK394" i="5"/>
  <c r="BK425" i="5"/>
  <c r="FQ430" i="5"/>
  <c r="GM432" i="5"/>
  <c r="S432" i="5"/>
  <c r="GX430" i="5"/>
  <c r="EU390" i="5"/>
  <c r="DC390" i="5"/>
  <c r="CR455" i="5"/>
  <c r="GB428" i="5"/>
  <c r="CR422" i="5"/>
  <c r="CR418" i="5"/>
  <c r="GB412" i="5"/>
  <c r="H412" i="5"/>
  <c r="H402" i="5"/>
  <c r="GB401" i="5"/>
  <c r="H397" i="5"/>
  <c r="S394" i="5"/>
  <c r="BK390" i="5"/>
  <c r="GM390" i="5"/>
  <c r="S386" i="5"/>
  <c r="GB376" i="5"/>
  <c r="GB369" i="5"/>
  <c r="CR369" i="5"/>
  <c r="S280" i="5"/>
  <c r="AD280" i="5"/>
  <c r="H369" i="5"/>
  <c r="GB367" i="5"/>
  <c r="H365" i="5"/>
  <c r="H364" i="5"/>
  <c r="AO356" i="5"/>
  <c r="HI355" i="5"/>
  <c r="H268" i="5"/>
  <c r="H265" i="5"/>
  <c r="H247" i="5"/>
  <c r="S229" i="5"/>
  <c r="S226" i="5"/>
  <c r="S223" i="5"/>
  <c r="S359" i="5"/>
  <c r="GM349" i="5"/>
  <c r="GM348" i="5"/>
  <c r="H267" i="5"/>
  <c r="S232" i="5"/>
  <c r="S227" i="5"/>
  <c r="S225" i="5"/>
  <c r="S222" i="5"/>
  <c r="S437" i="5"/>
  <c r="GB433" i="5"/>
  <c r="BK427" i="5"/>
  <c r="S347" i="5"/>
  <c r="S338" i="5"/>
  <c r="S336" i="5"/>
  <c r="S237" i="5"/>
  <c r="S192" i="5"/>
  <c r="EU57" i="5"/>
  <c r="EV57" i="5" s="1"/>
  <c r="BV57" i="5"/>
  <c r="BW57" i="5" s="1"/>
  <c r="BV56" i="5"/>
  <c r="BW56" i="5" s="1"/>
  <c r="S56" i="5"/>
  <c r="T56" i="5" s="1"/>
  <c r="E55" i="5"/>
  <c r="E2" i="5"/>
  <c r="BK393" i="5"/>
  <c r="HI393" i="5"/>
  <c r="IP393" i="5"/>
  <c r="FF393" i="5"/>
  <c r="S389" i="5"/>
  <c r="GM389" i="5"/>
  <c r="IP389" i="5"/>
  <c r="CG389" i="5"/>
  <c r="AZ389" i="5"/>
  <c r="GX389" i="5"/>
  <c r="DN389" i="5"/>
  <c r="DC388" i="5"/>
  <c r="IE388" i="5"/>
  <c r="GM388" i="5"/>
  <c r="EU388" i="5"/>
  <c r="BK388" i="5"/>
  <c r="DY388" i="5"/>
  <c r="CG388" i="5"/>
  <c r="FQ388" i="5"/>
  <c r="AO388" i="5"/>
  <c r="H388" i="5"/>
  <c r="GX388" i="5"/>
  <c r="DN388" i="5"/>
  <c r="AD388" i="5"/>
  <c r="HI388" i="5"/>
  <c r="GB388" i="5"/>
  <c r="CR388" i="5"/>
  <c r="IP388" i="5"/>
  <c r="FF388" i="5"/>
  <c r="BV388" i="5"/>
  <c r="AO387" i="5"/>
  <c r="DY387" i="5"/>
  <c r="IE387" i="5"/>
  <c r="BK387" i="5"/>
  <c r="BV387" i="5"/>
  <c r="HT387" i="5"/>
  <c r="IE384" i="5"/>
  <c r="GM384" i="5"/>
  <c r="EU384" i="5"/>
  <c r="BK384" i="5"/>
  <c r="DC384" i="5"/>
  <c r="DY384" i="5"/>
  <c r="H384" i="5"/>
  <c r="CG384" i="5"/>
  <c r="HI384" i="5"/>
  <c r="FQ384" i="5"/>
  <c r="AO384" i="5"/>
  <c r="GX384" i="5"/>
  <c r="DN384" i="5"/>
  <c r="AD384" i="5"/>
  <c r="GB384" i="5"/>
  <c r="CR384" i="5"/>
  <c r="IP384" i="5"/>
  <c r="FF384" i="5"/>
  <c r="BV384" i="5"/>
  <c r="AO383" i="5"/>
  <c r="CG383" i="5"/>
  <c r="DC383" i="5"/>
  <c r="BK383" i="5"/>
  <c r="DY383" i="5"/>
  <c r="GB383" i="5"/>
  <c r="CR383" i="5"/>
  <c r="IP383" i="5"/>
  <c r="AZ383" i="5"/>
  <c r="H381" i="5"/>
  <c r="GX381" i="5"/>
  <c r="CR381" i="5"/>
  <c r="AZ381" i="5"/>
  <c r="HT381" i="5"/>
  <c r="IP381" i="5"/>
  <c r="GB381" i="5"/>
  <c r="BK381" i="5"/>
  <c r="FQ381" i="5"/>
  <c r="AO381" i="5"/>
  <c r="DY381" i="5"/>
  <c r="GB379" i="5"/>
  <c r="FF379" i="5"/>
  <c r="AZ379" i="5"/>
  <c r="EJ379" i="5"/>
  <c r="GX379" i="5"/>
  <c r="AD379" i="5"/>
  <c r="DN379" i="5"/>
  <c r="IE379" i="5"/>
  <c r="FQ379" i="5"/>
  <c r="AO379" i="5"/>
  <c r="DY379" i="5"/>
  <c r="BV379" i="5"/>
  <c r="CR377" i="5"/>
  <c r="EJ377" i="5"/>
  <c r="AD377" i="5"/>
  <c r="GX377" i="5"/>
  <c r="BK377" i="5"/>
  <c r="HI377" i="5"/>
  <c r="DC377" i="5"/>
  <c r="DN377" i="5"/>
  <c r="AZ377" i="5"/>
  <c r="HT377" i="5"/>
  <c r="DY377" i="5"/>
  <c r="AZ375" i="5"/>
  <c r="EU375" i="5"/>
  <c r="DY375" i="5"/>
  <c r="HI375" i="5"/>
  <c r="DC375" i="5"/>
  <c r="H374" i="5"/>
  <c r="CR374" i="5"/>
  <c r="AZ374" i="5"/>
  <c r="EJ374" i="5"/>
  <c r="AD374" i="5"/>
  <c r="GX374" i="5"/>
  <c r="GB374" i="5"/>
  <c r="BV374" i="5"/>
  <c r="IP374" i="5"/>
  <c r="S374" i="5"/>
  <c r="FF374" i="5"/>
  <c r="GM374" i="5"/>
  <c r="DC374" i="5"/>
  <c r="DN374" i="5"/>
  <c r="IE374" i="5"/>
  <c r="DY374" i="5"/>
  <c r="HI374" i="5"/>
  <c r="CG374" i="5"/>
  <c r="HT374" i="5"/>
  <c r="FQ374" i="5"/>
  <c r="BK374" i="5"/>
  <c r="AO374" i="5"/>
  <c r="CR373" i="5"/>
  <c r="S373" i="5"/>
  <c r="BK373" i="5"/>
  <c r="AD373" i="5"/>
  <c r="HI373" i="5"/>
  <c r="S314" i="5"/>
  <c r="DC314" i="5"/>
  <c r="IE314" i="5"/>
  <c r="GM314" i="5"/>
  <c r="EU314" i="5"/>
  <c r="BK314" i="5"/>
  <c r="DY314" i="5"/>
  <c r="FQ314" i="5"/>
  <c r="CG314" i="5"/>
  <c r="AO314" i="5"/>
  <c r="IP314" i="5"/>
  <c r="FF314" i="5"/>
  <c r="BV314" i="5"/>
  <c r="HT314" i="5"/>
  <c r="EJ314" i="5"/>
  <c r="AZ314" i="5"/>
  <c r="H314" i="5"/>
  <c r="GX314" i="5"/>
  <c r="DN314" i="5"/>
  <c r="AD314" i="5"/>
  <c r="S309" i="5"/>
  <c r="EU309" i="5"/>
  <c r="AO309" i="5"/>
  <c r="CG309" i="5"/>
  <c r="DC309" i="5"/>
  <c r="GM309" i="5"/>
  <c r="FQ309" i="5"/>
  <c r="IE309" i="5"/>
  <c r="DY309" i="5"/>
  <c r="H309" i="5"/>
  <c r="HT309" i="5"/>
  <c r="EJ309" i="5"/>
  <c r="AZ309" i="5"/>
  <c r="DN309" i="5"/>
  <c r="AD309" i="5"/>
  <c r="GB309" i="5"/>
  <c r="CR309" i="5"/>
  <c r="IE308" i="5"/>
  <c r="BK308" i="5"/>
  <c r="DC308" i="5"/>
  <c r="S308" i="5"/>
  <c r="GM308" i="5"/>
  <c r="EU308" i="5"/>
  <c r="HI308" i="5"/>
  <c r="AO308" i="5"/>
  <c r="FQ308" i="5"/>
  <c r="DY308" i="5"/>
  <c r="H308" i="5"/>
  <c r="CG308" i="5"/>
  <c r="GX308" i="5"/>
  <c r="DN308" i="5"/>
  <c r="AD308" i="5"/>
  <c r="GB308" i="5"/>
  <c r="CR308" i="5"/>
  <c r="IP308" i="5"/>
  <c r="FF308" i="5"/>
  <c r="BV308" i="5"/>
  <c r="HT307" i="5"/>
  <c r="EJ307" i="5"/>
  <c r="H307" i="5"/>
  <c r="CR307" i="5"/>
  <c r="GX307" i="5"/>
  <c r="DN307" i="5"/>
  <c r="AD307" i="5"/>
  <c r="GB307" i="5"/>
  <c r="IP307" i="5"/>
  <c r="S307" i="5"/>
  <c r="AZ307" i="5"/>
  <c r="FQ307" i="5"/>
  <c r="CG307" i="5"/>
  <c r="HI307" i="5"/>
  <c r="BV307" i="5"/>
  <c r="GM307" i="5"/>
  <c r="BK307" i="5"/>
  <c r="EU307" i="5"/>
  <c r="AO307" i="5"/>
  <c r="IE307" i="5"/>
  <c r="DY307" i="5"/>
  <c r="IP269" i="5"/>
  <c r="HI269" i="5"/>
  <c r="DC207" i="5"/>
  <c r="BK207" i="5"/>
  <c r="CG207" i="5"/>
  <c r="AO207" i="5"/>
  <c r="HI207" i="5"/>
  <c r="FF207" i="5"/>
  <c r="EJ207" i="5"/>
  <c r="AZ207" i="5"/>
  <c r="S204" i="5"/>
  <c r="DC204" i="5"/>
  <c r="EU204" i="5"/>
  <c r="HI204" i="5"/>
  <c r="BK204" i="5"/>
  <c r="GM204" i="5"/>
  <c r="DY204" i="5"/>
  <c r="AO204" i="5"/>
  <c r="CG204" i="5"/>
  <c r="H204" i="5"/>
  <c r="IE204" i="5"/>
  <c r="FQ204" i="5"/>
  <c r="GX204" i="5"/>
  <c r="DN204" i="5"/>
  <c r="AD204" i="5"/>
  <c r="GB204" i="5"/>
  <c r="CR204" i="5"/>
  <c r="IP204" i="5"/>
  <c r="FF204" i="5"/>
  <c r="BV204" i="5"/>
  <c r="S202" i="5"/>
  <c r="IE202" i="5"/>
  <c r="BK202" i="5"/>
  <c r="CG202" i="5"/>
  <c r="AO202" i="5"/>
  <c r="EU202" i="5"/>
  <c r="FQ202" i="5"/>
  <c r="DY202" i="5"/>
  <c r="H202" i="5"/>
  <c r="IP202" i="5"/>
  <c r="BV202" i="5"/>
  <c r="HT202" i="5"/>
  <c r="EJ202" i="5"/>
  <c r="GX202" i="5"/>
  <c r="DN202" i="5"/>
  <c r="AD202" i="5"/>
  <c r="GM200" i="5"/>
  <c r="BK200" i="5"/>
  <c r="CG200" i="5"/>
  <c r="IE200" i="5"/>
  <c r="FQ200" i="5"/>
  <c r="DC200" i="5"/>
  <c r="DY200" i="5"/>
  <c r="EU200" i="5"/>
  <c r="AO200" i="5"/>
  <c r="H200" i="5"/>
  <c r="GX200" i="5"/>
  <c r="DN200" i="5"/>
  <c r="AD200" i="5"/>
  <c r="HI200" i="5"/>
  <c r="GB200" i="5"/>
  <c r="CR200" i="5"/>
  <c r="IP200" i="5"/>
  <c r="FF200" i="5"/>
  <c r="BV200" i="5"/>
  <c r="GM198" i="5"/>
  <c r="BK198" i="5"/>
  <c r="DC198" i="5"/>
  <c r="CG198" i="5"/>
  <c r="EU198" i="5"/>
  <c r="FQ198" i="5"/>
  <c r="IE198" i="5"/>
  <c r="AO198" i="5"/>
  <c r="HI198" i="5"/>
  <c r="DY198" i="5"/>
  <c r="IP198" i="5"/>
  <c r="FF198" i="5"/>
  <c r="BV198" i="5"/>
  <c r="H198" i="5"/>
  <c r="HT198" i="5"/>
  <c r="EJ198" i="5"/>
  <c r="AZ198" i="5"/>
  <c r="GX198" i="5"/>
  <c r="DN198" i="5"/>
  <c r="AD198" i="5"/>
  <c r="S197" i="5"/>
  <c r="GM197" i="5"/>
  <c r="EU197" i="5"/>
  <c r="DC197" i="5"/>
  <c r="BK197" i="5"/>
  <c r="FQ197" i="5"/>
  <c r="HI197" i="5"/>
  <c r="IE197" i="5"/>
  <c r="H197" i="5"/>
  <c r="AO197" i="5"/>
  <c r="HT197" i="5"/>
  <c r="EJ197" i="5"/>
  <c r="AZ197" i="5"/>
  <c r="GX197" i="5"/>
  <c r="DN197" i="5"/>
  <c r="AD197" i="5"/>
  <c r="DY197" i="5"/>
  <c r="GB197" i="5"/>
  <c r="CR197" i="5"/>
  <c r="GM196" i="5"/>
  <c r="IE196" i="5"/>
  <c r="DY196" i="5"/>
  <c r="DC196" i="5"/>
  <c r="BK196" i="5"/>
  <c r="FQ196" i="5"/>
  <c r="CG196" i="5"/>
  <c r="EU196" i="5"/>
  <c r="AO196" i="5"/>
  <c r="H196" i="5"/>
  <c r="HI196" i="5"/>
  <c r="GX196" i="5"/>
  <c r="DN196" i="5"/>
  <c r="AD196" i="5"/>
  <c r="GB196" i="5"/>
  <c r="CR196" i="5"/>
  <c r="IP196" i="5"/>
  <c r="FF196" i="5"/>
  <c r="BV196" i="5"/>
  <c r="IE195" i="5"/>
  <c r="BK195" i="5"/>
  <c r="EU195" i="5"/>
  <c r="CG195" i="5"/>
  <c r="FQ195" i="5"/>
  <c r="IP195" i="5"/>
  <c r="FF195" i="5"/>
  <c r="BV195" i="5"/>
  <c r="EU194" i="5"/>
  <c r="IE194" i="5"/>
  <c r="DY194" i="5"/>
  <c r="CG194" i="5"/>
  <c r="GM194" i="5"/>
  <c r="HI194" i="5"/>
  <c r="BK194" i="5"/>
  <c r="AO194" i="5"/>
  <c r="H194" i="5"/>
  <c r="IP194" i="5"/>
  <c r="FF194" i="5"/>
  <c r="BV194" i="5"/>
  <c r="HT194" i="5"/>
  <c r="EJ194" i="5"/>
  <c r="GX194" i="5"/>
  <c r="DN194" i="5"/>
  <c r="AD194" i="5"/>
  <c r="EJ135" i="5"/>
  <c r="BK135" i="5"/>
  <c r="IE135" i="5"/>
  <c r="DN135" i="5"/>
  <c r="DY135" i="5"/>
  <c r="BV135" i="5"/>
  <c r="HI135" i="5"/>
  <c r="H131" i="5"/>
  <c r="CR131" i="5"/>
  <c r="AZ131" i="5"/>
  <c r="GB131" i="5"/>
  <c r="EJ131" i="5"/>
  <c r="AD131" i="5"/>
  <c r="GX131" i="5"/>
  <c r="BV131" i="5"/>
  <c r="IP131" i="5"/>
  <c r="DN131" i="5"/>
  <c r="S131" i="5"/>
  <c r="DY131" i="5"/>
  <c r="AO131" i="5"/>
  <c r="FF131" i="5"/>
  <c r="EU131" i="5"/>
  <c r="IE131" i="5"/>
  <c r="DC131" i="5"/>
  <c r="GM131" i="5"/>
  <c r="GB122" i="5"/>
  <c r="BV122" i="5"/>
  <c r="DN122" i="5"/>
  <c r="DY122" i="5"/>
  <c r="HI122" i="5"/>
  <c r="H121" i="5"/>
  <c r="CR121" i="5"/>
  <c r="GX121" i="5"/>
  <c r="IP121" i="5"/>
  <c r="AZ121" i="5"/>
  <c r="BK121" i="5"/>
  <c r="EU121" i="5"/>
  <c r="DY121" i="5"/>
  <c r="IE121" i="5"/>
  <c r="DN121" i="5"/>
  <c r="CG121" i="5"/>
  <c r="BV121" i="5"/>
  <c r="DC121" i="5"/>
  <c r="AD121" i="5"/>
  <c r="FQ121" i="5"/>
  <c r="GM121" i="5"/>
  <c r="AZ120" i="5"/>
  <c r="EU120" i="5"/>
  <c r="AO120" i="5"/>
  <c r="DN120" i="5"/>
  <c r="H119" i="5"/>
  <c r="GB119" i="5"/>
  <c r="CR119" i="5"/>
  <c r="HT119" i="5"/>
  <c r="AZ119" i="5"/>
  <c r="AO119" i="5"/>
  <c r="DY119" i="5"/>
  <c r="HI119" i="5"/>
  <c r="DN119" i="5"/>
  <c r="EJ119" i="5"/>
  <c r="CG119" i="5"/>
  <c r="GM119" i="5"/>
  <c r="FF119" i="5"/>
  <c r="DC119" i="5"/>
  <c r="IE119" i="5"/>
  <c r="BV119" i="5"/>
  <c r="S119" i="5"/>
  <c r="EU119" i="5"/>
  <c r="IP119" i="5"/>
  <c r="AD119" i="5"/>
  <c r="BK118" i="5"/>
  <c r="EU118" i="5"/>
  <c r="IE118" i="5"/>
  <c r="FF118" i="5"/>
  <c r="HT118" i="5"/>
  <c r="DC118" i="5"/>
  <c r="AZ117" i="5"/>
  <c r="EJ117" i="5"/>
  <c r="GB117" i="5"/>
  <c r="GM117" i="5"/>
  <c r="FF117" i="5"/>
  <c r="S117" i="5"/>
  <c r="EJ116" i="5"/>
  <c r="CR116" i="5"/>
  <c r="HT116" i="5"/>
  <c r="GB116" i="5"/>
  <c r="BK116" i="5"/>
  <c r="FQ116" i="5"/>
  <c r="IE116" i="5"/>
  <c r="DN116" i="5"/>
  <c r="H115" i="5"/>
  <c r="GB115" i="5"/>
  <c r="AZ115" i="5"/>
  <c r="EJ115" i="5"/>
  <c r="HT115" i="5"/>
  <c r="AO115" i="5"/>
  <c r="DY115" i="5"/>
  <c r="HI115" i="5"/>
  <c r="DN115" i="5"/>
  <c r="CR115" i="5"/>
  <c r="BK115" i="5"/>
  <c r="FQ115" i="5"/>
  <c r="IP115" i="5"/>
  <c r="AD115" i="5"/>
  <c r="CG115" i="5"/>
  <c r="GM115" i="5"/>
  <c r="GX115" i="5"/>
  <c r="DC115" i="5"/>
  <c r="IE115" i="5"/>
  <c r="FF115" i="5"/>
  <c r="HT114" i="5"/>
  <c r="AZ114" i="5"/>
  <c r="BK114" i="5"/>
  <c r="BV114" i="5"/>
  <c r="GM114" i="5"/>
  <c r="IP114" i="5"/>
  <c r="AO76" i="5"/>
  <c r="AZ76" i="5"/>
  <c r="FQ75" i="5"/>
  <c r="HI75" i="5"/>
  <c r="FF67" i="5"/>
  <c r="AO67" i="5"/>
  <c r="GM66" i="5"/>
  <c r="AO65" i="5"/>
  <c r="BK65" i="5"/>
  <c r="EJ64" i="5"/>
  <c r="S64" i="5"/>
  <c r="FQ64" i="5"/>
  <c r="CR63" i="5"/>
  <c r="EJ63" i="5"/>
  <c r="GX63" i="5"/>
  <c r="DN63" i="5"/>
  <c r="DC63" i="5"/>
  <c r="DY63" i="5"/>
  <c r="HT63" i="5"/>
  <c r="H62" i="5"/>
  <c r="AZ62" i="5"/>
  <c r="IP62" i="5"/>
  <c r="AO62" i="5"/>
  <c r="CR61" i="5"/>
  <c r="HT61" i="5"/>
  <c r="S61" i="5"/>
  <c r="DC61" i="5"/>
  <c r="CG61" i="5"/>
  <c r="IP61" i="5"/>
  <c r="AO61" i="5"/>
  <c r="EU61" i="5"/>
  <c r="HT60" i="5"/>
  <c r="EJ60" i="5"/>
  <c r="DY60" i="5"/>
  <c r="H59" i="5"/>
  <c r="AZ59" i="5"/>
  <c r="GX59" i="5"/>
  <c r="HT59" i="5"/>
  <c r="BV59" i="5"/>
  <c r="IP59" i="5"/>
  <c r="DC59" i="5"/>
  <c r="S59" i="5"/>
  <c r="DY59" i="5"/>
  <c r="AD195" i="5"/>
  <c r="EJ196" i="5"/>
  <c r="IP197" i="5"/>
  <c r="HT200" i="5"/>
  <c r="CR202" i="5"/>
  <c r="GX207" i="5"/>
  <c r="BV309" i="5"/>
  <c r="GB314" i="5"/>
  <c r="AZ384" i="5"/>
  <c r="AZ388" i="5"/>
  <c r="FF389" i="5"/>
  <c r="FQ61" i="5"/>
  <c r="GM63" i="5"/>
  <c r="FF61" i="5"/>
  <c r="DN114" i="5"/>
  <c r="IP117" i="5"/>
  <c r="FF121" i="5"/>
  <c r="BK131" i="5"/>
  <c r="HI314" i="5"/>
  <c r="EU374" i="5"/>
  <c r="EJ384" i="5"/>
  <c r="EJ388" i="5"/>
  <c r="AD393" i="5"/>
  <c r="BK61" i="5"/>
  <c r="CG63" i="5"/>
  <c r="FF62" i="5"/>
  <c r="GX66" i="5"/>
  <c r="BV115" i="5"/>
  <c r="FQ131" i="5"/>
  <c r="S114" i="5"/>
  <c r="AO116" i="5"/>
  <c r="AO118" i="5"/>
  <c r="DC379" i="5"/>
  <c r="EJ308" i="5"/>
  <c r="IP309" i="5"/>
  <c r="HT384" i="5"/>
  <c r="DN387" i="5"/>
  <c r="HT388" i="5"/>
  <c r="GM62" i="5"/>
  <c r="GM64" i="5"/>
  <c r="FF63" i="5"/>
  <c r="IP67" i="5"/>
  <c r="GX119" i="5"/>
  <c r="FQ122" i="5"/>
  <c r="EU115" i="5"/>
  <c r="FQ119" i="5"/>
  <c r="AO121" i="5"/>
  <c r="AZ55" i="5"/>
  <c r="BA55" i="5" s="1"/>
  <c r="HT55" i="5"/>
  <c r="HU55" i="5" s="1"/>
  <c r="AD55" i="5"/>
  <c r="AE55" i="5" s="1"/>
  <c r="FF55" i="5"/>
  <c r="FG55" i="5" s="1"/>
  <c r="BV55" i="5"/>
  <c r="BW55" i="5" s="1"/>
  <c r="GB55" i="5"/>
  <c r="GC55" i="5" s="1"/>
  <c r="CR55" i="5"/>
  <c r="CS55" i="5" s="1"/>
  <c r="EJ55" i="5"/>
  <c r="EK55" i="5" s="1"/>
  <c r="IP55" i="5"/>
  <c r="IQ55" i="5" s="1"/>
  <c r="GX55" i="5"/>
  <c r="BK55" i="5"/>
  <c r="BL55" i="5" s="1"/>
  <c r="EU55" i="5"/>
  <c r="EV55" i="5" s="1"/>
  <c r="IE55" i="5"/>
  <c r="IF55" i="5" s="1"/>
  <c r="DN55" i="5"/>
  <c r="DO55" i="5" s="1"/>
  <c r="IP27" i="5"/>
  <c r="IQ27" i="5" s="1"/>
  <c r="FF27" i="5"/>
  <c r="FG27" i="5" s="1"/>
  <c r="CG27" i="5"/>
  <c r="CH27" i="5" s="1"/>
  <c r="HT27" i="5"/>
  <c r="HU27" i="5" s="1"/>
  <c r="GX27" i="5"/>
  <c r="GY27" i="5" s="1"/>
  <c r="AO27" i="5"/>
  <c r="AP27" i="5" s="1"/>
  <c r="DY27" i="5"/>
  <c r="DZ27" i="5" s="1"/>
  <c r="BV27" i="5"/>
  <c r="BW27" i="5" s="1"/>
  <c r="IE27" i="5"/>
  <c r="IF27" i="5" s="1"/>
  <c r="EU27" i="5"/>
  <c r="EV27" i="5" s="1"/>
  <c r="GB27" i="5"/>
  <c r="GC27" i="5" s="1"/>
  <c r="H25" i="5"/>
  <c r="CR25" i="5"/>
  <c r="AZ25" i="5"/>
  <c r="GB25" i="5"/>
  <c r="EJ25" i="5"/>
  <c r="HT25" i="5"/>
  <c r="AO25" i="5"/>
  <c r="DY25" i="5"/>
  <c r="HI25" i="5"/>
  <c r="AD13" i="5"/>
  <c r="FF13" i="5"/>
  <c r="IP13" i="5"/>
  <c r="AZ13" i="5"/>
  <c r="GX13" i="5"/>
  <c r="CR13" i="5"/>
  <c r="DC13" i="5"/>
  <c r="DN13" i="5"/>
  <c r="EU13" i="5"/>
  <c r="IE13" i="5"/>
  <c r="CG4" i="5"/>
  <c r="AO4" i="5"/>
  <c r="DY4" i="5"/>
  <c r="HT4" i="5"/>
  <c r="CR4" i="5"/>
  <c r="H4" i="5"/>
  <c r="S4" i="5"/>
  <c r="FQ72" i="5"/>
  <c r="FF68" i="5"/>
  <c r="BV53" i="5"/>
  <c r="S53" i="5"/>
  <c r="AD4" i="5"/>
  <c r="DN4" i="5"/>
  <c r="GX4" i="5"/>
  <c r="FF25" i="5"/>
  <c r="FQ27" i="5"/>
  <c r="FR27" i="5" s="1"/>
  <c r="EU25" i="5"/>
  <c r="S25" i="5"/>
  <c r="EJ27" i="5"/>
  <c r="EK27" i="5" s="1"/>
  <c r="AD27" i="5"/>
  <c r="HI55" i="5"/>
  <c r="HJ55" i="5" s="1"/>
  <c r="DC55" i="5"/>
  <c r="DD55" i="5" s="1"/>
  <c r="IE56" i="5"/>
  <c r="IF56" i="5" s="1"/>
  <c r="DC56" i="5"/>
  <c r="DD56" i="5" s="1"/>
  <c r="IE57" i="5"/>
  <c r="IF57" i="5" s="1"/>
  <c r="DY57" i="5"/>
  <c r="DZ57" i="5" s="1"/>
  <c r="DN56" i="5"/>
  <c r="DO56" i="5" s="1"/>
  <c r="FF58" i="5"/>
  <c r="GB57" i="5"/>
  <c r="GC57" i="5" s="1"/>
  <c r="EJ57" i="5"/>
  <c r="EK57" i="5" s="1"/>
  <c r="CR57" i="5"/>
  <c r="CS57" i="5" s="1"/>
  <c r="H57" i="5"/>
  <c r="I57" i="5" s="1"/>
  <c r="HT57" i="5"/>
  <c r="HU57" i="5" s="1"/>
  <c r="AD57" i="5"/>
  <c r="AE57" i="5" s="1"/>
  <c r="DN57" i="5"/>
  <c r="DO57" i="5" s="1"/>
  <c r="S57" i="5"/>
  <c r="DC57" i="5"/>
  <c r="DD57" i="5" s="1"/>
  <c r="GM57" i="5"/>
  <c r="GN57" i="5" s="1"/>
  <c r="GX44" i="5"/>
  <c r="AO44" i="5"/>
  <c r="IE44" i="5"/>
  <c r="DN2" i="5"/>
  <c r="DO2" i="5" s="1"/>
  <c r="BV2" i="5"/>
  <c r="BW2" i="5" s="1"/>
  <c r="GM2" i="5"/>
  <c r="GN2" i="5" s="1"/>
  <c r="FQ74" i="5"/>
  <c r="BV70" i="5"/>
  <c r="DY70" i="5"/>
  <c r="FQ70" i="5"/>
  <c r="EU4" i="5"/>
  <c r="IE4" i="5"/>
  <c r="FQ12" i="5"/>
  <c r="CG13" i="5"/>
  <c r="AD25" i="5"/>
  <c r="GX25" i="5"/>
  <c r="S27" i="5"/>
  <c r="GM27" i="5"/>
  <c r="GN27" i="5" s="1"/>
  <c r="IE25" i="5"/>
  <c r="DC25" i="5"/>
  <c r="DN27" i="5"/>
  <c r="DO27" i="5" s="1"/>
  <c r="H27" i="5"/>
  <c r="I27" i="5" s="1"/>
  <c r="DY51" i="5"/>
  <c r="GM55" i="5"/>
  <c r="GN55" i="5" s="1"/>
  <c r="CG55" i="5"/>
  <c r="CH55" i="5" s="1"/>
  <c r="GM56" i="5"/>
  <c r="GN56" i="5" s="1"/>
  <c r="CG56" i="5"/>
  <c r="CH56" i="5" s="1"/>
  <c r="HI57" i="5"/>
  <c r="HJ57" i="5" s="1"/>
  <c r="CG57" i="5"/>
  <c r="CH57" i="5" s="1"/>
  <c r="BK68" i="5"/>
  <c r="GX57" i="5"/>
  <c r="GY57" i="5" s="1"/>
  <c r="H58" i="5"/>
  <c r="IP58" i="5"/>
  <c r="BV58" i="5"/>
  <c r="HT56" i="5"/>
  <c r="HU56" i="5" s="1"/>
  <c r="EJ56" i="5"/>
  <c r="AZ56" i="5"/>
  <c r="BA56" i="5" s="1"/>
  <c r="CR56" i="5"/>
  <c r="CS56" i="5" s="1"/>
  <c r="GB56" i="5"/>
  <c r="GC56" i="5" s="1"/>
  <c r="FF56" i="5"/>
  <c r="AO56" i="5"/>
  <c r="DY56" i="5"/>
  <c r="DZ56" i="5" s="1"/>
  <c r="HI56" i="5"/>
  <c r="HJ56" i="5" s="1"/>
  <c r="AD56" i="5"/>
  <c r="AE56" i="5" s="1"/>
  <c r="EJ45" i="5"/>
  <c r="S42" i="5"/>
  <c r="CG42" i="5"/>
  <c r="EJ37" i="5"/>
  <c r="AZ37" i="5"/>
  <c r="BK37" i="5"/>
  <c r="CG31" i="5"/>
  <c r="CR12" i="5"/>
  <c r="AO3" i="5"/>
  <c r="IE3" i="5"/>
  <c r="DY3" i="5"/>
  <c r="GX3" i="5"/>
  <c r="DN3" i="5"/>
  <c r="BK3" i="5"/>
  <c r="HI3" i="5"/>
  <c r="GM3" i="5"/>
  <c r="CG3" i="5"/>
  <c r="IP3" i="5"/>
  <c r="EJ3" i="5"/>
  <c r="EU3" i="5"/>
  <c r="HT3" i="5"/>
  <c r="CR3" i="5"/>
  <c r="H3" i="5"/>
  <c r="GB3" i="5"/>
  <c r="BV3" i="5"/>
  <c r="DC3" i="5"/>
  <c r="FF3" i="5"/>
  <c r="S3" i="5"/>
  <c r="FQ3" i="5"/>
  <c r="AZ3" i="5"/>
  <c r="CR51" i="5"/>
  <c r="GX51" i="5"/>
  <c r="CR72" i="5"/>
  <c r="BV4" i="5"/>
  <c r="FF4" i="5"/>
  <c r="IP4" i="5"/>
  <c r="DY13" i="5"/>
  <c r="BK13" i="5"/>
  <c r="BV25" i="5"/>
  <c r="IP25" i="5"/>
  <c r="BK27" i="5"/>
  <c r="BL27" i="5" s="1"/>
  <c r="HI27" i="5"/>
  <c r="HJ27" i="5" s="1"/>
  <c r="GM25" i="5"/>
  <c r="CG25" i="5"/>
  <c r="CR27" i="5"/>
  <c r="AO31" i="5"/>
  <c r="FQ55" i="5"/>
  <c r="FR55" i="5" s="1"/>
  <c r="AO55" i="5"/>
  <c r="AP55" i="5" s="1"/>
  <c r="FQ56" i="5"/>
  <c r="FR56" i="5" s="1"/>
  <c r="BK56" i="5"/>
  <c r="FQ57" i="5"/>
  <c r="FR57" i="5" s="1"/>
  <c r="BK57" i="5"/>
  <c r="BL57" i="5" s="1"/>
  <c r="GM58" i="5"/>
  <c r="IP56" i="5"/>
  <c r="IQ56" i="5" s="1"/>
  <c r="IP57" i="5"/>
  <c r="IQ57" i="5" s="1"/>
  <c r="IP41" i="5"/>
  <c r="D6" i="5"/>
  <c r="DN6" i="5" s="1"/>
  <c r="HT428" i="5"/>
  <c r="CG426" i="5"/>
  <c r="BV427" i="5"/>
  <c r="BV426" i="5"/>
  <c r="IP426" i="5"/>
  <c r="IE427" i="5"/>
  <c r="CR446" i="5"/>
  <c r="GB372" i="5"/>
  <c r="CR401" i="5"/>
  <c r="EJ434" i="5"/>
  <c r="EU170" i="5"/>
  <c r="EJ427" i="5"/>
  <c r="GX429" i="5"/>
  <c r="IP427" i="5"/>
  <c r="EU436" i="5"/>
  <c r="GM140" i="5"/>
  <c r="DN429" i="5"/>
  <c r="S429" i="5"/>
  <c r="D32" i="5"/>
  <c r="D22" i="5"/>
  <c r="H428" i="5"/>
  <c r="S388" i="5"/>
  <c r="S384" i="5"/>
  <c r="H378" i="5"/>
  <c r="S183" i="5"/>
  <c r="GM183" i="5"/>
  <c r="H431" i="5"/>
  <c r="CR428" i="5"/>
  <c r="H453" i="5"/>
  <c r="D21" i="5"/>
  <c r="GB21" i="5" s="1"/>
  <c r="H442" i="5"/>
  <c r="H409" i="5"/>
  <c r="H405" i="5"/>
  <c r="H400" i="5"/>
  <c r="S333" i="5"/>
  <c r="DC333" i="5"/>
  <c r="GB239" i="5"/>
  <c r="DC234" i="5"/>
  <c r="GM234" i="5"/>
  <c r="S427" i="5"/>
  <c r="S392" i="5"/>
  <c r="S382" i="5"/>
  <c r="GB380" i="5"/>
  <c r="S168" i="5"/>
  <c r="S90" i="5"/>
  <c r="S331" i="5"/>
  <c r="S330" i="5"/>
  <c r="GX298" i="5"/>
  <c r="H297" i="5"/>
  <c r="GB296" i="5"/>
  <c r="H295" i="5"/>
  <c r="GX292" i="5"/>
  <c r="H287" i="5"/>
  <c r="EU286" i="5"/>
  <c r="S285" i="5"/>
  <c r="H276" i="5"/>
  <c r="S195" i="5"/>
  <c r="S194" i="5"/>
  <c r="H454" i="5"/>
  <c r="H432" i="5"/>
  <c r="H430" i="5"/>
  <c r="H425" i="5"/>
  <c r="CR413" i="5"/>
  <c r="H396" i="5"/>
  <c r="GM394" i="5"/>
  <c r="CR376" i="5"/>
  <c r="S335" i="5"/>
  <c r="H304" i="5"/>
  <c r="GX302" i="5"/>
  <c r="H272" i="5"/>
  <c r="S205" i="5"/>
  <c r="H125" i="5"/>
  <c r="H55" i="5"/>
  <c r="GB427" i="5"/>
  <c r="EJ426" i="5"/>
  <c r="CR424" i="5"/>
  <c r="GB423" i="5"/>
  <c r="H404" i="5"/>
  <c r="HI391" i="5"/>
  <c r="S390" i="5"/>
  <c r="H366" i="5"/>
  <c r="HI363" i="5"/>
  <c r="DC361" i="5"/>
  <c r="IP284" i="5"/>
  <c r="H263" i="5"/>
  <c r="GB262" i="5"/>
  <c r="GM213" i="5"/>
  <c r="GM158" i="5"/>
  <c r="H111" i="5"/>
  <c r="H56" i="5"/>
  <c r="I56" i="5" s="1"/>
  <c r="D16" i="5"/>
  <c r="GB16" i="5" s="1"/>
  <c r="D9" i="5"/>
  <c r="FF9" i="5" s="1"/>
  <c r="GB453" i="5"/>
  <c r="D17" i="5"/>
  <c r="EJ17" i="5" s="1"/>
  <c r="D15" i="5"/>
  <c r="AD15" i="5" s="1"/>
  <c r="D8" i="5"/>
  <c r="IP8" i="5" s="1"/>
  <c r="H420" i="5"/>
  <c r="H416" i="5"/>
  <c r="H407" i="5"/>
  <c r="GM386" i="5"/>
  <c r="S385" i="5"/>
  <c r="H370" i="5"/>
  <c r="S357" i="5"/>
  <c r="AO354" i="5"/>
  <c r="S342" i="5"/>
  <c r="S326" i="5"/>
  <c r="S320" i="5"/>
  <c r="GB294" i="5"/>
  <c r="GB291" i="5"/>
  <c r="GM286" i="5"/>
  <c r="GX280" i="5"/>
  <c r="H254" i="5"/>
  <c r="H252" i="5"/>
  <c r="S230" i="5"/>
  <c r="S207" i="5"/>
  <c r="S196" i="5"/>
  <c r="S161" i="5"/>
  <c r="AZ57" i="5"/>
  <c r="BA57" i="5" s="1"/>
  <c r="GM166" i="5"/>
  <c r="S87" i="5"/>
  <c r="CG8" i="5"/>
  <c r="HT17" i="5"/>
  <c r="HT9" i="5"/>
  <c r="T27" i="5"/>
  <c r="CS27" i="5"/>
  <c r="AE27" i="5"/>
  <c r="GY55" i="5"/>
  <c r="I55" i="5"/>
  <c r="FG56" i="5"/>
  <c r="EK56" i="5"/>
  <c r="AP56" i="5"/>
  <c r="BL56" i="5"/>
  <c r="T57" i="5"/>
  <c r="HI405" i="5" l="1"/>
  <c r="BK405" i="5"/>
  <c r="FQ405" i="5"/>
  <c r="HT403" i="5"/>
  <c r="CG403" i="5"/>
  <c r="DY403" i="5"/>
  <c r="AO401" i="5"/>
  <c r="HT401" i="5"/>
  <c r="DY399" i="5"/>
  <c r="IE399" i="5"/>
  <c r="AD399" i="5"/>
  <c r="GB399" i="5"/>
  <c r="EJ397" i="5"/>
  <c r="DN397" i="5"/>
  <c r="CR395" i="5"/>
  <c r="FQ395" i="5"/>
  <c r="FF395" i="5"/>
  <c r="GX395" i="5"/>
  <c r="CR393" i="5"/>
  <c r="GX393" i="5"/>
  <c r="AZ276" i="5"/>
  <c r="AD276" i="5"/>
  <c r="EJ276" i="5"/>
  <c r="GX276" i="5"/>
  <c r="S276" i="5"/>
  <c r="DC276" i="5"/>
  <c r="BK276" i="5"/>
  <c r="DY276" i="5"/>
  <c r="IE276" i="5"/>
  <c r="HT276" i="5"/>
  <c r="HI276" i="5"/>
  <c r="EJ274" i="5"/>
  <c r="IP274" i="5"/>
  <c r="FF274" i="5"/>
  <c r="CG274" i="5"/>
  <c r="FQ274" i="5"/>
  <c r="AZ274" i="5"/>
  <c r="GX274" i="5"/>
  <c r="AO274" i="5"/>
  <c r="DN274" i="5"/>
  <c r="S274" i="5"/>
  <c r="AD272" i="5"/>
  <c r="HT272" i="5"/>
  <c r="AO272" i="5"/>
  <c r="S272" i="5"/>
  <c r="IP272" i="5"/>
  <c r="CG272" i="5"/>
  <c r="IE272" i="5"/>
  <c r="FQ272" i="5"/>
  <c r="HI272" i="5"/>
  <c r="DC272" i="5"/>
  <c r="CR272" i="5"/>
  <c r="FF272" i="5"/>
  <c r="DN272" i="5"/>
  <c r="BV270" i="5"/>
  <c r="DC270" i="5"/>
  <c r="EU270" i="5"/>
  <c r="AZ268" i="5"/>
  <c r="AD268" i="5"/>
  <c r="HI268" i="5"/>
  <c r="AZ266" i="5"/>
  <c r="DY266" i="5"/>
  <c r="HI266" i="5"/>
  <c r="BV266" i="5"/>
  <c r="FQ266" i="5"/>
  <c r="AD266" i="5"/>
  <c r="HT266" i="5"/>
  <c r="GX266" i="5"/>
  <c r="IE266" i="5"/>
  <c r="AO266" i="5"/>
  <c r="GB266" i="5"/>
  <c r="AD264" i="5"/>
  <c r="EU264" i="5"/>
  <c r="HT264" i="5"/>
  <c r="GM264" i="5"/>
  <c r="CG264" i="5"/>
  <c r="S264" i="5"/>
  <c r="IE264" i="5"/>
  <c r="DN264" i="5"/>
  <c r="DY264" i="5"/>
  <c r="S262" i="5"/>
  <c r="HT262" i="5"/>
  <c r="DN262" i="5"/>
  <c r="HI262" i="5"/>
  <c r="DC262" i="5"/>
  <c r="DY262" i="5"/>
  <c r="FQ262" i="5"/>
  <c r="BV262" i="5"/>
  <c r="H262" i="5"/>
  <c r="IP258" i="5"/>
  <c r="GM258" i="5"/>
  <c r="AD258" i="5"/>
  <c r="BK258" i="5"/>
  <c r="DN258" i="5"/>
  <c r="IE258" i="5"/>
  <c r="EU258" i="5"/>
  <c r="FF258" i="5"/>
  <c r="DY248" i="5"/>
  <c r="BV248" i="5"/>
  <c r="IE244" i="5"/>
  <c r="DY244" i="5"/>
  <c r="EJ244" i="5"/>
  <c r="AO244" i="5"/>
  <c r="EU244" i="5"/>
  <c r="S244" i="5"/>
  <c r="IP244" i="5"/>
  <c r="HI244" i="5"/>
  <c r="CG244" i="5"/>
  <c r="GB244" i="5"/>
  <c r="DC244" i="5"/>
  <c r="H244" i="5"/>
  <c r="GM242" i="5"/>
  <c r="EU242" i="5"/>
  <c r="DY242" i="5"/>
  <c r="BK242" i="5"/>
  <c r="HI242" i="5"/>
  <c r="GX242" i="5"/>
  <c r="GB242" i="5"/>
  <c r="AD242" i="5"/>
  <c r="BV242" i="5"/>
  <c r="CG242" i="5"/>
  <c r="BV238" i="5"/>
  <c r="BK238" i="5"/>
  <c r="AZ238" i="5"/>
  <c r="HI238" i="5"/>
  <c r="FF238" i="5"/>
  <c r="DY238" i="5"/>
  <c r="CR238" i="5"/>
  <c r="GM238" i="5"/>
  <c r="GX238" i="5"/>
  <c r="EU234" i="5"/>
  <c r="H234" i="5"/>
  <c r="HI234" i="5"/>
  <c r="S234" i="5"/>
  <c r="IE234" i="5"/>
  <c r="FQ234" i="5"/>
  <c r="EU228" i="5"/>
  <c r="FQ228" i="5"/>
  <c r="CG226" i="5"/>
  <c r="DC226" i="5"/>
  <c r="EU226" i="5"/>
  <c r="FQ226" i="5"/>
  <c r="HI224" i="5"/>
  <c r="GM224" i="5"/>
  <c r="DC224" i="5"/>
  <c r="IE224" i="5"/>
  <c r="AO218" i="5"/>
  <c r="IE218" i="5"/>
  <c r="BK218" i="5"/>
  <c r="FQ218" i="5"/>
  <c r="EU216" i="5"/>
  <c r="AO216" i="5"/>
  <c r="DY216" i="5"/>
  <c r="IE216" i="5"/>
  <c r="HI208" i="5"/>
  <c r="DC208" i="5"/>
  <c r="EJ206" i="5"/>
  <c r="IE206" i="5"/>
  <c r="GM206" i="5"/>
  <c r="AZ204" i="5"/>
  <c r="EJ204" i="5"/>
  <c r="CR190" i="5"/>
  <c r="GM190" i="5"/>
  <c r="EU190" i="5"/>
  <c r="DC190" i="5"/>
  <c r="CG190" i="5"/>
  <c r="BK190" i="5"/>
  <c r="DY190" i="5"/>
  <c r="S190" i="5"/>
  <c r="EU172" i="5"/>
  <c r="DC172" i="5"/>
  <c r="DY166" i="5"/>
  <c r="AO166" i="5"/>
  <c r="EU164" i="5"/>
  <c r="CG164" i="5"/>
  <c r="IE162" i="5"/>
  <c r="EU162" i="5"/>
  <c r="S160" i="5"/>
  <c r="HI160" i="5"/>
  <c r="DC160" i="5"/>
  <c r="BK160" i="5"/>
  <c r="AO160" i="5"/>
  <c r="EU160" i="5"/>
  <c r="CG158" i="5"/>
  <c r="AO158" i="5"/>
  <c r="GM156" i="5"/>
  <c r="DC156" i="5"/>
  <c r="DC154" i="5"/>
  <c r="GM154" i="5"/>
  <c r="BK154" i="5"/>
  <c r="CG154" i="5"/>
  <c r="AO154" i="5"/>
  <c r="GM150" i="5"/>
  <c r="CG150" i="5"/>
  <c r="EU150" i="5"/>
  <c r="BK150" i="5"/>
  <c r="GM146" i="5"/>
  <c r="CG146" i="5"/>
  <c r="S146" i="5"/>
  <c r="HI146" i="5"/>
  <c r="FF146" i="5"/>
  <c r="IE146" i="5"/>
  <c r="DC146" i="5"/>
  <c r="DC144" i="5"/>
  <c r="HI144" i="5"/>
  <c r="DC140" i="5"/>
  <c r="BK140" i="5"/>
  <c r="IE140" i="5"/>
  <c r="AO140" i="5"/>
  <c r="FF138" i="5"/>
  <c r="HI138" i="5"/>
  <c r="EJ138" i="5"/>
  <c r="S136" i="5"/>
  <c r="BK136" i="5"/>
  <c r="CR136" i="5"/>
  <c r="HT134" i="5"/>
  <c r="BK134" i="5"/>
  <c r="FF134" i="5"/>
  <c r="HI134" i="5"/>
  <c r="AZ134" i="5"/>
  <c r="DN134" i="5"/>
  <c r="DY134" i="5"/>
  <c r="CR134" i="5"/>
  <c r="IE134" i="5"/>
  <c r="CG134" i="5"/>
  <c r="AO15" i="5"/>
  <c r="FF18" i="5"/>
  <c r="HI18" i="5"/>
  <c r="H18" i="5"/>
  <c r="GM18" i="5"/>
  <c r="EJ457" i="5"/>
  <c r="AD457" i="5"/>
  <c r="FQ455" i="5"/>
  <c r="GM455" i="5"/>
  <c r="GM6" i="5"/>
  <c r="AD387" i="5"/>
  <c r="GB373" i="5"/>
  <c r="AD375" i="5"/>
  <c r="AO377" i="5"/>
  <c r="EU377" i="5"/>
  <c r="BV377" i="5"/>
  <c r="CG379" i="5"/>
  <c r="CR379" i="5"/>
  <c r="H379" i="5"/>
  <c r="EU381" i="5"/>
  <c r="FF381" i="5"/>
  <c r="EJ383" i="5"/>
  <c r="H383" i="5"/>
  <c r="EU383" i="5"/>
  <c r="FF387" i="5"/>
  <c r="GM387" i="5"/>
  <c r="EJ389" i="5"/>
  <c r="AZ393" i="5"/>
  <c r="GM393" i="5"/>
  <c r="H248" i="5"/>
  <c r="H395" i="5"/>
  <c r="BK439" i="5"/>
  <c r="DY441" i="5"/>
  <c r="EJ445" i="5"/>
  <c r="CR451" i="5"/>
  <c r="IP455" i="5"/>
  <c r="H270" i="5"/>
  <c r="H457" i="5"/>
  <c r="S216" i="5"/>
  <c r="AD395" i="5"/>
  <c r="EU435" i="5"/>
  <c r="AZ264" i="5"/>
  <c r="CR270" i="5"/>
  <c r="GB403" i="5"/>
  <c r="EJ435" i="5"/>
  <c r="DC425" i="5"/>
  <c r="IE172" i="5"/>
  <c r="AO188" i="5"/>
  <c r="BK216" i="5"/>
  <c r="S224" i="5"/>
  <c r="CG238" i="5"/>
  <c r="FQ242" i="5"/>
  <c r="GX244" i="5"/>
  <c r="GX258" i="5"/>
  <c r="FQ264" i="5"/>
  <c r="DY272" i="5"/>
  <c r="DC274" i="5"/>
  <c r="CR276" i="5"/>
  <c r="HT268" i="5"/>
  <c r="AO315" i="5"/>
  <c r="DC315" i="5"/>
  <c r="GM315" i="5"/>
  <c r="BV311" i="5"/>
  <c r="GB311" i="5"/>
  <c r="DC311" i="5"/>
  <c r="H451" i="5"/>
  <c r="DN383" i="5"/>
  <c r="DY373" i="5"/>
  <c r="HT373" i="5"/>
  <c r="BV375" i="5"/>
  <c r="FQ377" i="5"/>
  <c r="IE377" i="5"/>
  <c r="IP377" i="5"/>
  <c r="GM379" i="5"/>
  <c r="S379" i="5"/>
  <c r="GM381" i="5"/>
  <c r="IE381" i="5"/>
  <c r="DN381" i="5"/>
  <c r="HT383" i="5"/>
  <c r="FQ383" i="5"/>
  <c r="GM383" i="5"/>
  <c r="IP387" i="5"/>
  <c r="S387" i="5"/>
  <c r="HT389" i="5"/>
  <c r="HT393" i="5"/>
  <c r="EU393" i="5"/>
  <c r="CR435" i="5"/>
  <c r="H250" i="5"/>
  <c r="CR421" i="5"/>
  <c r="CR439" i="5"/>
  <c r="HI441" i="5"/>
  <c r="HI445" i="5"/>
  <c r="CG451" i="5"/>
  <c r="DN455" i="5"/>
  <c r="EJ455" i="5"/>
  <c r="GB272" i="5"/>
  <c r="FF457" i="5"/>
  <c r="H264" i="5"/>
  <c r="GB270" i="5"/>
  <c r="AZ435" i="5"/>
  <c r="AO162" i="5"/>
  <c r="GM174" i="5"/>
  <c r="FQ188" i="5"/>
  <c r="GM216" i="5"/>
  <c r="FQ238" i="5"/>
  <c r="AZ242" i="5"/>
  <c r="FQ244" i="5"/>
  <c r="EJ264" i="5"/>
  <c r="GM272" i="5"/>
  <c r="HI274" i="5"/>
  <c r="GB365" i="5"/>
  <c r="EJ365" i="5"/>
  <c r="CG363" i="5"/>
  <c r="HT363" i="5"/>
  <c r="AO363" i="5"/>
  <c r="FQ363" i="5"/>
  <c r="EJ363" i="5"/>
  <c r="AZ363" i="5"/>
  <c r="FF363" i="5"/>
  <c r="DC363" i="5"/>
  <c r="GM363" i="5"/>
  <c r="BV363" i="5"/>
  <c r="IE363" i="5"/>
  <c r="BK363" i="5"/>
  <c r="CR363" i="5"/>
  <c r="S363" i="5"/>
  <c r="AO361" i="5"/>
  <c r="IE361" i="5"/>
  <c r="GB361" i="5"/>
  <c r="IP361" i="5"/>
  <c r="GX361" i="5"/>
  <c r="EJ361" i="5"/>
  <c r="HT361" i="5"/>
  <c r="S361" i="5"/>
  <c r="DY361" i="5"/>
  <c r="CG361" i="5"/>
  <c r="BK361" i="5"/>
  <c r="AZ361" i="5"/>
  <c r="CG359" i="5"/>
  <c r="EU359" i="5"/>
  <c r="DY359" i="5"/>
  <c r="AO359" i="5"/>
  <c r="DC359" i="5"/>
  <c r="AD359" i="5"/>
  <c r="AZ359" i="5"/>
  <c r="BK359" i="5"/>
  <c r="HT359" i="5"/>
  <c r="GB359" i="5"/>
  <c r="IE359" i="5"/>
  <c r="H359" i="5"/>
  <c r="GX359" i="5"/>
  <c r="EJ359" i="5"/>
  <c r="H357" i="5"/>
  <c r="CR357" i="5"/>
  <c r="EU357" i="5"/>
  <c r="IE357" i="5"/>
  <c r="GB357" i="5"/>
  <c r="GM357" i="5"/>
  <c r="EJ357" i="5"/>
  <c r="DN357" i="5"/>
  <c r="AD357" i="5"/>
  <c r="FF357" i="5"/>
  <c r="EU355" i="5"/>
  <c r="DC355" i="5"/>
  <c r="IP355" i="5"/>
  <c r="CR355" i="5"/>
  <c r="FQ355" i="5"/>
  <c r="IP353" i="5"/>
  <c r="FQ353" i="5"/>
  <c r="H353" i="5"/>
  <c r="DY353" i="5"/>
  <c r="HT353" i="5"/>
  <c r="CG353" i="5"/>
  <c r="CR353" i="5"/>
  <c r="GX353" i="5"/>
  <c r="HI353" i="5"/>
  <c r="AZ353" i="5"/>
  <c r="EU353" i="5"/>
  <c r="AO353" i="5"/>
  <c r="IE353" i="5"/>
  <c r="GB353" i="5"/>
  <c r="S353" i="5"/>
  <c r="GX351" i="5"/>
  <c r="EU351" i="5"/>
  <c r="BV351" i="5"/>
  <c r="AO351" i="5"/>
  <c r="HT351" i="5"/>
  <c r="IE351" i="5"/>
  <c r="FF351" i="5"/>
  <c r="DC351" i="5"/>
  <c r="HI351" i="5"/>
  <c r="IP351" i="5"/>
  <c r="BK351" i="5"/>
  <c r="GB351" i="5"/>
  <c r="GM351" i="5"/>
  <c r="CR351" i="5"/>
  <c r="FQ351" i="5"/>
  <c r="EJ351" i="5"/>
  <c r="S351" i="5"/>
  <c r="CG347" i="5"/>
  <c r="BV347" i="5"/>
  <c r="AO347" i="5"/>
  <c r="CG343" i="5"/>
  <c r="DC343" i="5"/>
  <c r="H337" i="5"/>
  <c r="EJ337" i="5"/>
  <c r="AD337" i="5"/>
  <c r="CR337" i="5"/>
  <c r="BK325" i="5"/>
  <c r="AZ325" i="5"/>
  <c r="DN325" i="5"/>
  <c r="HT325" i="5"/>
  <c r="EJ325" i="5"/>
  <c r="BV325" i="5"/>
  <c r="S325" i="5"/>
  <c r="CG323" i="5"/>
  <c r="AO323" i="5"/>
  <c r="HI323" i="5"/>
  <c r="FF323" i="5"/>
  <c r="DY323" i="5"/>
  <c r="AZ323" i="5"/>
  <c r="BV323" i="5"/>
  <c r="GX323" i="5"/>
  <c r="AD323" i="5"/>
  <c r="DN323" i="5"/>
  <c r="EU323" i="5"/>
  <c r="DC323" i="5"/>
  <c r="HT323" i="5"/>
  <c r="IE323" i="5"/>
  <c r="HI321" i="5"/>
  <c r="IE321" i="5"/>
  <c r="IP321" i="5"/>
  <c r="AO321" i="5"/>
  <c r="GB321" i="5"/>
  <c r="GM321" i="5"/>
  <c r="CR321" i="5"/>
  <c r="S6" i="5"/>
  <c r="BV9" i="5"/>
  <c r="GM21" i="5"/>
  <c r="H455" i="5"/>
  <c r="AD383" i="5"/>
  <c r="CG373" i="5"/>
  <c r="EJ373" i="5"/>
  <c r="EJ375" i="5"/>
  <c r="CG377" i="5"/>
  <c r="S377" i="5"/>
  <c r="GB377" i="5"/>
  <c r="BK379" i="5"/>
  <c r="IP379" i="5"/>
  <c r="DC381" i="5"/>
  <c r="S381" i="5"/>
  <c r="AD381" i="5"/>
  <c r="BV383" i="5"/>
  <c r="HI383" i="5"/>
  <c r="S383" i="5"/>
  <c r="CR387" i="5"/>
  <c r="DY393" i="5"/>
  <c r="DC393" i="5"/>
  <c r="H258" i="5"/>
  <c r="DY439" i="5"/>
  <c r="DY445" i="5"/>
  <c r="IE451" i="5"/>
  <c r="BK455" i="5"/>
  <c r="H274" i="5"/>
  <c r="CR264" i="5"/>
  <c r="CR258" i="5"/>
  <c r="FQ140" i="5"/>
  <c r="FQ146" i="5"/>
  <c r="HI154" i="5"/>
  <c r="EU158" i="5"/>
  <c r="IE164" i="5"/>
  <c r="GM188" i="5"/>
  <c r="CG206" i="5"/>
  <c r="HI218" i="5"/>
  <c r="HI226" i="5"/>
  <c r="EU238" i="5"/>
  <c r="CR242" i="5"/>
  <c r="AZ244" i="5"/>
  <c r="DY256" i="5"/>
  <c r="GX264" i="5"/>
  <c r="BV272" i="5"/>
  <c r="BV276" i="5"/>
  <c r="FQ343" i="5"/>
  <c r="EJ353" i="5"/>
  <c r="CR361" i="5"/>
  <c r="S355" i="5"/>
  <c r="BV399" i="5"/>
  <c r="FF359" i="5"/>
  <c r="BV389" i="5"/>
  <c r="IE389" i="5"/>
  <c r="DN9" i="5"/>
  <c r="H459" i="5"/>
  <c r="CG381" i="5"/>
  <c r="DC373" i="5"/>
  <c r="AZ373" i="5"/>
  <c r="CG375" i="5"/>
  <c r="FF375" i="5"/>
  <c r="GM377" i="5"/>
  <c r="FF377" i="5"/>
  <c r="HI379" i="5"/>
  <c r="EU379" i="5"/>
  <c r="HI381" i="5"/>
  <c r="EJ381" i="5"/>
  <c r="FF383" i="5"/>
  <c r="HI389" i="5"/>
  <c r="AO393" i="5"/>
  <c r="S238" i="5"/>
  <c r="CR459" i="5"/>
  <c r="H260" i="5"/>
  <c r="GB439" i="5"/>
  <c r="H445" i="5"/>
  <c r="EU455" i="5"/>
  <c r="H401" i="5"/>
  <c r="GB264" i="5"/>
  <c r="GB260" i="5"/>
  <c r="DC166" i="5"/>
  <c r="HI190" i="5"/>
  <c r="AO206" i="5"/>
  <c r="CG218" i="5"/>
  <c r="AO226" i="5"/>
  <c r="HT238" i="5"/>
  <c r="IP242" i="5"/>
  <c r="CR244" i="5"/>
  <c r="AO258" i="5"/>
  <c r="BK266" i="5"/>
  <c r="GX272" i="5"/>
  <c r="DN276" i="5"/>
  <c r="CG401" i="5"/>
  <c r="CG142" i="5"/>
  <c r="AZ378" i="5"/>
  <c r="FF398" i="5"/>
  <c r="CG315" i="5"/>
  <c r="AD315" i="5"/>
  <c r="FQ315" i="5"/>
  <c r="IP305" i="5"/>
  <c r="BV305" i="5"/>
  <c r="IP303" i="5"/>
  <c r="DN303" i="5"/>
  <c r="DC301" i="5"/>
  <c r="CR301" i="5"/>
  <c r="IE299" i="5"/>
  <c r="DY299" i="5"/>
  <c r="AO295" i="5"/>
  <c r="DY295" i="5"/>
  <c r="AO291" i="5"/>
  <c r="DY36" i="5"/>
  <c r="DN36" i="5"/>
  <c r="HT36" i="5"/>
  <c r="EJ392" i="5"/>
  <c r="FF392" i="5"/>
  <c r="GX386" i="5"/>
  <c r="IP386" i="5"/>
  <c r="HT312" i="5"/>
  <c r="FQ312" i="5"/>
  <c r="HT302" i="5"/>
  <c r="AZ302" i="5"/>
  <c r="EU296" i="5"/>
  <c r="DY296" i="5"/>
  <c r="BV290" i="5"/>
  <c r="IP290" i="5"/>
  <c r="AD279" i="5"/>
  <c r="AO279" i="5"/>
  <c r="AD129" i="5"/>
  <c r="BV129" i="5"/>
  <c r="GX56" i="5"/>
  <c r="GY56" i="5" s="1"/>
  <c r="S456" i="5"/>
  <c r="AO456" i="5"/>
  <c r="IE454" i="5"/>
  <c r="AZ448" i="5"/>
  <c r="AZ418" i="5"/>
  <c r="AZ414" i="5"/>
  <c r="CR410" i="5"/>
  <c r="FQ396" i="5"/>
  <c r="BK396" i="5"/>
  <c r="DN394" i="5"/>
  <c r="AZ394" i="5"/>
  <c r="HI392" i="5"/>
  <c r="CR392" i="5"/>
  <c r="BV392" i="5"/>
  <c r="FF390" i="5"/>
  <c r="AZ390" i="5"/>
  <c r="EJ386" i="5"/>
  <c r="CG386" i="5"/>
  <c r="HT386" i="5"/>
  <c r="AZ386" i="5"/>
  <c r="AD386" i="5"/>
  <c r="BV386" i="5"/>
  <c r="IP382" i="5"/>
  <c r="DY366" i="5"/>
  <c r="CR364" i="5"/>
  <c r="HT362" i="5"/>
  <c r="BV358" i="5"/>
  <c r="BK358" i="5"/>
  <c r="FQ356" i="5"/>
  <c r="FF356" i="5"/>
  <c r="BV354" i="5"/>
  <c r="CG350" i="5"/>
  <c r="DC350" i="5"/>
  <c r="GM350" i="5"/>
  <c r="AZ348" i="5"/>
  <c r="AO346" i="5"/>
  <c r="S344" i="5"/>
  <c r="H340" i="5"/>
  <c r="IP340" i="5"/>
  <c r="AD338" i="5"/>
  <c r="IE336" i="5"/>
  <c r="EU334" i="5"/>
  <c r="CG332" i="5"/>
  <c r="GM330" i="5"/>
  <c r="FQ326" i="5"/>
  <c r="GB326" i="5"/>
  <c r="EU322" i="5"/>
  <c r="HI320" i="5"/>
  <c r="CR320" i="5"/>
  <c r="CR318" i="5"/>
  <c r="HI318" i="5"/>
  <c r="GB300" i="5"/>
  <c r="IE300" i="5"/>
  <c r="GX288" i="5"/>
  <c r="BV288" i="5"/>
  <c r="FQ277" i="5"/>
  <c r="CG271" i="5"/>
  <c r="AO267" i="5"/>
  <c r="S263" i="5"/>
  <c r="HI263" i="5"/>
  <c r="HI259" i="5"/>
  <c r="DC259" i="5"/>
  <c r="AD253" i="5"/>
  <c r="DC251" i="5"/>
  <c r="AZ251" i="5"/>
  <c r="FQ249" i="5"/>
  <c r="CG247" i="5"/>
  <c r="DN247" i="5"/>
  <c r="H237" i="5"/>
  <c r="DC237" i="5"/>
  <c r="DN235" i="5"/>
  <c r="CR235" i="5"/>
  <c r="HI233" i="5"/>
  <c r="GM227" i="5"/>
  <c r="GM225" i="5"/>
  <c r="DC223" i="5"/>
  <c r="GM221" i="5"/>
  <c r="AO209" i="5"/>
  <c r="DN207" i="5"/>
  <c r="GB205" i="5"/>
  <c r="S203" i="5"/>
  <c r="H203" i="5"/>
  <c r="S201" i="5"/>
  <c r="EJ183" i="5"/>
  <c r="DY181" i="5"/>
  <c r="H181" i="5"/>
  <c r="EU179" i="5"/>
  <c r="DN179" i="5"/>
  <c r="FF177" i="5"/>
  <c r="DY175" i="5"/>
  <c r="AD175" i="5"/>
  <c r="IP252" i="5"/>
  <c r="IE232" i="5"/>
  <c r="S214" i="5"/>
  <c r="DC54" i="5"/>
  <c r="BK437" i="5"/>
  <c r="HT304" i="5"/>
  <c r="DC296" i="5"/>
  <c r="EU451" i="5"/>
  <c r="EU449" i="5"/>
  <c r="IE445" i="5"/>
  <c r="HT443" i="5"/>
  <c r="GM441" i="5"/>
  <c r="DN439" i="5"/>
  <c r="GM435" i="5"/>
  <c r="GB425" i="5"/>
  <c r="AD421" i="5"/>
  <c r="IE419" i="5"/>
  <c r="DC417" i="5"/>
  <c r="GM395" i="5"/>
  <c r="CG284" i="5"/>
  <c r="DN146" i="5"/>
  <c r="GX140" i="5"/>
  <c r="H5" i="7"/>
  <c r="AD256" i="5"/>
  <c r="AO256" i="5"/>
  <c r="HT256" i="5"/>
  <c r="GM256" i="5"/>
  <c r="EJ256" i="5"/>
  <c r="EU256" i="5"/>
  <c r="AD254" i="5"/>
  <c r="BK254" i="5"/>
  <c r="BV254" i="5"/>
  <c r="CR254" i="5"/>
  <c r="GX254" i="5"/>
  <c r="S246" i="5"/>
  <c r="AD246" i="5"/>
  <c r="DC246" i="5"/>
  <c r="IE246" i="5"/>
  <c r="CR246" i="5"/>
  <c r="HI246" i="5"/>
  <c r="DN246" i="5"/>
  <c r="HI240" i="5"/>
  <c r="AD240" i="5"/>
  <c r="GB240" i="5"/>
  <c r="DY240" i="5"/>
  <c r="FQ240" i="5"/>
  <c r="S240" i="5"/>
  <c r="CG240" i="5"/>
  <c r="IE230" i="5"/>
  <c r="DY230" i="5"/>
  <c r="GM230" i="5"/>
  <c r="DY222" i="5"/>
  <c r="CG222" i="5"/>
  <c r="GX8" i="5"/>
  <c r="DC6" i="5"/>
  <c r="CR417" i="5"/>
  <c r="H419" i="5"/>
  <c r="H399" i="5"/>
  <c r="CR433" i="5"/>
  <c r="H423" i="5"/>
  <c r="DN435" i="5"/>
  <c r="EU427" i="5"/>
  <c r="EJ428" i="5"/>
  <c r="GM373" i="5"/>
  <c r="GX373" i="5"/>
  <c r="GM375" i="5"/>
  <c r="HT375" i="5"/>
  <c r="H434" i="5"/>
  <c r="H246" i="5"/>
  <c r="DC451" i="5"/>
  <c r="GX437" i="5"/>
  <c r="AO439" i="5"/>
  <c r="EU441" i="5"/>
  <c r="BK443" i="5"/>
  <c r="AZ445" i="5"/>
  <c r="GB451" i="5"/>
  <c r="GM310" i="5"/>
  <c r="HT427" i="5"/>
  <c r="CR419" i="5"/>
  <c r="FQ429" i="5"/>
  <c r="EU431" i="5"/>
  <c r="DN453" i="5"/>
  <c r="DC348" i="5"/>
  <c r="AO433" i="5"/>
  <c r="HT364" i="5"/>
  <c r="EJ294" i="5"/>
  <c r="S310" i="5"/>
  <c r="H417" i="5"/>
  <c r="HT426" i="5"/>
  <c r="DN427" i="5"/>
  <c r="DY429" i="5"/>
  <c r="FF431" i="5"/>
  <c r="AO435" i="5"/>
  <c r="GB435" i="5"/>
  <c r="CG435" i="5"/>
  <c r="DC426" i="5"/>
  <c r="FQ222" i="5"/>
  <c r="AD18" i="5"/>
  <c r="BK230" i="5"/>
  <c r="BK399" i="5"/>
  <c r="BK240" i="5"/>
  <c r="EU246" i="5"/>
  <c r="DC254" i="5"/>
  <c r="HI256" i="5"/>
  <c r="EU300" i="5"/>
  <c r="HI310" i="5"/>
  <c r="GX318" i="5"/>
  <c r="H320" i="5"/>
  <c r="DY350" i="5"/>
  <c r="BV356" i="5"/>
  <c r="AD403" i="5"/>
  <c r="IP405" i="5"/>
  <c r="AO423" i="5"/>
  <c r="AZ399" i="5"/>
  <c r="AZ401" i="5"/>
  <c r="FF230" i="5"/>
  <c r="S428" i="5"/>
  <c r="DY434" i="5"/>
  <c r="IE214" i="5"/>
  <c r="HT232" i="5"/>
  <c r="IE240" i="5"/>
  <c r="CG246" i="5"/>
  <c r="FQ254" i="5"/>
  <c r="IE256" i="5"/>
  <c r="FF405" i="5"/>
  <c r="EU423" i="5"/>
  <c r="CR399" i="5"/>
  <c r="CG414" i="5"/>
  <c r="GM414" i="5"/>
  <c r="FF412" i="5"/>
  <c r="BV412" i="5"/>
  <c r="GM410" i="5"/>
  <c r="BK410" i="5"/>
  <c r="HI408" i="5"/>
  <c r="CG408" i="5"/>
  <c r="HI222" i="5"/>
  <c r="BV240" i="5"/>
  <c r="CR240" i="5"/>
  <c r="GX246" i="5"/>
  <c r="FF254" i="5"/>
  <c r="AZ256" i="5"/>
  <c r="DC405" i="5"/>
  <c r="CG423" i="5"/>
  <c r="EJ401" i="5"/>
  <c r="EJ419" i="5"/>
  <c r="DC222" i="5"/>
  <c r="IP240" i="5"/>
  <c r="AZ240" i="5"/>
  <c r="DY246" i="5"/>
  <c r="HT254" i="5"/>
  <c r="CG256" i="5"/>
  <c r="IE416" i="5"/>
  <c r="HT437" i="5"/>
  <c r="HT433" i="5"/>
  <c r="CG431" i="5"/>
  <c r="BV6" i="5"/>
  <c r="BK222" i="5"/>
  <c r="DN254" i="5"/>
  <c r="DY416" i="5"/>
  <c r="EU252" i="5"/>
  <c r="FQ453" i="5"/>
  <c r="DC453" i="5"/>
  <c r="AO437" i="5"/>
  <c r="IP437" i="5"/>
  <c r="FF437" i="5"/>
  <c r="IP433" i="5"/>
  <c r="HI433" i="5"/>
  <c r="IE429" i="5"/>
  <c r="AZ429" i="5"/>
  <c r="AO425" i="5"/>
  <c r="DY425" i="5"/>
  <c r="HI425" i="5"/>
  <c r="EU425" i="5"/>
  <c r="FQ425" i="5"/>
  <c r="EJ425" i="5"/>
  <c r="AD423" i="5"/>
  <c r="DN423" i="5"/>
  <c r="IP423" i="5"/>
  <c r="BK423" i="5"/>
  <c r="EJ423" i="5"/>
  <c r="S423" i="5"/>
  <c r="GX423" i="5"/>
  <c r="IE423" i="5"/>
  <c r="FF423" i="5"/>
  <c r="HI423" i="5"/>
  <c r="DY419" i="5"/>
  <c r="BK419" i="5"/>
  <c r="AD419" i="5"/>
  <c r="IP417" i="5"/>
  <c r="S417" i="5"/>
  <c r="BK417" i="5"/>
  <c r="EJ417" i="5"/>
  <c r="DN405" i="5"/>
  <c r="EU405" i="5"/>
  <c r="BV405" i="5"/>
  <c r="S405" i="5"/>
  <c r="AO405" i="5"/>
  <c r="CG405" i="5"/>
  <c r="GM405" i="5"/>
  <c r="IE405" i="5"/>
  <c r="AZ405" i="5"/>
  <c r="EJ405" i="5"/>
  <c r="DY405" i="5"/>
  <c r="GX405" i="5"/>
  <c r="FF403" i="5"/>
  <c r="HI403" i="5"/>
  <c r="CR403" i="5"/>
  <c r="FQ403" i="5"/>
  <c r="AO403" i="5"/>
  <c r="GX403" i="5"/>
  <c r="EU403" i="5"/>
  <c r="GM403" i="5"/>
  <c r="BK403" i="5"/>
  <c r="DC403" i="5"/>
  <c r="EJ403" i="5"/>
  <c r="IP403" i="5"/>
  <c r="FF401" i="5"/>
  <c r="BV401" i="5"/>
  <c r="FQ401" i="5"/>
  <c r="DY401" i="5"/>
  <c r="S401" i="5"/>
  <c r="BK401" i="5"/>
  <c r="IE401" i="5"/>
  <c r="HI401" i="5"/>
  <c r="DC401" i="5"/>
  <c r="EU401" i="5"/>
  <c r="DC399" i="5"/>
  <c r="IP399" i="5"/>
  <c r="FF399" i="5"/>
  <c r="HI399" i="5"/>
  <c r="EJ399" i="5"/>
  <c r="DN399" i="5"/>
  <c r="GM399" i="5"/>
  <c r="FQ399" i="5"/>
  <c r="GX399" i="5"/>
  <c r="AO399" i="5"/>
  <c r="EU364" i="5"/>
  <c r="HI364" i="5"/>
  <c r="BV360" i="5"/>
  <c r="H360" i="5"/>
  <c r="HT358" i="5"/>
  <c r="AD358" i="5"/>
  <c r="EU356" i="5"/>
  <c r="HT356" i="5"/>
  <c r="GB352" i="5"/>
  <c r="GM352" i="5"/>
  <c r="GM346" i="5"/>
  <c r="DY346" i="5"/>
  <c r="GM340" i="5"/>
  <c r="FQ340" i="5"/>
  <c r="EJ338" i="5"/>
  <c r="AZ338" i="5"/>
  <c r="HT332" i="5"/>
  <c r="AO332" i="5"/>
  <c r="HI332" i="5"/>
  <c r="FF330" i="5"/>
  <c r="DY330" i="5"/>
  <c r="HI328" i="5"/>
  <c r="AZ328" i="5"/>
  <c r="DC320" i="5"/>
  <c r="FQ320" i="5"/>
  <c r="DN320" i="5"/>
  <c r="AO320" i="5"/>
  <c r="BK320" i="5"/>
  <c r="AD320" i="5"/>
  <c r="GB320" i="5"/>
  <c r="IE320" i="5"/>
  <c r="GB318" i="5"/>
  <c r="AZ318" i="5"/>
  <c r="DY318" i="5"/>
  <c r="AO318" i="5"/>
  <c r="IP318" i="5"/>
  <c r="IE318" i="5"/>
  <c r="HT318" i="5"/>
  <c r="BK318" i="5"/>
  <c r="DN310" i="5"/>
  <c r="FQ310" i="5"/>
  <c r="BV310" i="5"/>
  <c r="GB310" i="5"/>
  <c r="GX310" i="5"/>
  <c r="BK310" i="5"/>
  <c r="AD300" i="5"/>
  <c r="HI300" i="5"/>
  <c r="S300" i="5"/>
  <c r="DY300" i="5"/>
  <c r="HT300" i="5"/>
  <c r="BK300" i="5"/>
  <c r="EJ288" i="5"/>
  <c r="IP288" i="5"/>
  <c r="GB288" i="5"/>
  <c r="GM288" i="5"/>
  <c r="AO288" i="5"/>
  <c r="FF277" i="5"/>
  <c r="BV277" i="5"/>
  <c r="IE277" i="5"/>
  <c r="GB6" i="5"/>
  <c r="GM426" i="5"/>
  <c r="FF428" i="5"/>
  <c r="AZ434" i="5"/>
  <c r="GB420" i="5"/>
  <c r="FQ230" i="5"/>
  <c r="EU6" i="5"/>
  <c r="H443" i="5"/>
  <c r="GX427" i="5"/>
  <c r="HT435" i="5"/>
  <c r="GB429" i="5"/>
  <c r="FQ426" i="5"/>
  <c r="AO373" i="5"/>
  <c r="EU373" i="5"/>
  <c r="H373" i="5"/>
  <c r="IE375" i="5"/>
  <c r="GB375" i="5"/>
  <c r="FF429" i="5"/>
  <c r="GB405" i="5"/>
  <c r="GB421" i="5"/>
  <c r="AD437" i="5"/>
  <c r="IP439" i="5"/>
  <c r="H439" i="5"/>
  <c r="AZ441" i="5"/>
  <c r="DN443" i="5"/>
  <c r="AO445" i="5"/>
  <c r="BK449" i="5"/>
  <c r="HI451" i="5"/>
  <c r="EJ449" i="5"/>
  <c r="S346" i="5"/>
  <c r="BV429" i="5"/>
  <c r="H410" i="5"/>
  <c r="DN433" i="5"/>
  <c r="DY433" i="5"/>
  <c r="CG429" i="5"/>
  <c r="BV453" i="5"/>
  <c r="DY277" i="5"/>
  <c r="BV286" i="5"/>
  <c r="H294" i="5"/>
  <c r="H403" i="5"/>
  <c r="S426" i="5"/>
  <c r="FQ427" i="5"/>
  <c r="AD428" i="5"/>
  <c r="EJ431" i="5"/>
  <c r="FQ433" i="5"/>
  <c r="GX434" i="5"/>
  <c r="IP435" i="5"/>
  <c r="DY431" i="5"/>
  <c r="S350" i="5"/>
  <c r="AZ421" i="5"/>
  <c r="GM434" i="5"/>
  <c r="DC429" i="5"/>
  <c r="EU222" i="5"/>
  <c r="CG230" i="5"/>
  <c r="DN401" i="5"/>
  <c r="GX240" i="5"/>
  <c r="BV246" i="5"/>
  <c r="HI254" i="5"/>
  <c r="GX256" i="5"/>
  <c r="S277" i="5"/>
  <c r="DC288" i="5"/>
  <c r="FQ300" i="5"/>
  <c r="EJ300" i="5"/>
  <c r="IE310" i="5"/>
  <c r="EU318" i="5"/>
  <c r="DC318" i="5"/>
  <c r="EU320" i="5"/>
  <c r="CG328" i="5"/>
  <c r="DC340" i="5"/>
  <c r="FQ346" i="5"/>
  <c r="IE358" i="5"/>
  <c r="BV403" i="5"/>
  <c r="AD405" i="5"/>
  <c r="IP425" i="5"/>
  <c r="IE294" i="5"/>
  <c r="EU399" i="5"/>
  <c r="GM401" i="5"/>
  <c r="IP419" i="5"/>
  <c r="H222" i="5"/>
  <c r="FF6" i="5"/>
  <c r="DN434" i="5"/>
  <c r="EJ240" i="5"/>
  <c r="AO246" i="5"/>
  <c r="CR256" i="5"/>
  <c r="GX6" i="5"/>
  <c r="H441" i="5"/>
  <c r="CR434" i="5"/>
  <c r="AZ431" i="5"/>
  <c r="GX428" i="5"/>
  <c r="FQ373" i="5"/>
  <c r="IE373" i="5"/>
  <c r="DN375" i="5"/>
  <c r="GB431" i="5"/>
  <c r="H408" i="5"/>
  <c r="S425" i="5"/>
  <c r="CR441" i="5"/>
  <c r="AZ437" i="5"/>
  <c r="CR437" i="5"/>
  <c r="AD441" i="5"/>
  <c r="IE354" i="5"/>
  <c r="IP429" i="5"/>
  <c r="HT434" i="5"/>
  <c r="CR412" i="5"/>
  <c r="GX431" i="5"/>
  <c r="IE433" i="5"/>
  <c r="DC427" i="5"/>
  <c r="GM429" i="5"/>
  <c r="AZ420" i="5"/>
  <c r="HI277" i="5"/>
  <c r="CG286" i="5"/>
  <c r="AZ294" i="5"/>
  <c r="CG427" i="5"/>
  <c r="CR429" i="5"/>
  <c r="DC431" i="5"/>
  <c r="CG433" i="5"/>
  <c r="FQ434" i="5"/>
  <c r="AD435" i="5"/>
  <c r="EJ429" i="5"/>
  <c r="HI431" i="5"/>
  <c r="FF300" i="5"/>
  <c r="CR423" i="5"/>
  <c r="IE222" i="5"/>
  <c r="EU230" i="5"/>
  <c r="AO350" i="5"/>
  <c r="EJ332" i="5"/>
  <c r="HT240" i="5"/>
  <c r="EJ246" i="5"/>
  <c r="GM246" i="5"/>
  <c r="DY254" i="5"/>
  <c r="IE254" i="5"/>
  <c r="DN256" i="5"/>
  <c r="EJ277" i="5"/>
  <c r="DN288" i="5"/>
  <c r="AO300" i="5"/>
  <c r="AZ300" i="5"/>
  <c r="AD318" i="5"/>
  <c r="GM318" i="5"/>
  <c r="DY320" i="5"/>
  <c r="AZ330" i="5"/>
  <c r="FF350" i="5"/>
  <c r="EU354" i="5"/>
  <c r="AO364" i="5"/>
  <c r="DN403" i="5"/>
  <c r="HT405" i="5"/>
  <c r="CG420" i="5"/>
  <c r="BV425" i="5"/>
  <c r="CG232" i="5"/>
  <c r="S399" i="5"/>
  <c r="GX401" i="5"/>
  <c r="BV437" i="5"/>
  <c r="DC209" i="5"/>
  <c r="HI237" i="5"/>
  <c r="GX249" i="5"/>
  <c r="S253" i="5"/>
  <c r="IP259" i="5"/>
  <c r="AZ259" i="5"/>
  <c r="AO263" i="5"/>
  <c r="DN267" i="5"/>
  <c r="IP279" i="5"/>
  <c r="HI295" i="5"/>
  <c r="IP301" i="5"/>
  <c r="H317" i="5"/>
  <c r="EU56" i="5"/>
  <c r="EV56" i="5" s="1"/>
  <c r="GM424" i="5"/>
  <c r="DY422" i="5"/>
  <c r="CG422" i="5"/>
  <c r="FQ357" i="5"/>
  <c r="BV357" i="5"/>
  <c r="BK357" i="5"/>
  <c r="DY357" i="5"/>
  <c r="HI357" i="5"/>
  <c r="AZ357" i="5"/>
  <c r="BV355" i="5"/>
  <c r="FF355" i="5"/>
  <c r="GB355" i="5"/>
  <c r="BV321" i="5"/>
  <c r="CG321" i="5"/>
  <c r="EJ321" i="5"/>
  <c r="DY321" i="5"/>
  <c r="AZ321" i="5"/>
  <c r="EU321" i="5"/>
  <c r="AD321" i="5"/>
  <c r="AD270" i="5"/>
  <c r="EJ270" i="5"/>
  <c r="GX270" i="5"/>
  <c r="IP268" i="5"/>
  <c r="FQ268" i="5"/>
  <c r="EJ262" i="5"/>
  <c r="IP262" i="5"/>
  <c r="FF262" i="5"/>
  <c r="GM262" i="5"/>
  <c r="AD262" i="5"/>
  <c r="EU262" i="5"/>
  <c r="BV252" i="5"/>
  <c r="GM250" i="5"/>
  <c r="FQ250" i="5"/>
  <c r="FF236" i="5"/>
  <c r="BV236" i="5"/>
  <c r="DN230" i="5"/>
  <c r="DN86" i="5"/>
  <c r="AZ86" i="5"/>
  <c r="CR86" i="5"/>
  <c r="GB449" i="5"/>
  <c r="IP445" i="5"/>
  <c r="AZ443" i="5"/>
  <c r="EJ394" i="5"/>
  <c r="FF394" i="5"/>
  <c r="GX392" i="5"/>
  <c r="IE392" i="5"/>
  <c r="BK392" i="5"/>
  <c r="EU392" i="5"/>
  <c r="DN392" i="5"/>
  <c r="FQ392" i="5"/>
  <c r="GM392" i="5"/>
  <c r="H390" i="5"/>
  <c r="EJ390" i="5"/>
  <c r="DN390" i="5"/>
  <c r="IE386" i="5"/>
  <c r="HI386" i="5"/>
  <c r="EU386" i="5"/>
  <c r="H386" i="5"/>
  <c r="AO386" i="5"/>
  <c r="FF245" i="5"/>
  <c r="EU227" i="5"/>
  <c r="IP251" i="5"/>
  <c r="IE233" i="5"/>
  <c r="FQ237" i="5"/>
  <c r="BK251" i="5"/>
  <c r="AO259" i="5"/>
  <c r="CG263" i="5"/>
  <c r="HI267" i="5"/>
  <c r="HI279" i="5"/>
  <c r="GX283" i="5"/>
  <c r="GX301" i="5"/>
  <c r="EJ303" i="5"/>
  <c r="IP313" i="5"/>
  <c r="CR386" i="5"/>
  <c r="DY386" i="5"/>
  <c r="CG392" i="5"/>
  <c r="HT392" i="5"/>
  <c r="IE459" i="5"/>
  <c r="HI394" i="5"/>
  <c r="HI183" i="5"/>
  <c r="AO183" i="5"/>
  <c r="GX367" i="5"/>
  <c r="IP367" i="5"/>
  <c r="BV367" i="5"/>
  <c r="EJ320" i="5"/>
  <c r="IP310" i="5"/>
  <c r="AZ310" i="5"/>
  <c r="BV294" i="5"/>
  <c r="DY294" i="5"/>
  <c r="GM294" i="5"/>
  <c r="DN233" i="5"/>
  <c r="GB386" i="5"/>
  <c r="FQ386" i="5"/>
  <c r="AZ392" i="5"/>
  <c r="DC392" i="5"/>
  <c r="AZ400" i="5"/>
  <c r="IP357" i="5"/>
  <c r="AO394" i="5"/>
  <c r="EU424" i="5"/>
  <c r="DC183" i="5"/>
  <c r="FQ183" i="5"/>
  <c r="HT86" i="5"/>
  <c r="FF36" i="5"/>
  <c r="BV36" i="5"/>
  <c r="FQ36" i="5"/>
  <c r="GX397" i="5"/>
  <c r="IE385" i="5"/>
  <c r="AD355" i="5"/>
  <c r="FF353" i="5"/>
  <c r="AD351" i="5"/>
  <c r="AZ286" i="5"/>
  <c r="EJ286" i="5"/>
  <c r="FQ278" i="5"/>
  <c r="BV278" i="5"/>
  <c r="FF270" i="5"/>
  <c r="DY268" i="5"/>
  <c r="IP160" i="5"/>
  <c r="EJ160" i="5"/>
  <c r="FF57" i="5"/>
  <c r="FG57" i="5" s="1"/>
  <c r="HT183" i="5"/>
  <c r="BK179" i="5"/>
  <c r="H183" i="5"/>
  <c r="EJ179" i="5"/>
  <c r="S453" i="5"/>
  <c r="IE435" i="5"/>
  <c r="CG425" i="5"/>
  <c r="FQ419" i="5"/>
  <c r="HT417" i="5"/>
  <c r="AD394" i="5"/>
  <c r="H363" i="5"/>
  <c r="AD361" i="5"/>
  <c r="BV359" i="5"/>
  <c r="S313" i="5"/>
  <c r="GM305" i="5"/>
  <c r="EJ165" i="5"/>
  <c r="S147" i="5"/>
  <c r="S135" i="5"/>
  <c r="BV85" i="5"/>
  <c r="BV29" i="5"/>
  <c r="IE183" i="5"/>
  <c r="HT177" i="5"/>
  <c r="HI181" i="5"/>
  <c r="IP452" i="5"/>
  <c r="HI450" i="5"/>
  <c r="H446" i="5"/>
  <c r="IE444" i="5"/>
  <c r="AD442" i="5"/>
  <c r="CG440" i="5"/>
  <c r="GB415" i="5"/>
  <c r="EJ322" i="5"/>
  <c r="DN273" i="5"/>
  <c r="S269" i="5"/>
  <c r="DN265" i="5"/>
  <c r="EU182" i="5"/>
  <c r="S180" i="5"/>
  <c r="HT132" i="5"/>
  <c r="HT128" i="5"/>
  <c r="CR126" i="5"/>
  <c r="H120" i="5"/>
  <c r="H118" i="5"/>
  <c r="DC116" i="5"/>
  <c r="GX114" i="5"/>
  <c r="FF108" i="5"/>
  <c r="DN106" i="5"/>
  <c r="BK98" i="5"/>
  <c r="FQ83" i="5"/>
  <c r="DN79" i="5"/>
  <c r="AO77" i="5"/>
  <c r="IP45" i="5"/>
  <c r="FQ43" i="5"/>
  <c r="AZ41" i="5"/>
  <c r="GB28" i="5"/>
  <c r="GM10" i="5"/>
  <c r="EU2" i="5"/>
  <c r="EV2" i="5" s="1"/>
  <c r="DY183" i="5"/>
  <c r="DN183" i="5"/>
  <c r="GB348" i="5"/>
  <c r="IP342" i="5"/>
  <c r="HT308" i="5"/>
  <c r="BV257" i="5"/>
  <c r="GX239" i="5"/>
  <c r="GM223" i="5"/>
  <c r="AO221" i="5"/>
  <c r="H154" i="5"/>
  <c r="H148" i="5"/>
  <c r="BV146" i="5"/>
  <c r="DN142" i="5"/>
  <c r="E12" i="5"/>
  <c r="H6" i="7"/>
  <c r="HS56" i="5"/>
  <c r="FF413" i="5"/>
  <c r="BV413" i="5"/>
  <c r="HT413" i="5"/>
  <c r="HI413" i="5"/>
  <c r="S413" i="5"/>
  <c r="GM413" i="5"/>
  <c r="EU413" i="5"/>
  <c r="DN413" i="5"/>
  <c r="IP413" i="5"/>
  <c r="AO413" i="5"/>
  <c r="EJ413" i="5"/>
  <c r="FQ413" i="5"/>
  <c r="AD413" i="5"/>
  <c r="DC413" i="5"/>
  <c r="H413" i="5"/>
  <c r="AZ411" i="5"/>
  <c r="IE411" i="5"/>
  <c r="FF411" i="5"/>
  <c r="S411" i="5"/>
  <c r="GM411" i="5"/>
  <c r="CG411" i="5"/>
  <c r="BK411" i="5"/>
  <c r="HT411" i="5"/>
  <c r="DN411" i="5"/>
  <c r="AD411" i="5"/>
  <c r="EJ411" i="5"/>
  <c r="IP411" i="5"/>
  <c r="EU411" i="5"/>
  <c r="DY411" i="5"/>
  <c r="BV411" i="5"/>
  <c r="GX411" i="5"/>
  <c r="FQ411" i="5"/>
  <c r="AO411" i="5"/>
  <c r="GB411" i="5"/>
  <c r="CR411" i="5"/>
  <c r="HI411" i="5"/>
  <c r="AZ324" i="5"/>
  <c r="FQ324" i="5"/>
  <c r="GM324" i="5"/>
  <c r="DC324" i="5"/>
  <c r="IP324" i="5"/>
  <c r="GX324" i="5"/>
  <c r="CG324" i="5"/>
  <c r="CR289" i="5"/>
  <c r="AO289" i="5"/>
  <c r="DC289" i="5"/>
  <c r="GB289" i="5"/>
  <c r="AD289" i="5"/>
  <c r="FF289" i="5"/>
  <c r="BK289" i="5"/>
  <c r="IE289" i="5"/>
  <c r="IP289" i="5"/>
  <c r="GX287" i="5"/>
  <c r="CG287" i="5"/>
  <c r="DY287" i="5"/>
  <c r="FQ287" i="5"/>
  <c r="BK287" i="5"/>
  <c r="AZ287" i="5"/>
  <c r="AO287" i="5"/>
  <c r="BV287" i="5"/>
  <c r="AD287" i="5"/>
  <c r="DC287" i="5"/>
  <c r="HI287" i="5"/>
  <c r="CR287" i="5"/>
  <c r="AZ285" i="5"/>
  <c r="BK285" i="5"/>
  <c r="HI285" i="5"/>
  <c r="AD285" i="5"/>
  <c r="FQ285" i="5"/>
  <c r="DC285" i="5"/>
  <c r="IP285" i="5"/>
  <c r="EU285" i="5"/>
  <c r="GX285" i="5"/>
  <c r="CR285" i="5"/>
  <c r="FF285" i="5"/>
  <c r="GM285" i="5"/>
  <c r="CG285" i="5"/>
  <c r="H285" i="5"/>
  <c r="BV275" i="5"/>
  <c r="EJ275" i="5"/>
  <c r="HI275" i="5"/>
  <c r="AO275" i="5"/>
  <c r="FQ275" i="5"/>
  <c r="DC275" i="5"/>
  <c r="DN275" i="5"/>
  <c r="GB275" i="5"/>
  <c r="CR275" i="5"/>
  <c r="BK275" i="5"/>
  <c r="S275" i="5"/>
  <c r="IP271" i="5"/>
  <c r="AO271" i="5"/>
  <c r="AD271" i="5"/>
  <c r="FF271" i="5"/>
  <c r="FQ271" i="5"/>
  <c r="AZ271" i="5"/>
  <c r="HI271" i="5"/>
  <c r="BV271" i="5"/>
  <c r="DN271" i="5"/>
  <c r="DY271" i="5"/>
  <c r="BK271" i="5"/>
  <c r="IE271" i="5"/>
  <c r="BV261" i="5"/>
  <c r="FQ261" i="5"/>
  <c r="EJ261" i="5"/>
  <c r="IP261" i="5"/>
  <c r="CG261" i="5"/>
  <c r="FF261" i="5"/>
  <c r="EU261" i="5"/>
  <c r="HI261" i="5"/>
  <c r="IE261" i="5"/>
  <c r="AO261" i="5"/>
  <c r="CR261" i="5"/>
  <c r="GM261" i="5"/>
  <c r="GB261" i="5"/>
  <c r="DC261" i="5"/>
  <c r="EU186" i="5"/>
  <c r="DC186" i="5"/>
  <c r="BK186" i="5"/>
  <c r="DY184" i="5"/>
  <c r="DC184" i="5"/>
  <c r="AZ130" i="5"/>
  <c r="IP130" i="5"/>
  <c r="HT122" i="5"/>
  <c r="AO122" i="5"/>
  <c r="DY104" i="5"/>
  <c r="AO104" i="5"/>
  <c r="H100" i="5"/>
  <c r="IP100" i="5"/>
  <c r="CR100" i="5"/>
  <c r="BV100" i="5"/>
  <c r="AD100" i="5"/>
  <c r="DY100" i="5"/>
  <c r="GB100" i="5"/>
  <c r="GM100" i="5"/>
  <c r="HI96" i="5"/>
  <c r="BK96" i="5"/>
  <c r="H96" i="5"/>
  <c r="IP96" i="5"/>
  <c r="S96" i="5"/>
  <c r="AD96" i="5"/>
  <c r="GB96" i="5"/>
  <c r="HT96" i="5"/>
  <c r="FQ96" i="5"/>
  <c r="CR96" i="5"/>
  <c r="BV96" i="5"/>
  <c r="CG96" i="5"/>
  <c r="H92" i="5"/>
  <c r="HI92" i="5"/>
  <c r="DC92" i="5"/>
  <c r="BK90" i="5"/>
  <c r="IE90" i="5"/>
  <c r="EU90" i="5"/>
  <c r="AO81" i="5"/>
  <c r="BV81" i="5"/>
  <c r="GB81" i="5"/>
  <c r="AD81" i="5"/>
  <c r="EJ81" i="5"/>
  <c r="FQ81" i="5"/>
  <c r="AZ81" i="5"/>
  <c r="H81" i="5"/>
  <c r="BK81" i="5"/>
  <c r="AZ39" i="5"/>
  <c r="DN39" i="5"/>
  <c r="GB39" i="5"/>
  <c r="BV39" i="5"/>
  <c r="H39" i="5"/>
  <c r="BV116" i="5"/>
  <c r="FQ120" i="5"/>
  <c r="GB114" i="5"/>
  <c r="AD116" i="5"/>
  <c r="GM118" i="5"/>
  <c r="IP120" i="5"/>
  <c r="HT120" i="5"/>
  <c r="GX122" i="5"/>
  <c r="AO269" i="5"/>
  <c r="DC440" i="5"/>
  <c r="GM442" i="5"/>
  <c r="DY9" i="5"/>
  <c r="CR9" i="5"/>
  <c r="FF45" i="5"/>
  <c r="EJ43" i="5"/>
  <c r="S120" i="5"/>
  <c r="DC114" i="5"/>
  <c r="IE114" i="5"/>
  <c r="IP116" i="5"/>
  <c r="S116" i="5"/>
  <c r="HI118" i="5"/>
  <c r="GX118" i="5"/>
  <c r="DC120" i="5"/>
  <c r="CG120" i="5"/>
  <c r="CG122" i="5"/>
  <c r="FF122" i="5"/>
  <c r="AZ122" i="5"/>
  <c r="IE269" i="5"/>
  <c r="GM269" i="5"/>
  <c r="HT269" i="5"/>
  <c r="BV35" i="5"/>
  <c r="FQ440" i="5"/>
  <c r="CR442" i="5"/>
  <c r="CG444" i="5"/>
  <c r="DN450" i="5"/>
  <c r="GX452" i="5"/>
  <c r="EJ285" i="5"/>
  <c r="FQ100" i="5"/>
  <c r="S100" i="5"/>
  <c r="DN100" i="5"/>
  <c r="DC180" i="5"/>
  <c r="AO182" i="5"/>
  <c r="AZ261" i="5"/>
  <c r="GX271" i="5"/>
  <c r="GM287" i="5"/>
  <c r="HI265" i="5"/>
  <c r="AO317" i="5"/>
  <c r="CG317" i="5"/>
  <c r="BK317" i="5"/>
  <c r="BK309" i="5"/>
  <c r="GX309" i="5"/>
  <c r="FF307" i="5"/>
  <c r="DC307" i="5"/>
  <c r="DC194" i="5"/>
  <c r="FQ194" i="5"/>
  <c r="AZ194" i="5"/>
  <c r="S188" i="5"/>
  <c r="EU188" i="5"/>
  <c r="IE188" i="5"/>
  <c r="DC188" i="5"/>
  <c r="CG169" i="5"/>
  <c r="DY169" i="5"/>
  <c r="AD169" i="5"/>
  <c r="IE169" i="5"/>
  <c r="IP169" i="5"/>
  <c r="HI169" i="5"/>
  <c r="AZ169" i="5"/>
  <c r="DC169" i="5"/>
  <c r="DY167" i="5"/>
  <c r="CR167" i="5"/>
  <c r="EJ167" i="5"/>
  <c r="FQ167" i="5"/>
  <c r="GM167" i="5"/>
  <c r="EJ163" i="5"/>
  <c r="IP163" i="5"/>
  <c r="DY163" i="5"/>
  <c r="AZ163" i="5"/>
  <c r="GM163" i="5"/>
  <c r="BK163" i="5"/>
  <c r="DC163" i="5"/>
  <c r="AO163" i="5"/>
  <c r="AO161" i="5"/>
  <c r="AZ161" i="5"/>
  <c r="HI161" i="5"/>
  <c r="EJ161" i="5"/>
  <c r="DN159" i="5"/>
  <c r="EU159" i="5"/>
  <c r="DC159" i="5"/>
  <c r="GM159" i="5"/>
  <c r="CR157" i="5"/>
  <c r="AZ157" i="5"/>
  <c r="GB157" i="5"/>
  <c r="FQ155" i="5"/>
  <c r="DN155" i="5"/>
  <c r="HI153" i="5"/>
  <c r="CR153" i="5"/>
  <c r="GM145" i="5"/>
  <c r="DC145" i="5"/>
  <c r="CR143" i="5"/>
  <c r="DY143" i="5"/>
  <c r="HT141" i="5"/>
  <c r="DC141" i="5"/>
  <c r="GB139" i="5"/>
  <c r="BK139" i="5"/>
  <c r="CR139" i="5"/>
  <c r="HT139" i="5"/>
  <c r="HI139" i="5"/>
  <c r="AZ139" i="5"/>
  <c r="FF139" i="5"/>
  <c r="DY139" i="5"/>
  <c r="HT131" i="5"/>
  <c r="HI131" i="5"/>
  <c r="CG131" i="5"/>
  <c r="FQ111" i="5"/>
  <c r="IP111" i="5"/>
  <c r="EU111" i="5"/>
  <c r="HI111" i="5"/>
  <c r="GX111" i="5"/>
  <c r="AD111" i="5"/>
  <c r="HT111" i="5"/>
  <c r="CR40" i="5"/>
  <c r="DY40" i="5"/>
  <c r="DN40" i="5"/>
  <c r="FF269" i="5"/>
  <c r="DC269" i="5"/>
  <c r="GB269" i="5"/>
  <c r="BK35" i="5"/>
  <c r="BV440" i="5"/>
  <c r="FF442" i="5"/>
  <c r="S444" i="5"/>
  <c r="EJ450" i="5"/>
  <c r="H261" i="5"/>
  <c r="HT285" i="5"/>
  <c r="HT287" i="5"/>
  <c r="AO98" i="5"/>
  <c r="AZ100" i="5"/>
  <c r="FQ184" i="5"/>
  <c r="DC100" i="5"/>
  <c r="BK92" i="5"/>
  <c r="IP98" i="5"/>
  <c r="HT100" i="5"/>
  <c r="IE186" i="5"/>
  <c r="BK261" i="5"/>
  <c r="HT271" i="5"/>
  <c r="DN287" i="5"/>
  <c r="AZ265" i="5"/>
  <c r="AD275" i="5"/>
  <c r="IE324" i="5"/>
  <c r="GB349" i="5"/>
  <c r="FF349" i="5"/>
  <c r="FQ349" i="5"/>
  <c r="CR349" i="5"/>
  <c r="H349" i="5"/>
  <c r="HT349" i="5"/>
  <c r="CG349" i="5"/>
  <c r="AD349" i="5"/>
  <c r="EJ349" i="5"/>
  <c r="HI349" i="5"/>
  <c r="DN349" i="5"/>
  <c r="S349" i="5"/>
  <c r="BV349" i="5"/>
  <c r="BK349" i="5"/>
  <c r="DN347" i="5"/>
  <c r="FF347" i="5"/>
  <c r="BK347" i="5"/>
  <c r="GB347" i="5"/>
  <c r="HT347" i="5"/>
  <c r="AZ347" i="5"/>
  <c r="CR347" i="5"/>
  <c r="IP347" i="5"/>
  <c r="EJ347" i="5"/>
  <c r="DC347" i="5"/>
  <c r="DY347" i="5"/>
  <c r="DY345" i="5"/>
  <c r="EJ345" i="5"/>
  <c r="BV345" i="5"/>
  <c r="HI345" i="5"/>
  <c r="CR345" i="5"/>
  <c r="FQ345" i="5"/>
  <c r="AO345" i="5"/>
  <c r="HT345" i="5"/>
  <c r="EU345" i="5"/>
  <c r="AZ345" i="5"/>
  <c r="FF345" i="5"/>
  <c r="CG345" i="5"/>
  <c r="GB345" i="5"/>
  <c r="H345" i="5"/>
  <c r="GM345" i="5"/>
  <c r="DC345" i="5"/>
  <c r="S345" i="5"/>
  <c r="AD343" i="5"/>
  <c r="GX343" i="5"/>
  <c r="DY343" i="5"/>
  <c r="AZ343" i="5"/>
  <c r="BK343" i="5"/>
  <c r="BV343" i="5"/>
  <c r="GM343" i="5"/>
  <c r="FF343" i="5"/>
  <c r="IP343" i="5"/>
  <c r="HT343" i="5"/>
  <c r="EU343" i="5"/>
  <c r="EJ343" i="5"/>
  <c r="GB343" i="5"/>
  <c r="CR343" i="5"/>
  <c r="IE343" i="5"/>
  <c r="CG341" i="5"/>
  <c r="DY341" i="5"/>
  <c r="EU339" i="5"/>
  <c r="HI339" i="5"/>
  <c r="CG339" i="5"/>
  <c r="HT339" i="5"/>
  <c r="BV337" i="5"/>
  <c r="IP337" i="5"/>
  <c r="DC337" i="5"/>
  <c r="DN337" i="5"/>
  <c r="CG337" i="5"/>
  <c r="HT337" i="5"/>
  <c r="GB337" i="5"/>
  <c r="HI337" i="5"/>
  <c r="FQ337" i="5"/>
  <c r="DY337" i="5"/>
  <c r="AO337" i="5"/>
  <c r="BK337" i="5"/>
  <c r="GM337" i="5"/>
  <c r="IE337" i="5"/>
  <c r="EU335" i="5"/>
  <c r="FQ335" i="5"/>
  <c r="AZ335" i="5"/>
  <c r="DN335" i="5"/>
  <c r="GX333" i="5"/>
  <c r="AZ333" i="5"/>
  <c r="FQ333" i="5"/>
  <c r="CR333" i="5"/>
  <c r="HI333" i="5"/>
  <c r="EJ333" i="5"/>
  <c r="GB333" i="5"/>
  <c r="HT333" i="5"/>
  <c r="AO333" i="5"/>
  <c r="CG333" i="5"/>
  <c r="DY333" i="5"/>
  <c r="DN333" i="5"/>
  <c r="FF331" i="5"/>
  <c r="DY331" i="5"/>
  <c r="FQ331" i="5"/>
  <c r="AD331" i="5"/>
  <c r="IE331" i="5"/>
  <c r="IP331" i="5"/>
  <c r="FQ329" i="5"/>
  <c r="BV329" i="5"/>
  <c r="HI329" i="5"/>
  <c r="AO329" i="5"/>
  <c r="FF329" i="5"/>
  <c r="CG329" i="5"/>
  <c r="GM329" i="5"/>
  <c r="HI120" i="5"/>
  <c r="BK120" i="5"/>
  <c r="S122" i="5"/>
  <c r="IP122" i="5"/>
  <c r="H122" i="5"/>
  <c r="AD269" i="5"/>
  <c r="IP440" i="5"/>
  <c r="EJ442" i="5"/>
  <c r="DN446" i="5"/>
  <c r="AZ450" i="5"/>
  <c r="GB271" i="5"/>
  <c r="S287" i="5"/>
  <c r="DC96" i="5"/>
  <c r="IP126" i="5"/>
  <c r="S92" i="5"/>
  <c r="GX96" i="5"/>
  <c r="DN98" i="5"/>
  <c r="BK184" i="5"/>
  <c r="GM186" i="5"/>
  <c r="AD261" i="5"/>
  <c r="EU271" i="5"/>
  <c r="FF287" i="5"/>
  <c r="DC411" i="5"/>
  <c r="DY275" i="5"/>
  <c r="EU289" i="5"/>
  <c r="HI324" i="5"/>
  <c r="DN92" i="5"/>
  <c r="CG382" i="5"/>
  <c r="DY382" i="5"/>
  <c r="AO382" i="5"/>
  <c r="AD382" i="5"/>
  <c r="EU382" i="5"/>
  <c r="GX382" i="5"/>
  <c r="GB382" i="5"/>
  <c r="EJ382" i="5"/>
  <c r="AZ382" i="5"/>
  <c r="H382" i="5"/>
  <c r="HI382" i="5"/>
  <c r="BV382" i="5"/>
  <c r="IE382" i="5"/>
  <c r="FQ382" i="5"/>
  <c r="FF382" i="5"/>
  <c r="BK382" i="5"/>
  <c r="HT382" i="5"/>
  <c r="CR382" i="5"/>
  <c r="GM382" i="5"/>
  <c r="DN382" i="5"/>
  <c r="HT380" i="5"/>
  <c r="FQ380" i="5"/>
  <c r="BV380" i="5"/>
  <c r="S380" i="5"/>
  <c r="FF380" i="5"/>
  <c r="GX380" i="5"/>
  <c r="HI380" i="5"/>
  <c r="AZ380" i="5"/>
  <c r="EU380" i="5"/>
  <c r="GM380" i="5"/>
  <c r="BK380" i="5"/>
  <c r="DC380" i="5"/>
  <c r="DN380" i="5"/>
  <c r="IP380" i="5"/>
  <c r="CG380" i="5"/>
  <c r="AO380" i="5"/>
  <c r="AD380" i="5"/>
  <c r="EJ380" i="5"/>
  <c r="DY380" i="5"/>
  <c r="HT378" i="5"/>
  <c r="BK378" i="5"/>
  <c r="FQ378" i="5"/>
  <c r="IP378" i="5"/>
  <c r="AO378" i="5"/>
  <c r="AD378" i="5"/>
  <c r="GX378" i="5"/>
  <c r="HI378" i="5"/>
  <c r="GB378" i="5"/>
  <c r="DY378" i="5"/>
  <c r="IE378" i="5"/>
  <c r="EU378" i="5"/>
  <c r="FF378" i="5"/>
  <c r="EJ378" i="5"/>
  <c r="BV378" i="5"/>
  <c r="S378" i="5"/>
  <c r="DC376" i="5"/>
  <c r="BV376" i="5"/>
  <c r="DN376" i="5"/>
  <c r="HI376" i="5"/>
  <c r="AZ376" i="5"/>
  <c r="CG376" i="5"/>
  <c r="IP376" i="5"/>
  <c r="GM376" i="5"/>
  <c r="GX376" i="5"/>
  <c r="FQ376" i="5"/>
  <c r="IE376" i="5"/>
  <c r="BK376" i="5"/>
  <c r="H376" i="5"/>
  <c r="AO376" i="5"/>
  <c r="EJ376" i="5"/>
  <c r="GB368" i="5"/>
  <c r="HT368" i="5"/>
  <c r="CR368" i="5"/>
  <c r="FF368" i="5"/>
  <c r="AD407" i="5"/>
  <c r="CG407" i="5"/>
  <c r="DC407" i="5"/>
  <c r="EJ407" i="5"/>
  <c r="S407" i="5"/>
  <c r="BV407" i="5"/>
  <c r="BK407" i="5"/>
  <c r="IP407" i="5"/>
  <c r="AO407" i="5"/>
  <c r="HT407" i="5"/>
  <c r="HI407" i="5"/>
  <c r="DN407" i="5"/>
  <c r="EU407" i="5"/>
  <c r="IE407" i="5"/>
  <c r="DY407" i="5"/>
  <c r="GX407" i="5"/>
  <c r="GB407" i="5"/>
  <c r="FF407" i="5"/>
  <c r="DY261" i="5"/>
  <c r="EJ271" i="5"/>
  <c r="IE285" i="5"/>
  <c r="EU287" i="5"/>
  <c r="FQ407" i="5"/>
  <c r="IE413" i="5"/>
  <c r="GM407" i="5"/>
  <c r="AD49" i="5"/>
  <c r="EU49" i="5"/>
  <c r="FQ35" i="5"/>
  <c r="AO35" i="5"/>
  <c r="IP7" i="5"/>
  <c r="FF7" i="5"/>
  <c r="EU7" i="5"/>
  <c r="CR7" i="5"/>
  <c r="BV415" i="5"/>
  <c r="BK415" i="5"/>
  <c r="EJ415" i="5"/>
  <c r="HI415" i="5"/>
  <c r="GM415" i="5"/>
  <c r="FF415" i="5"/>
  <c r="DY415" i="5"/>
  <c r="GX415" i="5"/>
  <c r="FQ415" i="5"/>
  <c r="AO415" i="5"/>
  <c r="EU415" i="5"/>
  <c r="DC415" i="5"/>
  <c r="S415" i="5"/>
  <c r="CR415" i="5"/>
  <c r="HT415" i="5"/>
  <c r="DN409" i="5"/>
  <c r="AD409" i="5"/>
  <c r="FF409" i="5"/>
  <c r="S409" i="5"/>
  <c r="HI409" i="5"/>
  <c r="GX409" i="5"/>
  <c r="EU409" i="5"/>
  <c r="HI322" i="5"/>
  <c r="DY322" i="5"/>
  <c r="CG322" i="5"/>
  <c r="HT322" i="5"/>
  <c r="IP322" i="5"/>
  <c r="AZ322" i="5"/>
  <c r="FQ322" i="5"/>
  <c r="FF322" i="5"/>
  <c r="AO322" i="5"/>
  <c r="BV322" i="5"/>
  <c r="IE322" i="5"/>
  <c r="GX322" i="5"/>
  <c r="S322" i="5"/>
  <c r="DN322" i="5"/>
  <c r="CR322" i="5"/>
  <c r="GM322" i="5"/>
  <c r="GB322" i="5"/>
  <c r="AD322" i="5"/>
  <c r="HT273" i="5"/>
  <c r="DY273" i="5"/>
  <c r="IE273" i="5"/>
  <c r="EU273" i="5"/>
  <c r="BK273" i="5"/>
  <c r="EJ273" i="5"/>
  <c r="GB273" i="5"/>
  <c r="IP273" i="5"/>
  <c r="AD273" i="5"/>
  <c r="H269" i="5"/>
  <c r="BV269" i="5"/>
  <c r="DY269" i="5"/>
  <c r="S265" i="5"/>
  <c r="AO265" i="5"/>
  <c r="GX265" i="5"/>
  <c r="IE265" i="5"/>
  <c r="DC265" i="5"/>
  <c r="EJ265" i="5"/>
  <c r="BV265" i="5"/>
  <c r="AD265" i="5"/>
  <c r="CG265" i="5"/>
  <c r="DY265" i="5"/>
  <c r="FQ265" i="5"/>
  <c r="EU265" i="5"/>
  <c r="BK265" i="5"/>
  <c r="IP265" i="5"/>
  <c r="CR182" i="5"/>
  <c r="IE182" i="5"/>
  <c r="GM182" i="5"/>
  <c r="S182" i="5"/>
  <c r="BK182" i="5"/>
  <c r="S132" i="5"/>
  <c r="BV132" i="5"/>
  <c r="GX132" i="5"/>
  <c r="H132" i="5"/>
  <c r="AD132" i="5"/>
  <c r="EU124" i="5"/>
  <c r="CR124" i="5"/>
  <c r="FF112" i="5"/>
  <c r="GB112" i="5"/>
  <c r="DY102" i="5"/>
  <c r="AO102" i="5"/>
  <c r="DN88" i="5"/>
  <c r="BV88" i="5"/>
  <c r="FF88" i="5"/>
  <c r="CR88" i="5"/>
  <c r="GM88" i="5"/>
  <c r="DY88" i="5"/>
  <c r="DY79" i="5"/>
  <c r="AD79" i="5"/>
  <c r="GB79" i="5"/>
  <c r="H79" i="5"/>
  <c r="HI79" i="5"/>
  <c r="FQ79" i="5"/>
  <c r="BV28" i="5"/>
  <c r="S28" i="5"/>
  <c r="H28" i="5"/>
  <c r="GM28" i="5"/>
  <c r="GN28" i="5" s="1"/>
  <c r="GL28" i="5" s="1"/>
  <c r="IE28" i="5"/>
  <c r="FQ9" i="5"/>
  <c r="S289" i="5"/>
  <c r="GB446" i="5"/>
  <c r="DY116" i="5"/>
  <c r="BV118" i="5"/>
  <c r="EJ118" i="5"/>
  <c r="S39" i="5"/>
  <c r="DY444" i="5"/>
  <c r="CG452" i="5"/>
  <c r="FF92" i="5"/>
  <c r="IE9" i="5"/>
  <c r="H271" i="5"/>
  <c r="BK41" i="5"/>
  <c r="BK122" i="5"/>
  <c r="FQ118" i="5"/>
  <c r="CR77" i="5"/>
  <c r="AO114" i="5"/>
  <c r="H114" i="5"/>
  <c r="FF116" i="5"/>
  <c r="GX116" i="5"/>
  <c r="H116" i="5"/>
  <c r="DY118" i="5"/>
  <c r="CG118" i="5"/>
  <c r="AZ118" i="5"/>
  <c r="DY120" i="5"/>
  <c r="AD120" i="5"/>
  <c r="CR120" i="5"/>
  <c r="EU122" i="5"/>
  <c r="AD122" i="5"/>
  <c r="GX269" i="5"/>
  <c r="FQ269" i="5"/>
  <c r="H411" i="5"/>
  <c r="DN452" i="5"/>
  <c r="IE10" i="5"/>
  <c r="CR440" i="5"/>
  <c r="GX442" i="5"/>
  <c r="BK444" i="5"/>
  <c r="GM446" i="5"/>
  <c r="GB452" i="5"/>
  <c r="CR409" i="5"/>
  <c r="AD452" i="5"/>
  <c r="EU92" i="5"/>
  <c r="IP92" i="5"/>
  <c r="DC79" i="5"/>
  <c r="DC88" i="5"/>
  <c r="DY90" i="5"/>
  <c r="EJ96" i="5"/>
  <c r="GX100" i="5"/>
  <c r="AZ126" i="5"/>
  <c r="AZ132" i="5"/>
  <c r="HI182" i="5"/>
  <c r="EU184" i="5"/>
  <c r="HI186" i="5"/>
  <c r="HT261" i="5"/>
  <c r="GM271" i="5"/>
  <c r="DY285" i="5"/>
  <c r="IP287" i="5"/>
  <c r="CG305" i="5"/>
  <c r="H322" i="5"/>
  <c r="H333" i="5"/>
  <c r="GX345" i="5"/>
  <c r="CR348" i="5"/>
  <c r="AD368" i="5"/>
  <c r="AD376" i="5"/>
  <c r="GX413" i="5"/>
  <c r="DN444" i="5"/>
  <c r="CR317" i="5"/>
  <c r="HI145" i="5"/>
  <c r="S375" i="5"/>
  <c r="BK375" i="5"/>
  <c r="FQ375" i="5"/>
  <c r="H375" i="5"/>
  <c r="CR375" i="5"/>
  <c r="AO375" i="5"/>
  <c r="IP375" i="5"/>
  <c r="IP373" i="5"/>
  <c r="FF373" i="5"/>
  <c r="DN373" i="5"/>
  <c r="BV364" i="5"/>
  <c r="CG364" i="5"/>
  <c r="FF364" i="5"/>
  <c r="DY364" i="5"/>
  <c r="BK364" i="5"/>
  <c r="AD364" i="5"/>
  <c r="DC364" i="5"/>
  <c r="GX364" i="5"/>
  <c r="FQ364" i="5"/>
  <c r="EJ364" i="5"/>
  <c r="IP364" i="5"/>
  <c r="IE364" i="5"/>
  <c r="EU362" i="5"/>
  <c r="DY362" i="5"/>
  <c r="GM362" i="5"/>
  <c r="AZ362" i="5"/>
  <c r="HI362" i="5"/>
  <c r="AO362" i="5"/>
  <c r="FQ362" i="5"/>
  <c r="CR362" i="5"/>
  <c r="S362" i="5"/>
  <c r="GX362" i="5"/>
  <c r="BV362" i="5"/>
  <c r="FF360" i="5"/>
  <c r="IE360" i="5"/>
  <c r="FQ360" i="5"/>
  <c r="BK360" i="5"/>
  <c r="GM360" i="5"/>
  <c r="EJ360" i="5"/>
  <c r="AD360" i="5"/>
  <c r="DY360" i="5"/>
  <c r="S360" i="5"/>
  <c r="HI358" i="5"/>
  <c r="GX358" i="5"/>
  <c r="EU358" i="5"/>
  <c r="IP358" i="5"/>
  <c r="FQ358" i="5"/>
  <c r="DN358" i="5"/>
  <c r="CG358" i="5"/>
  <c r="H358" i="5"/>
  <c r="DC358" i="5"/>
  <c r="FF358" i="5"/>
  <c r="DY358" i="5"/>
  <c r="GB358" i="5"/>
  <c r="GM358" i="5"/>
  <c r="CR358" i="5"/>
  <c r="GB356" i="5"/>
  <c r="AZ356" i="5"/>
  <c r="BK356" i="5"/>
  <c r="H356" i="5"/>
  <c r="IP356" i="5"/>
  <c r="GM356" i="5"/>
  <c r="AD356" i="5"/>
  <c r="GX356" i="5"/>
  <c r="EJ356" i="5"/>
  <c r="CR356" i="5"/>
  <c r="IE356" i="5"/>
  <c r="DC356" i="5"/>
  <c r="DN356" i="5"/>
  <c r="CG356" i="5"/>
  <c r="CR354" i="5"/>
  <c r="EJ354" i="5"/>
  <c r="DN354" i="5"/>
  <c r="CG354" i="5"/>
  <c r="IP354" i="5"/>
  <c r="GM354" i="5"/>
  <c r="GX354" i="5"/>
  <c r="HI354" i="5"/>
  <c r="AD354" i="5"/>
  <c r="DC354" i="5"/>
  <c r="S354" i="5"/>
  <c r="AZ354" i="5"/>
  <c r="FF354" i="5"/>
  <c r="BK354" i="5"/>
  <c r="GB354" i="5"/>
  <c r="DN352" i="5"/>
  <c r="CG352" i="5"/>
  <c r="EJ352" i="5"/>
  <c r="GX352" i="5"/>
  <c r="CR352" i="5"/>
  <c r="FQ352" i="5"/>
  <c r="AD352" i="5"/>
  <c r="BK352" i="5"/>
  <c r="S352" i="5"/>
  <c r="HT352" i="5"/>
  <c r="FQ114" i="5"/>
  <c r="AZ116" i="5"/>
  <c r="EJ120" i="5"/>
  <c r="IE122" i="5"/>
  <c r="EJ269" i="5"/>
  <c r="FQ10" i="5"/>
  <c r="DC446" i="5"/>
  <c r="DC182" i="5"/>
  <c r="CR407" i="5"/>
  <c r="GB92" i="5"/>
  <c r="S79" i="5"/>
  <c r="S81" i="5"/>
  <c r="EU88" i="5"/>
  <c r="GM90" i="5"/>
  <c r="DN96" i="5"/>
  <c r="CR132" i="5"/>
  <c r="GM184" i="5"/>
  <c r="AO186" i="5"/>
  <c r="EU16" i="5"/>
  <c r="IE6" i="5"/>
  <c r="AZ9" i="5"/>
  <c r="HI9" i="5"/>
  <c r="FQ8" i="5"/>
  <c r="DY6" i="5"/>
  <c r="H273" i="5"/>
  <c r="IP118" i="5"/>
  <c r="EU116" i="5"/>
  <c r="AD114" i="5"/>
  <c r="HI116" i="5"/>
  <c r="GM116" i="5"/>
  <c r="S118" i="5"/>
  <c r="GB118" i="5"/>
  <c r="CR118" i="5"/>
  <c r="BV120" i="5"/>
  <c r="GX120" i="5"/>
  <c r="GB120" i="5"/>
  <c r="DC122" i="5"/>
  <c r="CR122" i="5"/>
  <c r="EU269" i="5"/>
  <c r="AZ269" i="5"/>
  <c r="CG269" i="5"/>
  <c r="CR452" i="5"/>
  <c r="FF440" i="5"/>
  <c r="HT442" i="5"/>
  <c r="GM444" i="5"/>
  <c r="BV446" i="5"/>
  <c r="DY450" i="5"/>
  <c r="HT452" i="5"/>
  <c r="S324" i="5"/>
  <c r="AZ407" i="5"/>
  <c r="GM289" i="5"/>
  <c r="AZ413" i="5"/>
  <c r="CG88" i="5"/>
  <c r="BK79" i="5"/>
  <c r="IP132" i="5"/>
  <c r="BK88" i="5"/>
  <c r="FQ90" i="5"/>
  <c r="AZ96" i="5"/>
  <c r="FF100" i="5"/>
  <c r="GB108" i="5"/>
  <c r="BV128" i="5"/>
  <c r="GB132" i="5"/>
  <c r="DY182" i="5"/>
  <c r="IE184" i="5"/>
  <c r="DN261" i="5"/>
  <c r="DC271" i="5"/>
  <c r="DN285" i="5"/>
  <c r="GB287" i="5"/>
  <c r="FQ305" i="5"/>
  <c r="BV313" i="5"/>
  <c r="DC322" i="5"/>
  <c r="AD333" i="5"/>
  <c r="HI343" i="5"/>
  <c r="IE345" i="5"/>
  <c r="EJ368" i="5"/>
  <c r="CG378" i="5"/>
  <c r="CG415" i="5"/>
  <c r="EJ444" i="5"/>
  <c r="CG342" i="5"/>
  <c r="CR18" i="5"/>
  <c r="EJ18" i="5"/>
  <c r="BK459" i="5"/>
  <c r="DY459" i="5"/>
  <c r="AO459" i="5"/>
  <c r="CG459" i="5"/>
  <c r="AZ459" i="5"/>
  <c r="BV459" i="5"/>
  <c r="AD459" i="5"/>
  <c r="DN459" i="5"/>
  <c r="HT459" i="5"/>
  <c r="IP459" i="5"/>
  <c r="HI459" i="5"/>
  <c r="BK457" i="5"/>
  <c r="EU457" i="5"/>
  <c r="HI457" i="5"/>
  <c r="IP457" i="5"/>
  <c r="DY457" i="5"/>
  <c r="AO457" i="5"/>
  <c r="GX457" i="5"/>
  <c r="CR457" i="5"/>
  <c r="AZ457" i="5"/>
  <c r="DN457" i="5"/>
  <c r="AZ455" i="5"/>
  <c r="HI455" i="5"/>
  <c r="HT455" i="5"/>
  <c r="AD455" i="5"/>
  <c r="DY455" i="5"/>
  <c r="GB455" i="5"/>
  <c r="FF455" i="5"/>
  <c r="AO455" i="5"/>
  <c r="AZ438" i="5"/>
  <c r="BK438" i="5"/>
  <c r="FQ438" i="5"/>
  <c r="DY438" i="5"/>
  <c r="AD438" i="5"/>
  <c r="EJ438" i="5"/>
  <c r="GB438" i="5"/>
  <c r="GX438" i="5"/>
  <c r="BV436" i="5"/>
  <c r="AZ436" i="5"/>
  <c r="IE436" i="5"/>
  <c r="DN436" i="5"/>
  <c r="IP436" i="5"/>
  <c r="BK436" i="5"/>
  <c r="DC436" i="5"/>
  <c r="H436" i="5"/>
  <c r="CR436" i="5"/>
  <c r="FQ436" i="5"/>
  <c r="AD436" i="5"/>
  <c r="S434" i="5"/>
  <c r="AO434" i="5"/>
  <c r="IP434" i="5"/>
  <c r="BV434" i="5"/>
  <c r="FF434" i="5"/>
  <c r="DC434" i="5"/>
  <c r="IE434" i="5"/>
  <c r="CG434" i="5"/>
  <c r="GB434" i="5"/>
  <c r="BV432" i="5"/>
  <c r="DY432" i="5"/>
  <c r="DN432" i="5"/>
  <c r="AD432" i="5"/>
  <c r="FQ432" i="5"/>
  <c r="IP432" i="5"/>
  <c r="HI432" i="5"/>
  <c r="AO432" i="5"/>
  <c r="GX432" i="5"/>
  <c r="BK432" i="5"/>
  <c r="IP430" i="5"/>
  <c r="AZ430" i="5"/>
  <c r="BV430" i="5"/>
  <c r="AD430" i="5"/>
  <c r="CR430" i="5"/>
  <c r="EU430" i="5"/>
  <c r="GB430" i="5"/>
  <c r="AO430" i="5"/>
  <c r="HT430" i="5"/>
  <c r="DC428" i="5"/>
  <c r="IP428" i="5"/>
  <c r="AO428" i="5"/>
  <c r="DY428" i="5"/>
  <c r="BK428" i="5"/>
  <c r="HI428" i="5"/>
  <c r="EU428" i="5"/>
  <c r="GM428" i="5"/>
  <c r="AZ428" i="5"/>
  <c r="AO426" i="5"/>
  <c r="HI426" i="5"/>
  <c r="H426" i="5"/>
  <c r="AD426" i="5"/>
  <c r="EU426" i="5"/>
  <c r="GX426" i="5"/>
  <c r="CR426" i="5"/>
  <c r="DY426" i="5"/>
  <c r="DY424" i="5"/>
  <c r="IE424" i="5"/>
  <c r="HT424" i="5"/>
  <c r="CG424" i="5"/>
  <c r="S424" i="5"/>
  <c r="EJ424" i="5"/>
  <c r="BK424" i="5"/>
  <c r="BV424" i="5"/>
  <c r="IP424" i="5"/>
  <c r="HI424" i="5"/>
  <c r="AO424" i="5"/>
  <c r="DN424" i="5"/>
  <c r="DC424" i="5"/>
  <c r="AD424" i="5"/>
  <c r="FF424" i="5"/>
  <c r="GX424" i="5"/>
  <c r="AZ424" i="5"/>
  <c r="H424" i="5"/>
  <c r="FQ424" i="5"/>
  <c r="HI422" i="5"/>
  <c r="GM422" i="5"/>
  <c r="HT422" i="5"/>
  <c r="AO422" i="5"/>
  <c r="DC422" i="5"/>
  <c r="DN422" i="5"/>
  <c r="FF422" i="5"/>
  <c r="GX422" i="5"/>
  <c r="BK422" i="5"/>
  <c r="EJ422" i="5"/>
  <c r="EU422" i="5"/>
  <c r="BV422" i="5"/>
  <c r="AD422" i="5"/>
  <c r="S422" i="5"/>
  <c r="IP422" i="5"/>
  <c r="IE422" i="5"/>
  <c r="GB422" i="5"/>
  <c r="FQ422" i="5"/>
  <c r="FF420" i="5"/>
  <c r="IE420" i="5"/>
  <c r="DY420" i="5"/>
  <c r="GM420" i="5"/>
  <c r="DN420" i="5"/>
  <c r="FQ420" i="5"/>
  <c r="EJ420" i="5"/>
  <c r="EU420" i="5"/>
  <c r="HI420" i="5"/>
  <c r="AO420" i="5"/>
  <c r="AD420" i="5"/>
  <c r="BK420" i="5"/>
  <c r="GX420" i="5"/>
  <c r="S420" i="5"/>
  <c r="BV420" i="5"/>
  <c r="HT420" i="5"/>
  <c r="DC420" i="5"/>
  <c r="CR420" i="5"/>
  <c r="HT418" i="5"/>
  <c r="HI418" i="5"/>
  <c r="EU418" i="5"/>
  <c r="BV418" i="5"/>
  <c r="CG418" i="5"/>
  <c r="IP418" i="5"/>
  <c r="FQ418" i="5"/>
  <c r="AD418" i="5"/>
  <c r="IE418" i="5"/>
  <c r="EJ418" i="5"/>
  <c r="GM418" i="5"/>
  <c r="DN418" i="5"/>
  <c r="BK418" i="5"/>
  <c r="AO418" i="5"/>
  <c r="GX418" i="5"/>
  <c r="DY418" i="5"/>
  <c r="FF418" i="5"/>
  <c r="GB418" i="5"/>
  <c r="H418" i="5"/>
  <c r="S418" i="5"/>
  <c r="AD416" i="5"/>
  <c r="CG416" i="5"/>
  <c r="HI416" i="5"/>
  <c r="FQ416" i="5"/>
  <c r="AO416" i="5"/>
  <c r="DC416" i="5"/>
  <c r="AZ416" i="5"/>
  <c r="BV416" i="5"/>
  <c r="DN416" i="5"/>
  <c r="S416" i="5"/>
  <c r="FF416" i="5"/>
  <c r="EU416" i="5"/>
  <c r="IP416" i="5"/>
  <c r="GM416" i="5"/>
  <c r="BK416" i="5"/>
  <c r="HT416" i="5"/>
  <c r="EJ416" i="5"/>
  <c r="GX416" i="5"/>
  <c r="IE406" i="5"/>
  <c r="EJ406" i="5"/>
  <c r="CG406" i="5"/>
  <c r="H406" i="5"/>
  <c r="CR406" i="5"/>
  <c r="EU402" i="5"/>
  <c r="S402" i="5"/>
  <c r="EJ402" i="5"/>
  <c r="GM402" i="5"/>
  <c r="AZ402" i="5"/>
  <c r="FQ402" i="5"/>
  <c r="IP402" i="5"/>
  <c r="IE402" i="5"/>
  <c r="BK402" i="5"/>
  <c r="AO402" i="5"/>
  <c r="DN402" i="5"/>
  <c r="AD402" i="5"/>
  <c r="EJ400" i="5"/>
  <c r="FQ400" i="5"/>
  <c r="IP400" i="5"/>
  <c r="BV400" i="5"/>
  <c r="DN400" i="5"/>
  <c r="FF400" i="5"/>
  <c r="EU400" i="5"/>
  <c r="DY400" i="5"/>
  <c r="AO400" i="5"/>
  <c r="IE400" i="5"/>
  <c r="DC398" i="5"/>
  <c r="BK398" i="5"/>
  <c r="FQ398" i="5"/>
  <c r="CR398" i="5"/>
  <c r="GM398" i="5"/>
  <c r="HT398" i="5"/>
  <c r="S398" i="5"/>
  <c r="BV398" i="5"/>
  <c r="IP398" i="5"/>
  <c r="DY398" i="5"/>
  <c r="AO398" i="5"/>
  <c r="GB398" i="5"/>
  <c r="EJ398" i="5"/>
  <c r="H398" i="5"/>
  <c r="DN398" i="5"/>
  <c r="AZ395" i="5"/>
  <c r="CG395" i="5"/>
  <c r="HT395" i="5"/>
  <c r="DY395" i="5"/>
  <c r="DC395" i="5"/>
  <c r="GB395" i="5"/>
  <c r="EJ395" i="5"/>
  <c r="EU395" i="5"/>
  <c r="HI395" i="5"/>
  <c r="AO395" i="5"/>
  <c r="DN395" i="5"/>
  <c r="IP395" i="5"/>
  <c r="BV395" i="5"/>
  <c r="S393" i="5"/>
  <c r="H393" i="5"/>
  <c r="EJ393" i="5"/>
  <c r="IE393" i="5"/>
  <c r="GB393" i="5"/>
  <c r="DN393" i="5"/>
  <c r="FQ393" i="5"/>
  <c r="CG393" i="5"/>
  <c r="BV393" i="5"/>
  <c r="AZ391" i="5"/>
  <c r="EJ391" i="5"/>
  <c r="BV391" i="5"/>
  <c r="AO391" i="5"/>
  <c r="GB391" i="5"/>
  <c r="FQ391" i="5"/>
  <c r="GM391" i="5"/>
  <c r="DC389" i="5"/>
  <c r="H389" i="5"/>
  <c r="AD389" i="5"/>
  <c r="BK389" i="5"/>
  <c r="FQ389" i="5"/>
  <c r="GB389" i="5"/>
  <c r="EU389" i="5"/>
  <c r="DY389" i="5"/>
  <c r="CR389" i="5"/>
  <c r="GX387" i="5"/>
  <c r="EU387" i="5"/>
  <c r="FQ387" i="5"/>
  <c r="EJ387" i="5"/>
  <c r="CG387" i="5"/>
  <c r="H387" i="5"/>
  <c r="AZ387" i="5"/>
  <c r="DC387" i="5"/>
  <c r="GB387" i="5"/>
  <c r="AZ385" i="5"/>
  <c r="GX385" i="5"/>
  <c r="EU385" i="5"/>
  <c r="BK385" i="5"/>
  <c r="IP385" i="5"/>
  <c r="EJ385" i="5"/>
  <c r="DN385" i="5"/>
  <c r="FQ385" i="5"/>
  <c r="HI385" i="5"/>
  <c r="FF385" i="5"/>
  <c r="GB385" i="5"/>
  <c r="IP9" i="5"/>
  <c r="S9" i="5"/>
  <c r="H275" i="5"/>
  <c r="DY114" i="5"/>
  <c r="FF114" i="5"/>
  <c r="CG116" i="5"/>
  <c r="DN118" i="5"/>
  <c r="AD118" i="5"/>
  <c r="IE120" i="5"/>
  <c r="GM120" i="5"/>
  <c r="GM122" i="5"/>
  <c r="EJ122" i="5"/>
  <c r="BK269" i="5"/>
  <c r="CR269" i="5"/>
  <c r="DN269" i="5"/>
  <c r="DC444" i="5"/>
  <c r="EU444" i="5"/>
  <c r="H289" i="5"/>
  <c r="CR265" i="5"/>
  <c r="AZ415" i="5"/>
  <c r="CG100" i="5"/>
  <c r="DN130" i="5"/>
  <c r="S88" i="5"/>
  <c r="EJ100" i="5"/>
  <c r="H108" i="5"/>
  <c r="FQ182" i="5"/>
  <c r="BK322" i="5"/>
  <c r="DN289" i="5"/>
  <c r="IP349" i="5"/>
  <c r="S261" i="5"/>
  <c r="S271" i="5"/>
  <c r="GB285" i="5"/>
  <c r="FF313" i="5"/>
  <c r="AO335" i="5"/>
  <c r="H343" i="5"/>
  <c r="BK345" i="5"/>
  <c r="DN378" i="5"/>
  <c r="AD415" i="5"/>
  <c r="AO273" i="5"/>
  <c r="DN342" i="5"/>
  <c r="FQ112" i="5"/>
  <c r="BK14" i="5"/>
  <c r="AO14" i="5"/>
  <c r="AZ14" i="5"/>
  <c r="GB14" i="5"/>
  <c r="EU14" i="5"/>
  <c r="HT14" i="5"/>
  <c r="HI452" i="5"/>
  <c r="GX450" i="5"/>
  <c r="HT450" i="5"/>
  <c r="FQ450" i="5"/>
  <c r="DN448" i="5"/>
  <c r="AD448" i="5"/>
  <c r="CG448" i="5"/>
  <c r="BK448" i="5"/>
  <c r="EJ448" i="5"/>
  <c r="IE448" i="5"/>
  <c r="GX446" i="5"/>
  <c r="HT446" i="5"/>
  <c r="IE446" i="5"/>
  <c r="FF446" i="5"/>
  <c r="S446" i="5"/>
  <c r="FQ446" i="5"/>
  <c r="EU446" i="5"/>
  <c r="BK446" i="5"/>
  <c r="H444" i="5"/>
  <c r="HI444" i="5"/>
  <c r="AD444" i="5"/>
  <c r="HT444" i="5"/>
  <c r="AZ444" i="5"/>
  <c r="GX444" i="5"/>
  <c r="AZ442" i="5"/>
  <c r="IP442" i="5"/>
  <c r="AO442" i="5"/>
  <c r="BK440" i="5"/>
  <c r="S440" i="5"/>
  <c r="IP397" i="5"/>
  <c r="FQ397" i="5"/>
  <c r="GB397" i="5"/>
  <c r="AD397" i="5"/>
  <c r="BV397" i="5"/>
  <c r="HI397" i="5"/>
  <c r="DC397" i="5"/>
  <c r="EU397" i="5"/>
  <c r="CR397" i="5"/>
  <c r="HT397" i="5"/>
  <c r="FF397" i="5"/>
  <c r="CG397" i="5"/>
  <c r="AZ397" i="5"/>
  <c r="IE397" i="5"/>
  <c r="AO385" i="5"/>
  <c r="AD372" i="5"/>
  <c r="BV372" i="5"/>
  <c r="S372" i="5"/>
  <c r="FQ372" i="5"/>
  <c r="BK372" i="5"/>
  <c r="IP372" i="5"/>
  <c r="EU372" i="5"/>
  <c r="DN372" i="5"/>
  <c r="EJ372" i="5"/>
  <c r="HT372" i="5"/>
  <c r="FQ370" i="5"/>
  <c r="GM370" i="5"/>
  <c r="IE370" i="5"/>
  <c r="CG370" i="5"/>
  <c r="BV370" i="5"/>
  <c r="FF370" i="5"/>
  <c r="S370" i="5"/>
  <c r="GM368" i="5"/>
  <c r="GX368" i="5"/>
  <c r="DY368" i="5"/>
  <c r="EU368" i="5"/>
  <c r="BV368" i="5"/>
  <c r="DN368" i="5"/>
  <c r="IE368" i="5"/>
  <c r="BK368" i="5"/>
  <c r="GX366" i="5"/>
  <c r="AO366" i="5"/>
  <c r="EJ366" i="5"/>
  <c r="BK366" i="5"/>
  <c r="IP366" i="5"/>
  <c r="FQ366" i="5"/>
  <c r="BV366" i="5"/>
  <c r="FF366" i="5"/>
  <c r="S366" i="5"/>
  <c r="CR330" i="5"/>
  <c r="DY319" i="5"/>
  <c r="HI319" i="5"/>
  <c r="BK319" i="5"/>
  <c r="IP319" i="5"/>
  <c r="FQ319" i="5"/>
  <c r="GB319" i="5"/>
  <c r="FF319" i="5"/>
  <c r="DN319" i="5"/>
  <c r="BV319" i="5"/>
  <c r="EU319" i="5"/>
  <c r="IE319" i="5"/>
  <c r="AD319" i="5"/>
  <c r="CG319" i="5"/>
  <c r="CR319" i="5"/>
  <c r="GM319" i="5"/>
  <c r="H319" i="5"/>
  <c r="EJ319" i="5"/>
  <c r="AZ317" i="5"/>
  <c r="GX317" i="5"/>
  <c r="HT317" i="5"/>
  <c r="DY317" i="5"/>
  <c r="EJ317" i="5"/>
  <c r="DN315" i="5"/>
  <c r="DY315" i="5"/>
  <c r="S315" i="5"/>
  <c r="BK315" i="5"/>
  <c r="BV315" i="5"/>
  <c r="HI315" i="5"/>
  <c r="IP315" i="5"/>
  <c r="FF315" i="5"/>
  <c r="H315" i="5"/>
  <c r="GX313" i="5"/>
  <c r="AD313" i="5"/>
  <c r="GM313" i="5"/>
  <c r="HI313" i="5"/>
  <c r="GB313" i="5"/>
  <c r="IE313" i="5"/>
  <c r="FQ313" i="5"/>
  <c r="CG313" i="5"/>
  <c r="H313" i="5"/>
  <c r="AO311" i="5"/>
  <c r="FF311" i="5"/>
  <c r="GX311" i="5"/>
  <c r="IE311" i="5"/>
  <c r="CG311" i="5"/>
  <c r="H311" i="5"/>
  <c r="DN311" i="5"/>
  <c r="AZ305" i="5"/>
  <c r="DC305" i="5"/>
  <c r="FF305" i="5"/>
  <c r="CR305" i="5"/>
  <c r="GB305" i="5"/>
  <c r="AO305" i="5"/>
  <c r="HT305" i="5"/>
  <c r="S305" i="5"/>
  <c r="AZ303" i="5"/>
  <c r="GM303" i="5"/>
  <c r="AO303" i="5"/>
  <c r="BV303" i="5"/>
  <c r="CG303" i="5"/>
  <c r="DC303" i="5"/>
  <c r="GB303" i="5"/>
  <c r="GX303" i="5"/>
  <c r="AD303" i="5"/>
  <c r="S303" i="5"/>
  <c r="GM301" i="5"/>
  <c r="DY301" i="5"/>
  <c r="EU301" i="5"/>
  <c r="DN301" i="5"/>
  <c r="HI301" i="5"/>
  <c r="AZ301" i="5"/>
  <c r="AD301" i="5"/>
  <c r="BV301" i="5"/>
  <c r="AO301" i="5"/>
  <c r="BK299" i="5"/>
  <c r="CR299" i="5"/>
  <c r="DC299" i="5"/>
  <c r="GB299" i="5"/>
  <c r="DN299" i="5"/>
  <c r="S299" i="5"/>
  <c r="GM299" i="5"/>
  <c r="BV299" i="5"/>
  <c r="AZ299" i="5"/>
  <c r="AO299" i="5"/>
  <c r="FF299" i="5"/>
  <c r="CG299" i="5"/>
  <c r="EU299" i="5"/>
  <c r="GX299" i="5"/>
  <c r="EJ299" i="5"/>
  <c r="FQ299" i="5"/>
  <c r="GM297" i="5"/>
  <c r="BK297" i="5"/>
  <c r="IE297" i="5"/>
  <c r="DC297" i="5"/>
  <c r="CG297" i="5"/>
  <c r="CG295" i="5"/>
  <c r="EJ295" i="5"/>
  <c r="DC295" i="5"/>
  <c r="FQ295" i="5"/>
  <c r="IE293" i="5"/>
  <c r="BK293" i="5"/>
  <c r="FQ293" i="5"/>
  <c r="DN293" i="5"/>
  <c r="CG293" i="5"/>
  <c r="HI293" i="5"/>
  <c r="HT291" i="5"/>
  <c r="EU291" i="5"/>
  <c r="GM291" i="5"/>
  <c r="BV291" i="5"/>
  <c r="DN291" i="5"/>
  <c r="DY291" i="5"/>
  <c r="S291" i="5"/>
  <c r="IE291" i="5"/>
  <c r="CG277" i="5"/>
  <c r="IP277" i="5"/>
  <c r="AO277" i="5"/>
  <c r="BK277" i="5"/>
  <c r="GB277" i="5"/>
  <c r="GM277" i="5"/>
  <c r="HT277" i="5"/>
  <c r="AZ277" i="5"/>
  <c r="DN277" i="5"/>
  <c r="CR260" i="5"/>
  <c r="IP260" i="5"/>
  <c r="GM260" i="5"/>
  <c r="AZ260" i="5"/>
  <c r="CG260" i="5"/>
  <c r="GX260" i="5"/>
  <c r="EU260" i="5"/>
  <c r="DN260" i="5"/>
  <c r="DY260" i="5"/>
  <c r="FF260" i="5"/>
  <c r="S260" i="5"/>
  <c r="HI260" i="5"/>
  <c r="BK260" i="5"/>
  <c r="AO260" i="5"/>
  <c r="DC260" i="5"/>
  <c r="S258" i="5"/>
  <c r="BV258" i="5"/>
  <c r="FQ258" i="5"/>
  <c r="DC258" i="5"/>
  <c r="CG258" i="5"/>
  <c r="HI258" i="5"/>
  <c r="S256" i="5"/>
  <c r="BV256" i="5"/>
  <c r="DC256" i="5"/>
  <c r="IP256" i="5"/>
  <c r="BK256" i="5"/>
  <c r="FQ256" i="5"/>
  <c r="FF256" i="5"/>
  <c r="EJ254" i="5"/>
  <c r="S254" i="5"/>
  <c r="IP254" i="5"/>
  <c r="CG254" i="5"/>
  <c r="AO254" i="5"/>
  <c r="AZ254" i="5"/>
  <c r="EU254" i="5"/>
  <c r="S252" i="5"/>
  <c r="IE252" i="5"/>
  <c r="DC252" i="5"/>
  <c r="HT252" i="5"/>
  <c r="CG252" i="5"/>
  <c r="GM252" i="5"/>
  <c r="BK252" i="5"/>
  <c r="FF252" i="5"/>
  <c r="FQ252" i="5"/>
  <c r="AO252" i="5"/>
  <c r="CR252" i="5"/>
  <c r="DY252" i="5"/>
  <c r="AZ252" i="5"/>
  <c r="DN252" i="5"/>
  <c r="EJ252" i="5"/>
  <c r="GB252" i="5"/>
  <c r="HI252" i="5"/>
  <c r="AO250" i="5"/>
  <c r="BK250" i="5"/>
  <c r="IP250" i="5"/>
  <c r="AZ250" i="5"/>
  <c r="S250" i="5"/>
  <c r="CR250" i="5"/>
  <c r="HI250" i="5"/>
  <c r="IE250" i="5"/>
  <c r="HT250" i="5"/>
  <c r="DY250" i="5"/>
  <c r="EJ250" i="5"/>
  <c r="FF250" i="5"/>
  <c r="CG250" i="5"/>
  <c r="DN250" i="5"/>
  <c r="GB250" i="5"/>
  <c r="EU248" i="5"/>
  <c r="S248" i="5"/>
  <c r="IE248" i="5"/>
  <c r="FF248" i="5"/>
  <c r="BK248" i="5"/>
  <c r="AO248" i="5"/>
  <c r="AD248" i="5"/>
  <c r="CR248" i="5"/>
  <c r="HI248" i="5"/>
  <c r="HT248" i="5"/>
  <c r="DN248" i="5"/>
  <c r="GX248" i="5"/>
  <c r="DC248" i="5"/>
  <c r="IP248" i="5"/>
  <c r="IP246" i="5"/>
  <c r="BK246" i="5"/>
  <c r="FF246" i="5"/>
  <c r="AZ246" i="5"/>
  <c r="HT246" i="5"/>
  <c r="BV244" i="5"/>
  <c r="FF244" i="5"/>
  <c r="BK244" i="5"/>
  <c r="AD244" i="5"/>
  <c r="GM244" i="5"/>
  <c r="EJ242" i="5"/>
  <c r="AO242" i="5"/>
  <c r="IE242" i="5"/>
  <c r="HT242" i="5"/>
  <c r="FF242" i="5"/>
  <c r="DN240" i="5"/>
  <c r="AO240" i="5"/>
  <c r="GM240" i="5"/>
  <c r="EU240" i="5"/>
  <c r="DC240" i="5"/>
  <c r="DN238" i="5"/>
  <c r="AO238" i="5"/>
  <c r="H238" i="5"/>
  <c r="GB238" i="5"/>
  <c r="IE238" i="5"/>
  <c r="DC238" i="5"/>
  <c r="DN236" i="5"/>
  <c r="AO236" i="5"/>
  <c r="FQ236" i="5"/>
  <c r="AZ236" i="5"/>
  <c r="S236" i="5"/>
  <c r="IP236" i="5"/>
  <c r="GM236" i="5"/>
  <c r="H236" i="5"/>
  <c r="HI236" i="5"/>
  <c r="DY236" i="5"/>
  <c r="EU236" i="5"/>
  <c r="CG236" i="5"/>
  <c r="GB236" i="5"/>
  <c r="DC236" i="5"/>
  <c r="BK236" i="5"/>
  <c r="EJ234" i="5"/>
  <c r="GB234" i="5"/>
  <c r="BK234" i="5"/>
  <c r="GX234" i="5"/>
  <c r="HT234" i="5"/>
  <c r="IP234" i="5"/>
  <c r="BV234" i="5"/>
  <c r="AZ234" i="5"/>
  <c r="AO234" i="5"/>
  <c r="AD234" i="5"/>
  <c r="DY451" i="5"/>
  <c r="AZ451" i="5"/>
  <c r="EJ451" i="5"/>
  <c r="HT451" i="5"/>
  <c r="GX451" i="5"/>
  <c r="AO447" i="5"/>
  <c r="FQ447" i="5"/>
  <c r="HI447" i="5"/>
  <c r="EJ443" i="5"/>
  <c r="DC443" i="5"/>
  <c r="IP443" i="5"/>
  <c r="BV441" i="5"/>
  <c r="DN441" i="5"/>
  <c r="CG439" i="5"/>
  <c r="DC439" i="5"/>
  <c r="GM439" i="5"/>
  <c r="FQ439" i="5"/>
  <c r="AO414" i="5"/>
  <c r="EJ414" i="5"/>
  <c r="FF414" i="5"/>
  <c r="EU414" i="5"/>
  <c r="BV414" i="5"/>
  <c r="DN414" i="5"/>
  <c r="IE414" i="5"/>
  <c r="HT414" i="5"/>
  <c r="BK414" i="5"/>
  <c r="IP414" i="5"/>
  <c r="DY414" i="5"/>
  <c r="S414" i="5"/>
  <c r="EJ412" i="5"/>
  <c r="EU412" i="5"/>
  <c r="DN412" i="5"/>
  <c r="GM412" i="5"/>
  <c r="DY412" i="5"/>
  <c r="GX412" i="5"/>
  <c r="IE412" i="5"/>
  <c r="HT412" i="5"/>
  <c r="AD412" i="5"/>
  <c r="IP412" i="5"/>
  <c r="CG412" i="5"/>
  <c r="AO412" i="5"/>
  <c r="HT410" i="5"/>
  <c r="BV410" i="5"/>
  <c r="CG410" i="5"/>
  <c r="DY410" i="5"/>
  <c r="FF410" i="5"/>
  <c r="IP410" i="5"/>
  <c r="FQ410" i="5"/>
  <c r="AO410" i="5"/>
  <c r="IE410" i="5"/>
  <c r="DN410" i="5"/>
  <c r="S410" i="5"/>
  <c r="GX410" i="5"/>
  <c r="DC410" i="5"/>
  <c r="AZ408" i="5"/>
  <c r="AO408" i="5"/>
  <c r="HT408" i="5"/>
  <c r="FQ408" i="5"/>
  <c r="FF408" i="5"/>
  <c r="DC408" i="5"/>
  <c r="BK408" i="5"/>
  <c r="IP408" i="5"/>
  <c r="GM408" i="5"/>
  <c r="EJ408" i="5"/>
  <c r="DN408" i="5"/>
  <c r="AD408" i="5"/>
  <c r="IE408" i="5"/>
  <c r="S408" i="5"/>
  <c r="GX396" i="5"/>
  <c r="IE396" i="5"/>
  <c r="DN396" i="5"/>
  <c r="DY396" i="5"/>
  <c r="CR396" i="5"/>
  <c r="CG396" i="5"/>
  <c r="GM396" i="5"/>
  <c r="IP396" i="5"/>
  <c r="HI396" i="5"/>
  <c r="DC396" i="5"/>
  <c r="BV396" i="5"/>
  <c r="FF396" i="5"/>
  <c r="GB396" i="5"/>
  <c r="EU396" i="5"/>
  <c r="DC371" i="5"/>
  <c r="DN371" i="5"/>
  <c r="BV371" i="5"/>
  <c r="DY371" i="5"/>
  <c r="AD371" i="5"/>
  <c r="HI371" i="5"/>
  <c r="IP371" i="5"/>
  <c r="FQ371" i="5"/>
  <c r="CG371" i="5"/>
  <c r="EU371" i="5"/>
  <c r="FF369" i="5"/>
  <c r="FQ369" i="5"/>
  <c r="BV369" i="5"/>
  <c r="DY369" i="5"/>
  <c r="CG369" i="5"/>
  <c r="HT369" i="5"/>
  <c r="DC369" i="5"/>
  <c r="S369" i="5"/>
  <c r="EU369" i="5"/>
  <c r="IE369" i="5"/>
  <c r="GM367" i="5"/>
  <c r="AD367" i="5"/>
  <c r="EU367" i="5"/>
  <c r="DC367" i="5"/>
  <c r="BK367" i="5"/>
  <c r="DY367" i="5"/>
  <c r="HT367" i="5"/>
  <c r="S367" i="5"/>
  <c r="FF367" i="5"/>
  <c r="FQ367" i="5"/>
  <c r="AO367" i="5"/>
  <c r="GM365" i="5"/>
  <c r="HI365" i="5"/>
  <c r="HT365" i="5"/>
  <c r="S365" i="5"/>
  <c r="GX365" i="5"/>
  <c r="DY365" i="5"/>
  <c r="FF365" i="5"/>
  <c r="IE365" i="5"/>
  <c r="FQ365" i="5"/>
  <c r="CG365" i="5"/>
  <c r="BV365" i="5"/>
  <c r="AD365" i="5"/>
  <c r="DN365" i="5"/>
  <c r="EU365" i="5"/>
  <c r="AO365" i="5"/>
  <c r="DC365" i="5"/>
  <c r="IP365" i="5"/>
  <c r="H350" i="5"/>
  <c r="DN350" i="5"/>
  <c r="EJ350" i="5"/>
  <c r="IP350" i="5"/>
  <c r="HI350" i="5"/>
  <c r="EU350" i="5"/>
  <c r="BK350" i="5"/>
  <c r="BV350" i="5"/>
  <c r="HT350" i="5"/>
  <c r="AZ350" i="5"/>
  <c r="DY348" i="5"/>
  <c r="AO348" i="5"/>
  <c r="FF348" i="5"/>
  <c r="H348" i="5"/>
  <c r="DN348" i="5"/>
  <c r="HT348" i="5"/>
  <c r="IP348" i="5"/>
  <c r="BK348" i="5"/>
  <c r="HI348" i="5"/>
  <c r="GX348" i="5"/>
  <c r="CG348" i="5"/>
  <c r="AD348" i="5"/>
  <c r="BK346" i="5"/>
  <c r="GB346" i="5"/>
  <c r="DC346" i="5"/>
  <c r="AZ346" i="5"/>
  <c r="BV346" i="5"/>
  <c r="IE346" i="5"/>
  <c r="AD346" i="5"/>
  <c r="H346" i="5"/>
  <c r="DN346" i="5"/>
  <c r="EJ346" i="5"/>
  <c r="CG346" i="5"/>
  <c r="EU346" i="5"/>
  <c r="DC344" i="5"/>
  <c r="BK344" i="5"/>
  <c r="CR344" i="5"/>
  <c r="AD344" i="5"/>
  <c r="CG344" i="5"/>
  <c r="IE344" i="5"/>
  <c r="IP344" i="5"/>
  <c r="AZ344" i="5"/>
  <c r="FF344" i="5"/>
  <c r="EU344" i="5"/>
  <c r="HI344" i="5"/>
  <c r="GB344" i="5"/>
  <c r="DN344" i="5"/>
  <c r="FQ344" i="5"/>
  <c r="H344" i="5"/>
  <c r="GX344" i="5"/>
  <c r="GM342" i="5"/>
  <c r="EJ342" i="5"/>
  <c r="FF342" i="5"/>
  <c r="AZ342" i="5"/>
  <c r="HI342" i="5"/>
  <c r="EU342" i="5"/>
  <c r="FQ342" i="5"/>
  <c r="BV342" i="5"/>
  <c r="IE342" i="5"/>
  <c r="BK342" i="5"/>
  <c r="DC342" i="5"/>
  <c r="AD342" i="5"/>
  <c r="AO342" i="5"/>
  <c r="HT342" i="5"/>
  <c r="GX342" i="5"/>
  <c r="CR342" i="5"/>
  <c r="EJ340" i="5"/>
  <c r="AZ340" i="5"/>
  <c r="HT340" i="5"/>
  <c r="HI340" i="5"/>
  <c r="BV340" i="5"/>
  <c r="IE340" i="5"/>
  <c r="AD340" i="5"/>
  <c r="AO340" i="5"/>
  <c r="BK340" i="5"/>
  <c r="EU340" i="5"/>
  <c r="CG340" i="5"/>
  <c r="DN340" i="5"/>
  <c r="GB340" i="5"/>
  <c r="CR340" i="5"/>
  <c r="HI338" i="5"/>
  <c r="DY338" i="5"/>
  <c r="CG338" i="5"/>
  <c r="GB338" i="5"/>
  <c r="HT338" i="5"/>
  <c r="IP338" i="5"/>
  <c r="IE338" i="5"/>
  <c r="BV338" i="5"/>
  <c r="EU338" i="5"/>
  <c r="GM338" i="5"/>
  <c r="GX338" i="5"/>
  <c r="DC338" i="5"/>
  <c r="DN338" i="5"/>
  <c r="HI336" i="5"/>
  <c r="BV336" i="5"/>
  <c r="GB336" i="5"/>
  <c r="DN336" i="5"/>
  <c r="AO336" i="5"/>
  <c r="H336" i="5"/>
  <c r="FQ336" i="5"/>
  <c r="BK336" i="5"/>
  <c r="DY336" i="5"/>
  <c r="AD336" i="5"/>
  <c r="EU336" i="5"/>
  <c r="CR336" i="5"/>
  <c r="EJ336" i="5"/>
  <c r="GM336" i="5"/>
  <c r="DC336" i="5"/>
  <c r="IP336" i="5"/>
  <c r="IE334" i="5"/>
  <c r="FQ334" i="5"/>
  <c r="AD334" i="5"/>
  <c r="EJ334" i="5"/>
  <c r="HI334" i="5"/>
  <c r="IP334" i="5"/>
  <c r="DC334" i="5"/>
  <c r="BK334" i="5"/>
  <c r="CG334" i="5"/>
  <c r="GX334" i="5"/>
  <c r="DN334" i="5"/>
  <c r="GM334" i="5"/>
  <c r="FF334" i="5"/>
  <c r="AZ332" i="5"/>
  <c r="IE332" i="5"/>
  <c r="AD332" i="5"/>
  <c r="GB332" i="5"/>
  <c r="BK332" i="5"/>
  <c r="FF332" i="5"/>
  <c r="DY332" i="5"/>
  <c r="IP332" i="5"/>
  <c r="BV332" i="5"/>
  <c r="DC332" i="5"/>
  <c r="FQ332" i="5"/>
  <c r="HT330" i="5"/>
  <c r="IP330" i="5"/>
  <c r="FQ330" i="5"/>
  <c r="GX330" i="5"/>
  <c r="H330" i="5"/>
  <c r="AD330" i="5"/>
  <c r="AO330" i="5"/>
  <c r="BV330" i="5"/>
  <c r="GB330" i="5"/>
  <c r="IE330" i="5"/>
  <c r="EJ330" i="5"/>
  <c r="DY328" i="5"/>
  <c r="BV328" i="5"/>
  <c r="AO328" i="5"/>
  <c r="BK328" i="5"/>
  <c r="AD328" i="5"/>
  <c r="GB328" i="5"/>
  <c r="DN328" i="5"/>
  <c r="IP328" i="5"/>
  <c r="GM328" i="5"/>
  <c r="FF328" i="5"/>
  <c r="DC328" i="5"/>
  <c r="H328" i="5"/>
  <c r="CG326" i="5"/>
  <c r="AD326" i="5"/>
  <c r="H326" i="5"/>
  <c r="GX326" i="5"/>
  <c r="CR326" i="5"/>
  <c r="AO316" i="5"/>
  <c r="AZ316" i="5"/>
  <c r="BK316" i="5"/>
  <c r="CR316" i="5"/>
  <c r="DN316" i="5"/>
  <c r="EU316" i="5"/>
  <c r="FQ316" i="5"/>
  <c r="GB316" i="5"/>
  <c r="IE316" i="5"/>
  <c r="H316" i="5"/>
  <c r="CG316" i="5"/>
  <c r="FF312" i="5"/>
  <c r="EJ312" i="5"/>
  <c r="CR312" i="5"/>
  <c r="AZ312" i="5"/>
  <c r="AD312" i="5"/>
  <c r="HI312" i="5"/>
  <c r="AO312" i="5"/>
  <c r="BV312" i="5"/>
  <c r="H312" i="5"/>
  <c r="CG306" i="5"/>
  <c r="FQ306" i="5"/>
  <c r="DC306" i="5"/>
  <c r="AZ304" i="5"/>
  <c r="BV304" i="5"/>
  <c r="FQ304" i="5"/>
  <c r="FF304" i="5"/>
  <c r="AO304" i="5"/>
  <c r="AD304" i="5"/>
  <c r="BK304" i="5"/>
  <c r="GX304" i="5"/>
  <c r="CG304" i="5"/>
  <c r="IP304" i="5"/>
  <c r="GB304" i="5"/>
  <c r="EU304" i="5"/>
  <c r="HI304" i="5"/>
  <c r="DY304" i="5"/>
  <c r="DN304" i="5"/>
  <c r="EJ304" i="5"/>
  <c r="S304" i="5"/>
  <c r="IE304" i="5"/>
  <c r="DC304" i="5"/>
  <c r="CR302" i="5"/>
  <c r="AO302" i="5"/>
  <c r="BV302" i="5"/>
  <c r="CG302" i="5"/>
  <c r="IP302" i="5"/>
  <c r="HI302" i="5"/>
  <c r="EU302" i="5"/>
  <c r="FF302" i="5"/>
  <c r="BK302" i="5"/>
  <c r="EJ302" i="5"/>
  <c r="FQ302" i="5"/>
  <c r="S302" i="5"/>
  <c r="GM302" i="5"/>
  <c r="GM298" i="5"/>
  <c r="BK298" i="5"/>
  <c r="HI298" i="5"/>
  <c r="DY298" i="5"/>
  <c r="AO298" i="5"/>
  <c r="FF296" i="5"/>
  <c r="FQ296" i="5"/>
  <c r="IE296" i="5"/>
  <c r="BK296" i="5"/>
  <c r="HI296" i="5"/>
  <c r="CR292" i="5"/>
  <c r="AO292" i="5"/>
  <c r="GB292" i="5"/>
  <c r="HI292" i="5"/>
  <c r="IE292" i="5"/>
  <c r="EU292" i="5"/>
  <c r="EU290" i="5"/>
  <c r="DN290" i="5"/>
  <c r="AO290" i="5"/>
  <c r="BK290" i="5"/>
  <c r="CR290" i="5"/>
  <c r="AD283" i="5"/>
  <c r="DY283" i="5"/>
  <c r="CR283" i="5"/>
  <c r="IE283" i="5"/>
  <c r="EJ283" i="5"/>
  <c r="BK283" i="5"/>
  <c r="H283" i="5"/>
  <c r="IP283" i="5"/>
  <c r="FQ281" i="5"/>
  <c r="H281" i="5"/>
  <c r="EU281" i="5"/>
  <c r="DY281" i="5"/>
  <c r="GX281" i="5"/>
  <c r="AD281" i="5"/>
  <c r="FF281" i="5"/>
  <c r="CG281" i="5"/>
  <c r="DN281" i="5"/>
  <c r="FF279" i="5"/>
  <c r="IE279" i="5"/>
  <c r="DN279" i="5"/>
  <c r="BV279" i="5"/>
  <c r="EU279" i="5"/>
  <c r="EJ279" i="5"/>
  <c r="FQ279" i="5"/>
  <c r="FF267" i="5"/>
  <c r="BV267" i="5"/>
  <c r="CG267" i="5"/>
  <c r="BK267" i="5"/>
  <c r="AD267" i="5"/>
  <c r="DC267" i="5"/>
  <c r="HT267" i="5"/>
  <c r="GM267" i="5"/>
  <c r="CR263" i="5"/>
  <c r="GX263" i="5"/>
  <c r="FF263" i="5"/>
  <c r="HT263" i="5"/>
  <c r="DC263" i="5"/>
  <c r="IP263" i="5"/>
  <c r="IE263" i="5"/>
  <c r="AD263" i="5"/>
  <c r="BK263" i="5"/>
  <c r="GX259" i="5"/>
  <c r="GM259" i="5"/>
  <c r="FQ259" i="5"/>
  <c r="DY259" i="5"/>
  <c r="EU259" i="5"/>
  <c r="AD259" i="5"/>
  <c r="BV259" i="5"/>
  <c r="S251" i="5"/>
  <c r="GB251" i="5"/>
  <c r="DN249" i="5"/>
  <c r="IE249" i="5"/>
  <c r="DY247" i="5"/>
  <c r="GX247" i="5"/>
  <c r="EU439" i="5"/>
  <c r="HI439" i="5"/>
  <c r="GM440" i="5"/>
  <c r="HT440" i="5"/>
  <c r="IP441" i="5"/>
  <c r="GB441" i="5"/>
  <c r="CG442" i="5"/>
  <c r="IE443" i="5"/>
  <c r="GB443" i="5"/>
  <c r="BV444" i="5"/>
  <c r="BV445" i="5"/>
  <c r="AO446" i="5"/>
  <c r="IP446" i="5"/>
  <c r="CR448" i="5"/>
  <c r="CG449" i="5"/>
  <c r="IE449" i="5"/>
  <c r="AD450" i="5"/>
  <c r="GM451" i="5"/>
  <c r="FQ452" i="5"/>
  <c r="FQ454" i="5"/>
  <c r="BK454" i="5"/>
  <c r="GB440" i="5"/>
  <c r="S404" i="5"/>
  <c r="AZ369" i="5"/>
  <c r="GB410" i="5"/>
  <c r="DY340" i="5"/>
  <c r="GM372" i="5"/>
  <c r="GM304" i="5"/>
  <c r="CR338" i="5"/>
  <c r="GM279" i="5"/>
  <c r="HI283" i="5"/>
  <c r="HI290" i="5"/>
  <c r="DY292" i="5"/>
  <c r="DC293" i="5"/>
  <c r="GX295" i="5"/>
  <c r="FQ298" i="5"/>
  <c r="EJ301" i="5"/>
  <c r="H301" i="5"/>
  <c r="HT303" i="5"/>
  <c r="EU313" i="5"/>
  <c r="EU315" i="5"/>
  <c r="GX328" i="5"/>
  <c r="DN330" i="5"/>
  <c r="GX332" i="5"/>
  <c r="FQ338" i="5"/>
  <c r="FF346" i="5"/>
  <c r="FQ348" i="5"/>
  <c r="AD350" i="5"/>
  <c r="FQ368" i="5"/>
  <c r="BK369" i="5"/>
  <c r="HT371" i="5"/>
  <c r="DY397" i="5"/>
  <c r="AD410" i="5"/>
  <c r="IP447" i="5"/>
  <c r="AZ311" i="5"/>
  <c r="GM248" i="5"/>
  <c r="DC250" i="5"/>
  <c r="HT260" i="5"/>
  <c r="S281" i="5"/>
  <c r="DY302" i="5"/>
  <c r="AD317" i="5"/>
  <c r="HT334" i="5"/>
  <c r="DY342" i="5"/>
  <c r="GX319" i="5"/>
  <c r="GB414" i="5"/>
  <c r="GB408" i="5"/>
  <c r="IE439" i="5"/>
  <c r="GX439" i="5"/>
  <c r="DN440" i="5"/>
  <c r="GX440" i="5"/>
  <c r="EJ441" i="5"/>
  <c r="GX441" i="5"/>
  <c r="FQ442" i="5"/>
  <c r="S443" i="5"/>
  <c r="CR443" i="5"/>
  <c r="FF444" i="5"/>
  <c r="FF445" i="5"/>
  <c r="DY446" i="5"/>
  <c r="AZ446" i="5"/>
  <c r="DC448" i="5"/>
  <c r="FQ449" i="5"/>
  <c r="DN449" i="5"/>
  <c r="GB450" i="5"/>
  <c r="BV451" i="5"/>
  <c r="DC452" i="5"/>
  <c r="S454" i="5"/>
  <c r="EU454" i="5"/>
  <c r="AZ440" i="5"/>
  <c r="HT370" i="5"/>
  <c r="GB366" i="5"/>
  <c r="H368" i="5"/>
  <c r="CR372" i="5"/>
  <c r="HI330" i="5"/>
  <c r="DC366" i="5"/>
  <c r="BK303" i="5"/>
  <c r="HT336" i="5"/>
  <c r="AZ313" i="5"/>
  <c r="BK259" i="5"/>
  <c r="HT259" i="5"/>
  <c r="EU263" i="5"/>
  <c r="DN263" i="5"/>
  <c r="DY267" i="5"/>
  <c r="IP267" i="5"/>
  <c r="EU277" i="5"/>
  <c r="S279" i="5"/>
  <c r="AO283" i="5"/>
  <c r="DY290" i="5"/>
  <c r="BK292" i="5"/>
  <c r="GM293" i="5"/>
  <c r="CG296" i="5"/>
  <c r="S298" i="5"/>
  <c r="CG301" i="5"/>
  <c r="DY303" i="5"/>
  <c r="DY305" i="5"/>
  <c r="AO313" i="5"/>
  <c r="IE315" i="5"/>
  <c r="IE328" i="5"/>
  <c r="EU330" i="5"/>
  <c r="H332" i="5"/>
  <c r="H338" i="5"/>
  <c r="IP346" i="5"/>
  <c r="BV348" i="5"/>
  <c r="GX350" i="5"/>
  <c r="DC368" i="5"/>
  <c r="AD369" i="5"/>
  <c r="AO397" i="5"/>
  <c r="EJ410" i="5"/>
  <c r="BV448" i="5"/>
  <c r="AZ248" i="5"/>
  <c r="AD252" i="5"/>
  <c r="AD260" i="5"/>
  <c r="AZ281" i="5"/>
  <c r="IE302" i="5"/>
  <c r="AZ319" i="5"/>
  <c r="H334" i="5"/>
  <c r="AO344" i="5"/>
  <c r="DN404" i="5"/>
  <c r="H449" i="5"/>
  <c r="H450" i="5"/>
  <c r="HI454" i="5"/>
  <c r="S439" i="5"/>
  <c r="EJ439" i="5"/>
  <c r="EJ440" i="5"/>
  <c r="H440" i="5"/>
  <c r="AO441" i="5"/>
  <c r="DC442" i="5"/>
  <c r="S442" i="5"/>
  <c r="FF443" i="5"/>
  <c r="CR444" i="5"/>
  <c r="IP444" i="5"/>
  <c r="HI446" i="5"/>
  <c r="AD446" i="5"/>
  <c r="GM448" i="5"/>
  <c r="S449" i="5"/>
  <c r="CR450" i="5"/>
  <c r="FF451" i="5"/>
  <c r="GM452" i="5"/>
  <c r="BV454" i="5"/>
  <c r="HT441" i="5"/>
  <c r="AZ412" i="5"/>
  <c r="CG446" i="5"/>
  <c r="GB312" i="5"/>
  <c r="BK279" i="5"/>
  <c r="GM283" i="5"/>
  <c r="FF290" i="5"/>
  <c r="S292" i="5"/>
  <c r="S293" i="5"/>
  <c r="AO296" i="5"/>
  <c r="EU298" i="5"/>
  <c r="FQ301" i="5"/>
  <c r="HI303" i="5"/>
  <c r="HI305" i="5"/>
  <c r="DY312" i="5"/>
  <c r="DY313" i="5"/>
  <c r="DY316" i="5"/>
  <c r="FQ328" i="5"/>
  <c r="CG330" i="5"/>
  <c r="CR332" i="5"/>
  <c r="GX340" i="5"/>
  <c r="GX346" i="5"/>
  <c r="IE348" i="5"/>
  <c r="FQ350" i="5"/>
  <c r="CG366" i="5"/>
  <c r="AO368" i="5"/>
  <c r="GX369" i="5"/>
  <c r="S397" i="5"/>
  <c r="EU408" i="5"/>
  <c r="FQ448" i="5"/>
  <c r="AO326" i="5"/>
  <c r="FQ248" i="5"/>
  <c r="GX252" i="5"/>
  <c r="GB302" i="5"/>
  <c r="DC319" i="5"/>
  <c r="GX336" i="5"/>
  <c r="GM344" i="5"/>
  <c r="BK365" i="5"/>
  <c r="DC412" i="5"/>
  <c r="DN442" i="5"/>
  <c r="HT236" i="5"/>
  <c r="EJ232" i="5"/>
  <c r="FQ232" i="5"/>
  <c r="CR232" i="5"/>
  <c r="EU232" i="5"/>
  <c r="GB230" i="5"/>
  <c r="HI230" i="5"/>
  <c r="BV228" i="5"/>
  <c r="H228" i="5"/>
  <c r="GM228" i="5"/>
  <c r="FF226" i="5"/>
  <c r="H226" i="5"/>
  <c r="HT226" i="5"/>
  <c r="GM226" i="5"/>
  <c r="GX226" i="5"/>
  <c r="AD226" i="5"/>
  <c r="AZ224" i="5"/>
  <c r="FF224" i="5"/>
  <c r="GX222" i="5"/>
  <c r="AD222" i="5"/>
  <c r="EJ222" i="5"/>
  <c r="FF222" i="5"/>
  <c r="GB222" i="5"/>
  <c r="DN222" i="5"/>
  <c r="HT222" i="5"/>
  <c r="AO222" i="5"/>
  <c r="AZ222" i="5"/>
  <c r="BV222" i="5"/>
  <c r="AZ220" i="5"/>
  <c r="GB220" i="5"/>
  <c r="DN220" i="5"/>
  <c r="FF218" i="5"/>
  <c r="DC218" i="5"/>
  <c r="BV216" i="5"/>
  <c r="DC216" i="5"/>
  <c r="GB216" i="5"/>
  <c r="GB194" i="5"/>
  <c r="H188" i="5"/>
  <c r="HT188" i="5"/>
  <c r="BV188" i="5"/>
  <c r="GX188" i="5"/>
  <c r="BV152" i="5"/>
  <c r="AZ237" i="5"/>
  <c r="CR237" i="5"/>
  <c r="BV205" i="5"/>
  <c r="AO205" i="5"/>
  <c r="DN205" i="5"/>
  <c r="CR205" i="5"/>
  <c r="GX201" i="5"/>
  <c r="BV201" i="5"/>
  <c r="DN160" i="5"/>
  <c r="AZ160" i="5"/>
  <c r="GX156" i="5"/>
  <c r="FF156" i="5"/>
  <c r="EJ156" i="5"/>
  <c r="GB284" i="5"/>
  <c r="GM222" i="5"/>
  <c r="BK226" i="5"/>
  <c r="S228" i="5"/>
  <c r="AO230" i="5"/>
  <c r="BV237" i="5"/>
  <c r="GB237" i="5"/>
  <c r="AO239" i="5"/>
  <c r="HI232" i="5"/>
  <c r="EJ190" i="5"/>
  <c r="GB290" i="5"/>
  <c r="HT290" i="5"/>
  <c r="FQ290" i="5"/>
  <c r="AD290" i="5"/>
  <c r="IE288" i="5"/>
  <c r="FQ288" i="5"/>
  <c r="AD288" i="5"/>
  <c r="CR288" i="5"/>
  <c r="FF288" i="5"/>
  <c r="GX286" i="5"/>
  <c r="IP286" i="5"/>
  <c r="BK286" i="5"/>
  <c r="HT286" i="5"/>
  <c r="AD286" i="5"/>
  <c r="BK284" i="5"/>
  <c r="DN284" i="5"/>
  <c r="AD284" i="5"/>
  <c r="IE284" i="5"/>
  <c r="EU284" i="5"/>
  <c r="FF284" i="5"/>
  <c r="GB280" i="5"/>
  <c r="BK280" i="5"/>
  <c r="GM280" i="5"/>
  <c r="FQ280" i="5"/>
  <c r="AD278" i="5"/>
  <c r="DY278" i="5"/>
  <c r="EU278" i="5"/>
  <c r="S278" i="5"/>
  <c r="GX278" i="5"/>
  <c r="FF278" i="5"/>
  <c r="IP278" i="5"/>
  <c r="AO278" i="5"/>
  <c r="CG278" i="5"/>
  <c r="HI278" i="5"/>
  <c r="GM278" i="5"/>
  <c r="IE278" i="5"/>
  <c r="CG276" i="5"/>
  <c r="AO276" i="5"/>
  <c r="FF276" i="5"/>
  <c r="GM276" i="5"/>
  <c r="CR274" i="5"/>
  <c r="IE274" i="5"/>
  <c r="GM274" i="5"/>
  <c r="DY274" i="5"/>
  <c r="AD274" i="5"/>
  <c r="HT270" i="5"/>
  <c r="FQ270" i="5"/>
  <c r="AO270" i="5"/>
  <c r="GM270" i="5"/>
  <c r="IP270" i="5"/>
  <c r="IE270" i="5"/>
  <c r="DY270" i="5"/>
  <c r="AZ270" i="5"/>
  <c r="S270" i="5"/>
  <c r="HI270" i="5"/>
  <c r="BK270" i="5"/>
  <c r="DN270" i="5"/>
  <c r="CG270" i="5"/>
  <c r="FF268" i="5"/>
  <c r="CG268" i="5"/>
  <c r="GM268" i="5"/>
  <c r="EU268" i="5"/>
  <c r="AO268" i="5"/>
  <c r="DN268" i="5"/>
  <c r="CR268" i="5"/>
  <c r="DC268" i="5"/>
  <c r="EJ268" i="5"/>
  <c r="GX268" i="5"/>
  <c r="BK268" i="5"/>
  <c r="S268" i="5"/>
  <c r="IE268" i="5"/>
  <c r="BV268" i="5"/>
  <c r="IP266" i="5"/>
  <c r="GM266" i="5"/>
  <c r="CG266" i="5"/>
  <c r="EJ266" i="5"/>
  <c r="FF266" i="5"/>
  <c r="IP264" i="5"/>
  <c r="HI264" i="5"/>
  <c r="BV264" i="5"/>
  <c r="BK264" i="5"/>
  <c r="BV127" i="5"/>
  <c r="CG127" i="5"/>
  <c r="FF127" i="5"/>
  <c r="HT127" i="5"/>
  <c r="BK93" i="5"/>
  <c r="EU93" i="5"/>
  <c r="AZ93" i="5"/>
  <c r="HT91" i="5"/>
  <c r="IE91" i="5"/>
  <c r="FF91" i="5"/>
  <c r="EJ89" i="5"/>
  <c r="HI89" i="5"/>
  <c r="BK89" i="5"/>
  <c r="IP89" i="5"/>
  <c r="EU89" i="5"/>
  <c r="AO89" i="5"/>
  <c r="HT89" i="5"/>
  <c r="CR80" i="5"/>
  <c r="GX80" i="5"/>
  <c r="FQ80" i="5"/>
  <c r="BV78" i="5"/>
  <c r="HT78" i="5"/>
  <c r="DY78" i="5"/>
  <c r="CR78" i="5"/>
  <c r="H78" i="5"/>
  <c r="HT49" i="5"/>
  <c r="GB54" i="5"/>
  <c r="BV49" i="5"/>
  <c r="GM459" i="5"/>
  <c r="GM457" i="5"/>
  <c r="DY406" i="5"/>
  <c r="CR277" i="5"/>
  <c r="S73" i="5"/>
  <c r="IP73" i="5"/>
  <c r="AO73" i="5"/>
  <c r="HI49" i="5"/>
  <c r="GB49" i="5"/>
  <c r="H49" i="5"/>
  <c r="CG49" i="5"/>
  <c r="GM49" i="5"/>
  <c r="AZ425" i="5"/>
  <c r="DC435" i="5"/>
  <c r="CG318" i="5"/>
  <c r="EU459" i="5"/>
  <c r="FF459" i="5"/>
  <c r="DC459" i="5"/>
  <c r="BV457" i="5"/>
  <c r="IE457" i="5"/>
  <c r="CG457" i="5"/>
  <c r="CG455" i="5"/>
  <c r="AO453" i="5"/>
  <c r="GM453" i="5"/>
  <c r="IE425" i="5"/>
  <c r="FF425" i="5"/>
  <c r="CR425" i="5"/>
  <c r="HT421" i="5"/>
  <c r="GX421" i="5"/>
  <c r="BK421" i="5"/>
  <c r="EJ421" i="5"/>
  <c r="GX419" i="5"/>
  <c r="DC419" i="5"/>
  <c r="BV419" i="5"/>
  <c r="HI419" i="5"/>
  <c r="FF419" i="5"/>
  <c r="DN419" i="5"/>
  <c r="CG419" i="5"/>
  <c r="AZ417" i="5"/>
  <c r="BV417" i="5"/>
  <c r="AO417" i="5"/>
  <c r="CG417" i="5"/>
  <c r="EU417" i="5"/>
  <c r="FF417" i="5"/>
  <c r="IE417" i="5"/>
  <c r="HI417" i="5"/>
  <c r="AD417" i="5"/>
  <c r="HI406" i="5"/>
  <c r="HT406" i="5"/>
  <c r="EU406" i="5"/>
  <c r="GM406" i="5"/>
  <c r="GB406" i="5"/>
  <c r="FF404" i="5"/>
  <c r="IP404" i="5"/>
  <c r="HI404" i="5"/>
  <c r="CR402" i="5"/>
  <c r="BV402" i="5"/>
  <c r="GB400" i="5"/>
  <c r="S400" i="5"/>
  <c r="CG400" i="5"/>
  <c r="IE398" i="5"/>
  <c r="AD398" i="5"/>
  <c r="IP394" i="5"/>
  <c r="GX394" i="5"/>
  <c r="CR394" i="5"/>
  <c r="FQ394" i="5"/>
  <c r="AZ355" i="5"/>
  <c r="GX355" i="5"/>
  <c r="H355" i="5"/>
  <c r="EJ355" i="5"/>
  <c r="IE355" i="5"/>
  <c r="EJ328" i="5"/>
  <c r="BK326" i="5"/>
  <c r="HI326" i="5"/>
  <c r="EU324" i="5"/>
  <c r="GB324" i="5"/>
  <c r="BK324" i="5"/>
  <c r="HT324" i="5"/>
  <c r="CR324" i="5"/>
  <c r="AD324" i="5"/>
  <c r="AO324" i="5"/>
  <c r="BV324" i="5"/>
  <c r="DC294" i="5"/>
  <c r="EU294" i="5"/>
  <c r="IP294" i="5"/>
  <c r="FQ294" i="5"/>
  <c r="HI294" i="5"/>
  <c r="HT275" i="5"/>
  <c r="IE275" i="5"/>
  <c r="IP275" i="5"/>
  <c r="CG275" i="5"/>
  <c r="FF275" i="5"/>
  <c r="AZ275" i="5"/>
  <c r="EU275" i="5"/>
  <c r="AZ273" i="5"/>
  <c r="GX273" i="5"/>
  <c r="CG273" i="5"/>
  <c r="FQ273" i="5"/>
  <c r="FF273" i="5"/>
  <c r="DC273" i="5"/>
  <c r="CR273" i="5"/>
  <c r="HI273" i="5"/>
  <c r="HT265" i="5"/>
  <c r="GM265" i="5"/>
  <c r="GB265" i="5"/>
  <c r="FF265" i="5"/>
  <c r="IE132" i="5"/>
  <c r="CG126" i="5"/>
  <c r="IP124" i="5"/>
  <c r="HT92" i="5"/>
  <c r="AD88" i="5"/>
  <c r="HI398" i="5"/>
  <c r="AZ398" i="5"/>
  <c r="HI400" i="5"/>
  <c r="CR400" i="5"/>
  <c r="DY402" i="5"/>
  <c r="GB402" i="5"/>
  <c r="DN425" i="5"/>
  <c r="FQ457" i="5"/>
  <c r="S457" i="5"/>
  <c r="S459" i="5"/>
  <c r="AD294" i="5"/>
  <c r="FF324" i="5"/>
  <c r="DN326" i="5"/>
  <c r="CG355" i="5"/>
  <c r="GB394" i="5"/>
  <c r="DY404" i="5"/>
  <c r="GX417" i="5"/>
  <c r="AO419" i="5"/>
  <c r="FQ421" i="5"/>
  <c r="HT310" i="5"/>
  <c r="IE96" i="5"/>
  <c r="EU96" i="5"/>
  <c r="BV92" i="5"/>
  <c r="GX90" i="5"/>
  <c r="FF90" i="5"/>
  <c r="CR90" i="5"/>
  <c r="AZ88" i="5"/>
  <c r="GX88" i="5"/>
  <c r="IP90" i="5"/>
  <c r="DY142" i="5"/>
  <c r="HT204" i="5"/>
  <c r="AZ196" i="5"/>
  <c r="BV192" i="5"/>
  <c r="GX127" i="5"/>
  <c r="CR127" i="5"/>
  <c r="GM113" i="5"/>
  <c r="AO111" i="5"/>
  <c r="CG111" i="5"/>
  <c r="AZ111" i="5"/>
  <c r="DY111" i="5"/>
  <c r="BV111" i="5"/>
  <c r="AD91" i="5"/>
  <c r="DN89" i="5"/>
  <c r="EU81" i="5"/>
  <c r="IP79" i="5"/>
  <c r="FQ11" i="5"/>
  <c r="HI453" i="5"/>
  <c r="AZ447" i="5"/>
  <c r="S447" i="5"/>
  <c r="DC441" i="5"/>
  <c r="CG413" i="5"/>
  <c r="IP409" i="5"/>
  <c r="DN367" i="5"/>
  <c r="HI367" i="5"/>
  <c r="H347" i="5"/>
  <c r="GM339" i="5"/>
  <c r="FF333" i="5"/>
  <c r="AZ331" i="5"/>
  <c r="GB329" i="5"/>
  <c r="AZ320" i="5"/>
  <c r="CR314" i="5"/>
  <c r="GX312" i="5"/>
  <c r="EJ310" i="5"/>
  <c r="AD310" i="5"/>
  <c r="AZ308" i="5"/>
  <c r="BV306" i="5"/>
  <c r="EU149" i="5"/>
  <c r="EJ209" i="5"/>
  <c r="AZ205" i="5"/>
  <c r="BK205" i="5"/>
  <c r="IP201" i="5"/>
  <c r="HI199" i="5"/>
  <c r="HI209" i="5"/>
  <c r="AD201" i="5"/>
  <c r="CG430" i="5"/>
  <c r="AD401" i="5"/>
  <c r="IP401" i="5"/>
  <c r="HT399" i="5"/>
  <c r="CG399" i="5"/>
  <c r="DY372" i="5"/>
  <c r="DC370" i="5"/>
  <c r="GB362" i="5"/>
  <c r="HT360" i="5"/>
  <c r="AO358" i="5"/>
  <c r="S356" i="5"/>
  <c r="AZ232" i="5"/>
  <c r="BV224" i="5"/>
  <c r="GB198" i="5"/>
  <c r="GX177" i="5"/>
  <c r="BV165" i="5"/>
  <c r="GX86" i="5"/>
  <c r="AD86" i="5"/>
  <c r="AO57" i="5"/>
  <c r="AP57" i="5" s="1"/>
  <c r="DC14" i="5"/>
  <c r="AD425" i="5"/>
  <c r="BV423" i="5"/>
  <c r="DY392" i="5"/>
  <c r="GB390" i="5"/>
  <c r="DN386" i="5"/>
  <c r="GB363" i="5"/>
  <c r="H341" i="5"/>
  <c r="DY335" i="5"/>
  <c r="S327" i="5"/>
  <c r="EU325" i="5"/>
  <c r="DC302" i="5"/>
  <c r="EU257" i="5"/>
  <c r="EJ255" i="5"/>
  <c r="GM245" i="5"/>
  <c r="AZ243" i="5"/>
  <c r="GX233" i="5"/>
  <c r="DC219" i="5"/>
  <c r="H217" i="5"/>
  <c r="AD191" i="5"/>
  <c r="FF66" i="5"/>
  <c r="BV18" i="5"/>
  <c r="FQ5" i="5"/>
  <c r="CG51" i="5"/>
  <c r="DC352" i="5"/>
  <c r="EU303" i="5"/>
  <c r="HT299" i="5"/>
  <c r="H280" i="5"/>
  <c r="BK341" i="5"/>
  <c r="GX341" i="5"/>
  <c r="S341" i="5"/>
  <c r="EU341" i="5"/>
  <c r="DN341" i="5"/>
  <c r="IE341" i="5"/>
  <c r="AD341" i="5"/>
  <c r="IP341" i="5"/>
  <c r="HI341" i="5"/>
  <c r="AZ341" i="5"/>
  <c r="BV341" i="5"/>
  <c r="GM341" i="5"/>
  <c r="AD335" i="5"/>
  <c r="H335" i="5"/>
  <c r="HI335" i="5"/>
  <c r="DC335" i="5"/>
  <c r="IP335" i="5"/>
  <c r="GB335" i="5"/>
  <c r="BK335" i="5"/>
  <c r="FF335" i="5"/>
  <c r="CR335" i="5"/>
  <c r="CG335" i="5"/>
  <c r="IE335" i="5"/>
  <c r="FQ327" i="5"/>
  <c r="EJ327" i="5"/>
  <c r="EU327" i="5"/>
  <c r="AD327" i="5"/>
  <c r="DY327" i="5"/>
  <c r="AZ327" i="5"/>
  <c r="DC327" i="5"/>
  <c r="CG327" i="5"/>
  <c r="HI327" i="5"/>
  <c r="GM327" i="5"/>
  <c r="GX327" i="5"/>
  <c r="AO327" i="5"/>
  <c r="HT327" i="5"/>
  <c r="BK327" i="5"/>
  <c r="IP325" i="5"/>
  <c r="DY325" i="5"/>
  <c r="H325" i="5"/>
  <c r="IE325" i="5"/>
  <c r="GB325" i="5"/>
  <c r="HI325" i="5"/>
  <c r="CR325" i="5"/>
  <c r="FF325" i="5"/>
  <c r="FQ325" i="5"/>
  <c r="AD325" i="5"/>
  <c r="AZ257" i="5"/>
  <c r="GX257" i="5"/>
  <c r="FQ257" i="5"/>
  <c r="S257" i="5"/>
  <c r="AO257" i="5"/>
  <c r="CG257" i="5"/>
  <c r="DN257" i="5"/>
  <c r="HT257" i="5"/>
  <c r="H257" i="5"/>
  <c r="CR257" i="5"/>
  <c r="GM257" i="5"/>
  <c r="IP257" i="5"/>
  <c r="DC257" i="5"/>
  <c r="AD257" i="5"/>
  <c r="FF257" i="5"/>
  <c r="GB257" i="5"/>
  <c r="HI257" i="5"/>
  <c r="IE257" i="5"/>
  <c r="EJ257" i="5"/>
  <c r="DY257" i="5"/>
  <c r="BK257" i="5"/>
  <c r="AZ255" i="5"/>
  <c r="DY255" i="5"/>
  <c r="BK255" i="5"/>
  <c r="BV255" i="5"/>
  <c r="IE255" i="5"/>
  <c r="S255" i="5"/>
  <c r="HI255" i="5"/>
  <c r="AD255" i="5"/>
  <c r="FF255" i="5"/>
  <c r="AO255" i="5"/>
  <c r="EU255" i="5"/>
  <c r="H255" i="5"/>
  <c r="CR255" i="5"/>
  <c r="FQ255" i="5"/>
  <c r="DN255" i="5"/>
  <c r="IP255" i="5"/>
  <c r="HT255" i="5"/>
  <c r="GB255" i="5"/>
  <c r="DC255" i="5"/>
  <c r="GX255" i="5"/>
  <c r="CG255" i="5"/>
  <c r="GB253" i="5"/>
  <c r="GX253" i="5"/>
  <c r="DC253" i="5"/>
  <c r="HT253" i="5"/>
  <c r="BV253" i="5"/>
  <c r="DY253" i="5"/>
  <c r="FF253" i="5"/>
  <c r="DN253" i="5"/>
  <c r="AO253" i="5"/>
  <c r="EJ253" i="5"/>
  <c r="FQ253" i="5"/>
  <c r="CR253" i="5"/>
  <c r="CG251" i="5"/>
  <c r="EJ251" i="5"/>
  <c r="EU251" i="5"/>
  <c r="FQ251" i="5"/>
  <c r="AO251" i="5"/>
  <c r="GX251" i="5"/>
  <c r="FF251" i="5"/>
  <c r="HI251" i="5"/>
  <c r="DY251" i="5"/>
  <c r="H251" i="5"/>
  <c r="CR251" i="5"/>
  <c r="DN251" i="5"/>
  <c r="AD251" i="5"/>
  <c r="HI249" i="5"/>
  <c r="IP249" i="5"/>
  <c r="AD249" i="5"/>
  <c r="FF249" i="5"/>
  <c r="GB249" i="5"/>
  <c r="BV249" i="5"/>
  <c r="EJ249" i="5"/>
  <c r="DC249" i="5"/>
  <c r="DY249" i="5"/>
  <c r="CG249" i="5"/>
  <c r="S249" i="5"/>
  <c r="HT247" i="5"/>
  <c r="AD247" i="5"/>
  <c r="S247" i="5"/>
  <c r="AZ247" i="5"/>
  <c r="CR247" i="5"/>
  <c r="DC247" i="5"/>
  <c r="AO247" i="5"/>
  <c r="FF247" i="5"/>
  <c r="EU247" i="5"/>
  <c r="HI247" i="5"/>
  <c r="HT245" i="5"/>
  <c r="AZ245" i="5"/>
  <c r="CG245" i="5"/>
  <c r="IE245" i="5"/>
  <c r="AD245" i="5"/>
  <c r="CR245" i="5"/>
  <c r="DN245" i="5"/>
  <c r="GB245" i="5"/>
  <c r="H245" i="5"/>
  <c r="IP245" i="5"/>
  <c r="AO245" i="5"/>
  <c r="EJ245" i="5"/>
  <c r="HI245" i="5"/>
  <c r="S245" i="5"/>
  <c r="BK245" i="5"/>
  <c r="GX245" i="5"/>
  <c r="EU245" i="5"/>
  <c r="BV245" i="5"/>
  <c r="DN243" i="5"/>
  <c r="DY243" i="5"/>
  <c r="AO243" i="5"/>
  <c r="EU243" i="5"/>
  <c r="CR243" i="5"/>
  <c r="HI243" i="5"/>
  <c r="GX243" i="5"/>
  <c r="CG243" i="5"/>
  <c r="BV243" i="5"/>
  <c r="IP243" i="5"/>
  <c r="H243" i="5"/>
  <c r="FQ243" i="5"/>
  <c r="BK243" i="5"/>
  <c r="FF243" i="5"/>
  <c r="IE243" i="5"/>
  <c r="S243" i="5"/>
  <c r="HT243" i="5"/>
  <c r="GM243" i="5"/>
  <c r="EJ243" i="5"/>
  <c r="AZ241" i="5"/>
  <c r="FQ241" i="5"/>
  <c r="AD241" i="5"/>
  <c r="IP241" i="5"/>
  <c r="BK241" i="5"/>
  <c r="GM241" i="5"/>
  <c r="GX241" i="5"/>
  <c r="DC241" i="5"/>
  <c r="HI241" i="5"/>
  <c r="H241" i="5"/>
  <c r="EJ241" i="5"/>
  <c r="AO241" i="5"/>
  <c r="GB241" i="5"/>
  <c r="DN241" i="5"/>
  <c r="S241" i="5"/>
  <c r="HT241" i="5"/>
  <c r="FF241" i="5"/>
  <c r="EU241" i="5"/>
  <c r="BV241" i="5"/>
  <c r="IE241" i="5"/>
  <c r="GM239" i="5"/>
  <c r="EJ239" i="5"/>
  <c r="AZ239" i="5"/>
  <c r="CG239" i="5"/>
  <c r="IE239" i="5"/>
  <c r="FF239" i="5"/>
  <c r="IP239" i="5"/>
  <c r="AD239" i="5"/>
  <c r="BV239" i="5"/>
  <c r="EU239" i="5"/>
  <c r="DC239" i="5"/>
  <c r="DY239" i="5"/>
  <c r="HT239" i="5"/>
  <c r="BK239" i="5"/>
  <c r="S239" i="5"/>
  <c r="DN239" i="5"/>
  <c r="CR239" i="5"/>
  <c r="FQ239" i="5"/>
  <c r="HI239" i="5"/>
  <c r="H239" i="5"/>
  <c r="CG219" i="5"/>
  <c r="DY219" i="5"/>
  <c r="IP219" i="5"/>
  <c r="CR219" i="5"/>
  <c r="BV219" i="5"/>
  <c r="HI219" i="5"/>
  <c r="DN219" i="5"/>
  <c r="GB219" i="5"/>
  <c r="BK219" i="5"/>
  <c r="EU219" i="5"/>
  <c r="FQ219" i="5"/>
  <c r="H219" i="5"/>
  <c r="FF219" i="5"/>
  <c r="AZ219" i="5"/>
  <c r="GX219" i="5"/>
  <c r="IE219" i="5"/>
  <c r="AZ213" i="5"/>
  <c r="EJ213" i="5"/>
  <c r="HI213" i="5"/>
  <c r="AO213" i="5"/>
  <c r="AD213" i="5"/>
  <c r="FF213" i="5"/>
  <c r="DY213" i="5"/>
  <c r="S213" i="5"/>
  <c r="DN213" i="5"/>
  <c r="DC213" i="5"/>
  <c r="H213" i="5"/>
  <c r="FQ213" i="5"/>
  <c r="CR213" i="5"/>
  <c r="HI195" i="5"/>
  <c r="HT195" i="5"/>
  <c r="GM195" i="5"/>
  <c r="GB195" i="5"/>
  <c r="EJ195" i="5"/>
  <c r="DC195" i="5"/>
  <c r="CR195" i="5"/>
  <c r="AZ195" i="5"/>
  <c r="H195" i="5"/>
  <c r="DY195" i="5"/>
  <c r="AO195" i="5"/>
  <c r="BV193" i="5"/>
  <c r="DY193" i="5"/>
  <c r="IE193" i="5"/>
  <c r="HI193" i="5"/>
  <c r="AO193" i="5"/>
  <c r="H193" i="5"/>
  <c r="FQ193" i="5"/>
  <c r="DY189" i="5"/>
  <c r="DC189" i="5"/>
  <c r="EJ189" i="5"/>
  <c r="EU189" i="5"/>
  <c r="AZ189" i="5"/>
  <c r="FQ189" i="5"/>
  <c r="S189" i="5"/>
  <c r="HT189" i="5"/>
  <c r="FQ187" i="5"/>
  <c r="EU187" i="5"/>
  <c r="IE187" i="5"/>
  <c r="FQ172" i="5"/>
  <c r="BV172" i="5"/>
  <c r="GX172" i="5"/>
  <c r="AZ172" i="5"/>
  <c r="FF172" i="5"/>
  <c r="H172" i="5"/>
  <c r="BK172" i="5"/>
  <c r="S172" i="5"/>
  <c r="HI172" i="5"/>
  <c r="AD172" i="5"/>
  <c r="EJ172" i="5"/>
  <c r="AO172" i="5"/>
  <c r="CG172" i="5"/>
  <c r="H168" i="5"/>
  <c r="AD168" i="5"/>
  <c r="GX168" i="5"/>
  <c r="GB168" i="5"/>
  <c r="FQ168" i="5"/>
  <c r="AO168" i="5"/>
  <c r="BV166" i="5"/>
  <c r="GX166" i="5"/>
  <c r="HT166" i="5"/>
  <c r="H166" i="5"/>
  <c r="AD166" i="5"/>
  <c r="FF166" i="5"/>
  <c r="BK166" i="5"/>
  <c r="EU166" i="5"/>
  <c r="FQ166" i="5"/>
  <c r="AZ166" i="5"/>
  <c r="HI166" i="5"/>
  <c r="S166" i="5"/>
  <c r="DN166" i="5"/>
  <c r="IE166" i="5"/>
  <c r="AZ164" i="5"/>
  <c r="HI164" i="5"/>
  <c r="H162" i="5"/>
  <c r="BK162" i="5"/>
  <c r="DC162" i="5"/>
  <c r="S162" i="5"/>
  <c r="AZ162" i="5"/>
  <c r="GM162" i="5"/>
  <c r="DY162" i="5"/>
  <c r="HT158" i="5"/>
  <c r="IP158" i="5"/>
  <c r="BV158" i="5"/>
  <c r="AZ158" i="5"/>
  <c r="HI158" i="5"/>
  <c r="S158" i="5"/>
  <c r="DC158" i="5"/>
  <c r="GB158" i="5"/>
  <c r="H158" i="5"/>
  <c r="BK158" i="5"/>
  <c r="DY158" i="5"/>
  <c r="IE85" i="5"/>
  <c r="CG85" i="5"/>
  <c r="EU85" i="5"/>
  <c r="GX85" i="5"/>
  <c r="FQ85" i="5"/>
  <c r="AD85" i="5"/>
  <c r="FF85" i="5"/>
  <c r="IP85" i="5"/>
  <c r="CR85" i="5"/>
  <c r="DY85" i="5"/>
  <c r="HT85" i="5"/>
  <c r="BK85" i="5"/>
  <c r="EJ85" i="5"/>
  <c r="GM85" i="5"/>
  <c r="AZ85" i="5"/>
  <c r="DN85" i="5"/>
  <c r="H85" i="5"/>
  <c r="AO85" i="5"/>
  <c r="AO64" i="5"/>
  <c r="HI64" i="5"/>
  <c r="BV64" i="5"/>
  <c r="CR64" i="5"/>
  <c r="DN62" i="5"/>
  <c r="DC62" i="5"/>
  <c r="IE62" i="5"/>
  <c r="BV62" i="5"/>
  <c r="IP60" i="5"/>
  <c r="DC60" i="5"/>
  <c r="EU60" i="5"/>
  <c r="AD60" i="5"/>
  <c r="DY58" i="5"/>
  <c r="DZ58" i="5" s="1"/>
  <c r="AZ58" i="5"/>
  <c r="BA58" i="5" s="1"/>
  <c r="AY58" i="5" s="1"/>
  <c r="GX58" i="5"/>
  <c r="S58" i="5"/>
  <c r="T58" i="5" s="1"/>
  <c r="CR58" i="5"/>
  <c r="HT26" i="5"/>
  <c r="GX26" i="5"/>
  <c r="FF26" i="5"/>
  <c r="FQ341" i="5"/>
  <c r="AO341" i="5"/>
  <c r="DY241" i="5"/>
  <c r="I58" i="5"/>
  <c r="G58" i="5" s="1"/>
  <c r="GM335" i="5"/>
  <c r="GM172" i="5"/>
  <c r="BK247" i="5"/>
  <c r="EJ247" i="5"/>
  <c r="EU249" i="5"/>
  <c r="HT251" i="5"/>
  <c r="GM253" i="5"/>
  <c r="IP253" i="5"/>
  <c r="GX325" i="5"/>
  <c r="FF327" i="5"/>
  <c r="EJ335" i="5"/>
  <c r="EJ341" i="5"/>
  <c r="CG241" i="5"/>
  <c r="AD162" i="5"/>
  <c r="IP247" i="5"/>
  <c r="GB247" i="5"/>
  <c r="BK249" i="5"/>
  <c r="BV251" i="5"/>
  <c r="HI253" i="5"/>
  <c r="H253" i="5"/>
  <c r="CG325" i="5"/>
  <c r="IP327" i="5"/>
  <c r="HT335" i="5"/>
  <c r="HT341" i="5"/>
  <c r="CR241" i="5"/>
  <c r="AO219" i="5"/>
  <c r="BV247" i="5"/>
  <c r="GM249" i="5"/>
  <c r="AO249" i="5"/>
  <c r="GM251" i="5"/>
  <c r="CG253" i="5"/>
  <c r="AO325" i="5"/>
  <c r="H327" i="5"/>
  <c r="BV335" i="5"/>
  <c r="CR341" i="5"/>
  <c r="GB243" i="5"/>
  <c r="GM255" i="5"/>
  <c r="IE5" i="5"/>
  <c r="DN5" i="5"/>
  <c r="BV447" i="5"/>
  <c r="AO5" i="5"/>
  <c r="FQ284" i="5"/>
  <c r="S306" i="5"/>
  <c r="IP352" i="5"/>
  <c r="AZ360" i="5"/>
  <c r="CG360" i="5"/>
  <c r="CG362" i="5"/>
  <c r="EJ362" i="5"/>
  <c r="EU370" i="5"/>
  <c r="AZ370" i="5"/>
  <c r="GX372" i="5"/>
  <c r="HI356" i="5"/>
  <c r="GM306" i="5"/>
  <c r="EJ358" i="5"/>
  <c r="HT457" i="5"/>
  <c r="DC457" i="5"/>
  <c r="IP415" i="5"/>
  <c r="DN415" i="5"/>
  <c r="IE415" i="5"/>
  <c r="BV406" i="5"/>
  <c r="AO406" i="5"/>
  <c r="GM404" i="5"/>
  <c r="EJ404" i="5"/>
  <c r="HT402" i="5"/>
  <c r="HI402" i="5"/>
  <c r="CG402" i="5"/>
  <c r="GX141" i="5"/>
  <c r="EJ141" i="5"/>
  <c r="EU141" i="5"/>
  <c r="BV449" i="5"/>
  <c r="GX449" i="5"/>
  <c r="HT449" i="5"/>
  <c r="AO18" i="5"/>
  <c r="BK18" i="5"/>
  <c r="DY18" i="5"/>
  <c r="EU18" i="5"/>
  <c r="FF286" i="5"/>
  <c r="H286" i="5"/>
  <c r="AZ284" i="5"/>
  <c r="DY284" i="5"/>
  <c r="GM284" i="5"/>
  <c r="AD225" i="5"/>
  <c r="IE225" i="5"/>
  <c r="H223" i="5"/>
  <c r="S18" i="5"/>
  <c r="FF376" i="5"/>
  <c r="HT376" i="5"/>
  <c r="S376" i="5"/>
  <c r="DY376" i="5"/>
  <c r="DN364" i="5"/>
  <c r="S364" i="5"/>
  <c r="AZ352" i="5"/>
  <c r="EU352" i="5"/>
  <c r="H352" i="5"/>
  <c r="DY352" i="5"/>
  <c r="IE352" i="5"/>
  <c r="GX262" i="5"/>
  <c r="CG262" i="5"/>
  <c r="AO262" i="5"/>
  <c r="EJ260" i="5"/>
  <c r="IE260" i="5"/>
  <c r="BV250" i="5"/>
  <c r="EU250" i="5"/>
  <c r="GB248" i="5"/>
  <c r="CG248" i="5"/>
  <c r="EJ248" i="5"/>
  <c r="BK5" i="5"/>
  <c r="IE18" i="5"/>
  <c r="AZ5" i="5"/>
  <c r="GX447" i="5"/>
  <c r="H284" i="5"/>
  <c r="HI284" i="5"/>
  <c r="DN286" i="5"/>
  <c r="EU306" i="5"/>
  <c r="EU376" i="5"/>
  <c r="CG18" i="5"/>
  <c r="AZ225" i="5"/>
  <c r="AO444" i="5"/>
  <c r="FQ444" i="5"/>
  <c r="GM397" i="5"/>
  <c r="BK397" i="5"/>
  <c r="FF372" i="5"/>
  <c r="HI372" i="5"/>
  <c r="CG372" i="5"/>
  <c r="IE372" i="5"/>
  <c r="DC372" i="5"/>
  <c r="GX370" i="5"/>
  <c r="AO370" i="5"/>
  <c r="IP370" i="5"/>
  <c r="DY370" i="5"/>
  <c r="IP368" i="5"/>
  <c r="CG368" i="5"/>
  <c r="AD366" i="5"/>
  <c r="GM366" i="5"/>
  <c r="EJ344" i="5"/>
  <c r="DY344" i="5"/>
  <c r="BV344" i="5"/>
  <c r="AO319" i="5"/>
  <c r="HT319" i="5"/>
  <c r="GB317" i="5"/>
  <c r="DN317" i="5"/>
  <c r="AZ200" i="5"/>
  <c r="EJ200" i="5"/>
  <c r="AD187" i="5"/>
  <c r="CR185" i="5"/>
  <c r="IP185" i="5"/>
  <c r="AZ183" i="5"/>
  <c r="CG183" i="5"/>
  <c r="DY92" i="5"/>
  <c r="IE92" i="5"/>
  <c r="GX92" i="5"/>
  <c r="GM92" i="5"/>
  <c r="EJ92" i="5"/>
  <c r="AD92" i="5"/>
  <c r="CR92" i="5"/>
  <c r="AZ92" i="5"/>
  <c r="BV90" i="5"/>
  <c r="DN90" i="5"/>
  <c r="AZ90" i="5"/>
  <c r="H90" i="5"/>
  <c r="EJ88" i="5"/>
  <c r="AO88" i="5"/>
  <c r="HT88" i="5"/>
  <c r="IP88" i="5"/>
  <c r="FQ88" i="5"/>
  <c r="GB88" i="5"/>
  <c r="HI88" i="5"/>
  <c r="FQ25" i="5"/>
  <c r="DC5" i="5"/>
  <c r="AZ18" i="5"/>
  <c r="HT447" i="5"/>
  <c r="EU5" i="5"/>
  <c r="CR284" i="5"/>
  <c r="AO284" i="5"/>
  <c r="GX284" i="5"/>
  <c r="GB286" i="5"/>
  <c r="IE306" i="5"/>
  <c r="BV352" i="5"/>
  <c r="HI352" i="5"/>
  <c r="CR360" i="5"/>
  <c r="EU360" i="5"/>
  <c r="DN362" i="5"/>
  <c r="H362" i="5"/>
  <c r="HI370" i="5"/>
  <c r="DN370" i="5"/>
  <c r="AO372" i="5"/>
  <c r="AZ372" i="5"/>
  <c r="DY385" i="5"/>
  <c r="AD449" i="5"/>
  <c r="FF317" i="5"/>
  <c r="BK330" i="5"/>
  <c r="DC18" i="5"/>
  <c r="DY225" i="5"/>
  <c r="CR198" i="5"/>
  <c r="BV30" i="5"/>
  <c r="IP30" i="5"/>
  <c r="GX402" i="5"/>
  <c r="BK400" i="5"/>
  <c r="GX400" i="5"/>
  <c r="DY356" i="5"/>
  <c r="EJ305" i="5"/>
  <c r="EU305" i="5"/>
  <c r="IF28" i="5"/>
  <c r="ID28" i="5" s="1"/>
  <c r="S5" i="5"/>
  <c r="DN18" i="5"/>
  <c r="GX5" i="5"/>
  <c r="EJ284" i="5"/>
  <c r="HT284" i="5"/>
  <c r="CR286" i="5"/>
  <c r="FF352" i="5"/>
  <c r="AO352" i="5"/>
  <c r="GX360" i="5"/>
  <c r="DC362" i="5"/>
  <c r="BK370" i="5"/>
  <c r="EJ370" i="5"/>
  <c r="HT18" i="5"/>
  <c r="AZ396" i="5"/>
  <c r="AO396" i="5"/>
  <c r="S396" i="5"/>
  <c r="IE371" i="5"/>
  <c r="GM371" i="5"/>
  <c r="AO371" i="5"/>
  <c r="GM369" i="5"/>
  <c r="AO369" i="5"/>
  <c r="AZ336" i="5"/>
  <c r="CG336" i="5"/>
  <c r="FF336" i="5"/>
  <c r="CR334" i="5"/>
  <c r="DY334" i="5"/>
  <c r="AZ334" i="5"/>
  <c r="BV334" i="5"/>
  <c r="GM275" i="5"/>
  <c r="GX275" i="5"/>
  <c r="BV273" i="5"/>
  <c r="S273" i="5"/>
  <c r="GM273" i="5"/>
  <c r="H80" i="5"/>
  <c r="AZ40" i="5"/>
  <c r="CR11" i="5"/>
  <c r="AD414" i="5"/>
  <c r="FQ414" i="5"/>
  <c r="GX414" i="5"/>
  <c r="HI412" i="5"/>
  <c r="FQ412" i="5"/>
  <c r="GM385" i="5"/>
  <c r="H385" i="5"/>
  <c r="AD385" i="5"/>
  <c r="GM364" i="5"/>
  <c r="FF362" i="5"/>
  <c r="BK362" i="5"/>
  <c r="IE362" i="5"/>
  <c r="DC360" i="5"/>
  <c r="IP360" i="5"/>
  <c r="GB360" i="5"/>
  <c r="AZ358" i="5"/>
  <c r="H354" i="5"/>
  <c r="FQ354" i="5"/>
  <c r="CR311" i="5"/>
  <c r="HT311" i="5"/>
  <c r="HI309" i="5"/>
  <c r="FQ231" i="5"/>
  <c r="DY229" i="5"/>
  <c r="BV229" i="5"/>
  <c r="HI227" i="5"/>
  <c r="FF209" i="5"/>
  <c r="IP209" i="5"/>
  <c r="H209" i="5"/>
  <c r="FQ156" i="5"/>
  <c r="DN156" i="5"/>
  <c r="EJ154" i="5"/>
  <c r="DN154" i="5"/>
  <c r="GX154" i="5"/>
  <c r="DY394" i="5"/>
  <c r="HT394" i="5"/>
  <c r="HT355" i="5"/>
  <c r="DN355" i="5"/>
  <c r="HT175" i="5"/>
  <c r="FQ175" i="5"/>
  <c r="EU175" i="5"/>
  <c r="CR175" i="5"/>
  <c r="DY126" i="5"/>
  <c r="DY454" i="5"/>
  <c r="EJ437" i="5"/>
  <c r="DC421" i="5"/>
  <c r="S419" i="5"/>
  <c r="EU419" i="5"/>
  <c r="DN417" i="5"/>
  <c r="GM417" i="5"/>
  <c r="HT230" i="5"/>
  <c r="IP230" i="5"/>
  <c r="BV408" i="5"/>
  <c r="DY408" i="5"/>
  <c r="EU410" i="5"/>
  <c r="HI410" i="5"/>
  <c r="DY413" i="5"/>
  <c r="DY423" i="5"/>
  <c r="GM423" i="5"/>
  <c r="GX425" i="5"/>
  <c r="HI299" i="5"/>
  <c r="AD311" i="5"/>
  <c r="HT321" i="5"/>
  <c r="FQ321" i="5"/>
  <c r="DN324" i="5"/>
  <c r="H324" i="5"/>
  <c r="EU347" i="5"/>
  <c r="FQ347" i="5"/>
  <c r="BK355" i="5"/>
  <c r="GM355" i="5"/>
  <c r="AO360" i="5"/>
  <c r="HI360" i="5"/>
  <c r="AD362" i="5"/>
  <c r="IP362" i="5"/>
  <c r="BV385" i="5"/>
  <c r="HT385" i="5"/>
  <c r="DC385" i="5"/>
  <c r="H394" i="5"/>
  <c r="CG394" i="5"/>
  <c r="DC409" i="5"/>
  <c r="BK412" i="5"/>
  <c r="S412" i="5"/>
  <c r="DC414" i="5"/>
  <c r="HI414" i="5"/>
  <c r="DY417" i="5"/>
  <c r="FQ417" i="5"/>
  <c r="GM419" i="5"/>
  <c r="AZ419" i="5"/>
  <c r="BV421" i="5"/>
  <c r="EU437" i="5"/>
  <c r="BV353" i="5"/>
  <c r="IE347" i="5"/>
  <c r="HT40" i="5"/>
  <c r="EJ159" i="5"/>
  <c r="GB175" i="5"/>
  <c r="AZ91" i="5"/>
  <c r="GX349" i="5"/>
  <c r="AZ349" i="5"/>
  <c r="HI347" i="5"/>
  <c r="IP345" i="5"/>
  <c r="BV218" i="5"/>
  <c r="H218" i="5"/>
  <c r="GB161" i="5"/>
  <c r="IE161" i="5"/>
  <c r="DY161" i="5"/>
  <c r="GX161" i="5"/>
  <c r="H161" i="5"/>
  <c r="HT161" i="5"/>
  <c r="BK161" i="5"/>
  <c r="CG159" i="5"/>
  <c r="IE159" i="5"/>
  <c r="IP159" i="5"/>
  <c r="BK159" i="5"/>
  <c r="H155" i="5"/>
  <c r="IE155" i="5"/>
  <c r="EU155" i="5"/>
  <c r="GM155" i="5"/>
  <c r="BV123" i="5"/>
  <c r="FQ123" i="5"/>
  <c r="DC123" i="5"/>
  <c r="EU123" i="5"/>
  <c r="IP123" i="5"/>
  <c r="IE113" i="5"/>
  <c r="AD113" i="5"/>
  <c r="FQ89" i="5"/>
  <c r="H89" i="5"/>
  <c r="AD89" i="5"/>
  <c r="GB89" i="5"/>
  <c r="GX89" i="5"/>
  <c r="CR89" i="5"/>
  <c r="DY89" i="5"/>
  <c r="AD80" i="5"/>
  <c r="GB80" i="5"/>
  <c r="AZ80" i="5"/>
  <c r="BV80" i="5"/>
  <c r="GB78" i="5"/>
  <c r="FF78" i="5"/>
  <c r="FQ73" i="5"/>
  <c r="CR189" i="5"/>
  <c r="IE179" i="5"/>
  <c r="AZ179" i="5"/>
  <c r="EJ111" i="5"/>
  <c r="GM111" i="5"/>
  <c r="DN111" i="5"/>
  <c r="S111" i="5"/>
  <c r="FF111" i="5"/>
  <c r="IE111" i="5"/>
  <c r="HI97" i="5"/>
  <c r="IE95" i="5"/>
  <c r="IP94" i="5"/>
  <c r="FF190" i="5"/>
  <c r="IP190" i="5"/>
  <c r="GX184" i="5"/>
  <c r="H184" i="5"/>
  <c r="DY147" i="5"/>
  <c r="IP147" i="5"/>
  <c r="HT145" i="5"/>
  <c r="AZ145" i="5"/>
  <c r="FQ143" i="5"/>
  <c r="EJ143" i="5"/>
  <c r="AO132" i="5"/>
  <c r="GM132" i="5"/>
  <c r="FF184" i="5"/>
  <c r="GX34" i="5"/>
  <c r="CG5" i="5"/>
  <c r="HT328" i="5"/>
  <c r="EJ326" i="5"/>
  <c r="BV283" i="5"/>
  <c r="CG182" i="5"/>
  <c r="BV182" i="5"/>
  <c r="FF341" i="5"/>
  <c r="BK339" i="5"/>
  <c r="EU337" i="5"/>
  <c r="GX335" i="5"/>
  <c r="FF181" i="5"/>
  <c r="EJ158" i="5"/>
  <c r="BV112" i="5"/>
  <c r="EU348" i="5"/>
  <c r="CR346" i="5"/>
  <c r="BK338" i="5"/>
  <c r="H323" i="5"/>
  <c r="FF321" i="5"/>
  <c r="CG310" i="5"/>
  <c r="BV284" i="5"/>
  <c r="FF234" i="5"/>
  <c r="CR228" i="5"/>
  <c r="IP222" i="5"/>
  <c r="DY220" i="5"/>
  <c r="HT218" i="5"/>
  <c r="FF197" i="5"/>
  <c r="HT196" i="5"/>
  <c r="CR194" i="5"/>
  <c r="GM192" i="5"/>
  <c r="AO180" i="5"/>
  <c r="IE176" i="5"/>
  <c r="DC174" i="5"/>
  <c r="GX150" i="5"/>
  <c r="HT142" i="5"/>
  <c r="HI107" i="5"/>
  <c r="DY106" i="5"/>
  <c r="GM104" i="5"/>
  <c r="DN102" i="5"/>
  <c r="DN15" i="5"/>
  <c r="GB12" i="5"/>
  <c r="DC10" i="5"/>
  <c r="CG2" i="5"/>
  <c r="CH2" i="5" s="1"/>
  <c r="CF2" i="5" s="1"/>
  <c r="EJ47" i="5"/>
  <c r="DN451" i="5"/>
  <c r="GX443" i="5"/>
  <c r="FQ441" i="5"/>
  <c r="AZ439" i="5"/>
  <c r="GX383" i="5"/>
  <c r="AZ184" i="5"/>
  <c r="IP140" i="5"/>
  <c r="GM134" i="5"/>
  <c r="BK119" i="5"/>
  <c r="IE36" i="5"/>
  <c r="GL57" i="5"/>
  <c r="GN58" i="5"/>
  <c r="GL58" i="5" s="1"/>
  <c r="BV12" i="5"/>
  <c r="CR2" i="5"/>
  <c r="CS2" i="5" s="1"/>
  <c r="CQ2" i="5" s="1"/>
  <c r="CG176" i="5"/>
  <c r="HI180" i="5"/>
  <c r="BV102" i="5"/>
  <c r="EU102" i="5"/>
  <c r="CR102" i="5"/>
  <c r="DC104" i="5"/>
  <c r="H104" i="5"/>
  <c r="AO106" i="5"/>
  <c r="IE107" i="5"/>
  <c r="BK174" i="5"/>
  <c r="H15" i="5"/>
  <c r="AO8" i="5"/>
  <c r="DN8" i="5"/>
  <c r="EJ8" i="5"/>
  <c r="BK8" i="5"/>
  <c r="DC8" i="5"/>
  <c r="BV8" i="5"/>
  <c r="AZ8" i="5"/>
  <c r="AD8" i="5"/>
  <c r="CR8" i="5"/>
  <c r="FF8" i="5"/>
  <c r="DY8" i="5"/>
  <c r="GB10" i="5"/>
  <c r="CG102" i="5"/>
  <c r="BV10" i="5"/>
  <c r="HH57" i="5"/>
  <c r="BV180" i="5"/>
  <c r="GX180" i="5"/>
  <c r="DY180" i="5"/>
  <c r="BK180" i="5"/>
  <c r="EU180" i="5"/>
  <c r="CG180" i="5"/>
  <c r="IE180" i="5"/>
  <c r="IP176" i="5"/>
  <c r="CR176" i="5"/>
  <c r="DY176" i="5"/>
  <c r="AO176" i="5"/>
  <c r="HI176" i="5"/>
  <c r="S176" i="5"/>
  <c r="H176" i="5"/>
  <c r="FQ174" i="5"/>
  <c r="BV174" i="5"/>
  <c r="DY174" i="5"/>
  <c r="HI174" i="5"/>
  <c r="CR174" i="5"/>
  <c r="EU174" i="5"/>
  <c r="EU109" i="5"/>
  <c r="BK109" i="5"/>
  <c r="CR109" i="5"/>
  <c r="DC109" i="5"/>
  <c r="H107" i="5"/>
  <c r="HT107" i="5"/>
  <c r="AZ107" i="5"/>
  <c r="DY107" i="5"/>
  <c r="CR107" i="5"/>
  <c r="S107" i="5"/>
  <c r="AD107" i="5"/>
  <c r="DC107" i="5"/>
  <c r="IP107" i="5"/>
  <c r="CG107" i="5"/>
  <c r="EU107" i="5"/>
  <c r="GB107" i="5"/>
  <c r="GX107" i="5"/>
  <c r="AZ106" i="5"/>
  <c r="H106" i="5"/>
  <c r="EJ106" i="5"/>
  <c r="BK106" i="5"/>
  <c r="FQ104" i="5"/>
  <c r="GB104" i="5"/>
  <c r="FF104" i="5"/>
  <c r="CG104" i="5"/>
  <c r="HT104" i="5"/>
  <c r="DN104" i="5"/>
  <c r="IE104" i="5"/>
  <c r="AD104" i="5"/>
  <c r="HI104" i="5"/>
  <c r="BK104" i="5"/>
  <c r="AZ104" i="5"/>
  <c r="EJ104" i="5"/>
  <c r="S104" i="5"/>
  <c r="HT102" i="5"/>
  <c r="DC102" i="5"/>
  <c r="H102" i="5"/>
  <c r="FF102" i="5"/>
  <c r="BK102" i="5"/>
  <c r="GB102" i="5"/>
  <c r="AZ102" i="5"/>
  <c r="FQ102" i="5"/>
  <c r="IP102" i="5"/>
  <c r="GM102" i="5"/>
  <c r="FF23" i="5"/>
  <c r="EJ23" i="5"/>
  <c r="HT23" i="5"/>
  <c r="BV23" i="5"/>
  <c r="DC15" i="5"/>
  <c r="BV15" i="5"/>
  <c r="BK15" i="5"/>
  <c r="IP15" i="5"/>
  <c r="S15" i="5"/>
  <c r="HI12" i="5"/>
  <c r="S12" i="5"/>
  <c r="FF12" i="5"/>
  <c r="DN12" i="5"/>
  <c r="IE12" i="5"/>
  <c r="AD12" i="5"/>
  <c r="EU12" i="5"/>
  <c r="DC12" i="5"/>
  <c r="HT12" i="5"/>
  <c r="EJ12" i="5"/>
  <c r="GX12" i="5"/>
  <c r="BK12" i="5"/>
  <c r="DY10" i="5"/>
  <c r="EU10" i="5"/>
  <c r="AZ10" i="5"/>
  <c r="HT10" i="5"/>
  <c r="AD10" i="5"/>
  <c r="AO10" i="5"/>
  <c r="IP10" i="5"/>
  <c r="CG10" i="5"/>
  <c r="DN10" i="5"/>
  <c r="H10" i="5"/>
  <c r="HI10" i="5"/>
  <c r="GX10" i="5"/>
  <c r="EJ10" i="5"/>
  <c r="S10" i="5"/>
  <c r="HT2" i="5"/>
  <c r="HU2" i="5" s="1"/>
  <c r="GB2" i="5"/>
  <c r="GC2" i="5" s="1"/>
  <c r="GA2" i="5" s="1"/>
  <c r="IE2" i="5"/>
  <c r="IF2" i="5" s="1"/>
  <c r="ID2" i="5" s="1"/>
  <c r="FQ2" i="5"/>
  <c r="FR2" i="5" s="1"/>
  <c r="H2" i="5"/>
  <c r="I2" i="5" s="1"/>
  <c r="G2" i="5" s="1"/>
  <c r="EJ2" i="5"/>
  <c r="EK2" i="5" s="1"/>
  <c r="DC2" i="5"/>
  <c r="DD2" i="5" s="1"/>
  <c r="AO2" i="5"/>
  <c r="AP2" i="5" s="1"/>
  <c r="AN2" i="5" s="1"/>
  <c r="AZ2" i="5"/>
  <c r="BA2" i="5" s="1"/>
  <c r="S2" i="5"/>
  <c r="T2" i="5" s="1"/>
  <c r="R2" i="5" s="1"/>
  <c r="AD2" i="5"/>
  <c r="AE2" i="5" s="1"/>
  <c r="AC2" i="5" s="1"/>
  <c r="H71" i="5"/>
  <c r="FQ71" i="5"/>
  <c r="IP50" i="5"/>
  <c r="EJ50" i="5"/>
  <c r="CR104" i="5"/>
  <c r="EJ107" i="5"/>
  <c r="DY15" i="5"/>
  <c r="GM8" i="5"/>
  <c r="HT8" i="5"/>
  <c r="HT6" i="5"/>
  <c r="CR6" i="5"/>
  <c r="IP6" i="5"/>
  <c r="AZ6" i="5"/>
  <c r="EJ6" i="5"/>
  <c r="H6" i="5"/>
  <c r="AO6" i="5"/>
  <c r="FQ6" i="5"/>
  <c r="CG6" i="5"/>
  <c r="AD6" i="5"/>
  <c r="HI6" i="5"/>
  <c r="BK6" i="5"/>
  <c r="DY2" i="5"/>
  <c r="DZ2" i="5" s="1"/>
  <c r="FQ23" i="5"/>
  <c r="EU176" i="5"/>
  <c r="AD102" i="5"/>
  <c r="GX104" i="5"/>
  <c r="BV107" i="5"/>
  <c r="EJ174" i="5"/>
  <c r="EU178" i="5"/>
  <c r="GB178" i="5"/>
  <c r="AZ178" i="5"/>
  <c r="HT178" i="5"/>
  <c r="DC178" i="5"/>
  <c r="DY178" i="5"/>
  <c r="CG178" i="5"/>
  <c r="FF178" i="5"/>
  <c r="S178" i="5"/>
  <c r="HI178" i="5"/>
  <c r="HI8" i="5"/>
  <c r="GB8" i="5"/>
  <c r="IP2" i="5"/>
  <c r="IQ2" i="5" s="1"/>
  <c r="IO2" i="5" s="1"/>
  <c r="GX2" i="5"/>
  <c r="GY2" i="5" s="1"/>
  <c r="GW2" i="5" s="1"/>
  <c r="DY23" i="5"/>
  <c r="GB15" i="5"/>
  <c r="S8" i="5"/>
  <c r="H8" i="5"/>
  <c r="GX9" i="5"/>
  <c r="H9" i="5"/>
  <c r="EU9" i="5"/>
  <c r="EJ9" i="5"/>
  <c r="AO9" i="5"/>
  <c r="GB9" i="5"/>
  <c r="CG9" i="5"/>
  <c r="BK9" i="5"/>
  <c r="GM9" i="5"/>
  <c r="DC9" i="5"/>
  <c r="AD9" i="5"/>
  <c r="DN22" i="5"/>
  <c r="HT22" i="5"/>
  <c r="HI2" i="5"/>
  <c r="HJ2" i="5" s="1"/>
  <c r="BW58" i="5"/>
  <c r="BW59" i="5" s="1"/>
  <c r="FQ176" i="5"/>
  <c r="S102" i="5"/>
  <c r="EJ102" i="5"/>
  <c r="BV104" i="5"/>
  <c r="FF107" i="5"/>
  <c r="AO178" i="5"/>
  <c r="CG46" i="5"/>
  <c r="GX46" i="5"/>
  <c r="FF19" i="5"/>
  <c r="IE19" i="5"/>
  <c r="AZ19" i="5"/>
  <c r="FQ4" i="5"/>
  <c r="HI4" i="5"/>
  <c r="GB4" i="5"/>
  <c r="AZ4" i="5"/>
  <c r="EJ4" i="5"/>
  <c r="BK4" i="5"/>
  <c r="DY458" i="5"/>
  <c r="AD458" i="5"/>
  <c r="GM458" i="5"/>
  <c r="HT458" i="5"/>
  <c r="GX458" i="5"/>
  <c r="DN458" i="5"/>
  <c r="DC458" i="5"/>
  <c r="CR458" i="5"/>
  <c r="AZ458" i="5"/>
  <c r="FF458" i="5"/>
  <c r="EJ458" i="5"/>
  <c r="HI456" i="5"/>
  <c r="GB456" i="5"/>
  <c r="CR456" i="5"/>
  <c r="AD456" i="5"/>
  <c r="IP456" i="5"/>
  <c r="AZ456" i="5"/>
  <c r="FF456" i="5"/>
  <c r="GM456" i="5"/>
  <c r="H456" i="5"/>
  <c r="BK456" i="5"/>
  <c r="CG456" i="5"/>
  <c r="GX456" i="5"/>
  <c r="EJ452" i="5"/>
  <c r="S452" i="5"/>
  <c r="BV452" i="5"/>
  <c r="EU452" i="5"/>
  <c r="H452" i="5"/>
  <c r="FF452" i="5"/>
  <c r="BK452" i="5"/>
  <c r="AZ452" i="5"/>
  <c r="AO452" i="5"/>
  <c r="DY452" i="5"/>
  <c r="IE452" i="5"/>
  <c r="BK450" i="5"/>
  <c r="S450" i="5"/>
  <c r="EU450" i="5"/>
  <c r="BV450" i="5"/>
  <c r="CG450" i="5"/>
  <c r="GM450" i="5"/>
  <c r="IE450" i="5"/>
  <c r="FF450" i="5"/>
  <c r="IP450" i="5"/>
  <c r="AO450" i="5"/>
  <c r="DC450" i="5"/>
  <c r="GB447" i="5"/>
  <c r="CG447" i="5"/>
  <c r="GM447" i="5"/>
  <c r="DY447" i="5"/>
  <c r="CR447" i="5"/>
  <c r="IE447" i="5"/>
  <c r="EJ447" i="5"/>
  <c r="EU447" i="5"/>
  <c r="AD447" i="5"/>
  <c r="BK447" i="5"/>
  <c r="FF447" i="5"/>
  <c r="DC447" i="5"/>
  <c r="DN447" i="5"/>
  <c r="H447" i="5"/>
  <c r="CR445" i="5"/>
  <c r="S445" i="5"/>
  <c r="GX445" i="5"/>
  <c r="DC445" i="5"/>
  <c r="CG445" i="5"/>
  <c r="DN445" i="5"/>
  <c r="BK445" i="5"/>
  <c r="AD445" i="5"/>
  <c r="GM445" i="5"/>
  <c r="EU445" i="5"/>
  <c r="FQ445" i="5"/>
  <c r="GM12" i="5"/>
  <c r="BK10" i="5"/>
  <c r="HI102" i="5"/>
  <c r="AO107" i="5"/>
  <c r="FQ15" i="5"/>
  <c r="EU8" i="5"/>
  <c r="IE8" i="5"/>
  <c r="GM180" i="5"/>
  <c r="AZ12" i="5"/>
  <c r="BK2" i="5"/>
  <c r="BL2" i="5" s="1"/>
  <c r="BJ2" i="5" s="1"/>
  <c r="FF2" i="5"/>
  <c r="FG2" i="5" s="1"/>
  <c r="FG3" i="5" s="1"/>
  <c r="GM176" i="5"/>
  <c r="FQ180" i="5"/>
  <c r="IE102" i="5"/>
  <c r="GX102" i="5"/>
  <c r="EU104" i="5"/>
  <c r="IP104" i="5"/>
  <c r="EU106" i="5"/>
  <c r="FQ107" i="5"/>
  <c r="DN174" i="5"/>
  <c r="ET56" i="5"/>
  <c r="GW56" i="5"/>
  <c r="HT438" i="5"/>
  <c r="CG441" i="5"/>
  <c r="DY453" i="5"/>
  <c r="CG453" i="5"/>
  <c r="BK112" i="5"/>
  <c r="BK442" i="5"/>
  <c r="EU442" i="5"/>
  <c r="DY442" i="5"/>
  <c r="IE442" i="5"/>
  <c r="HI442" i="5"/>
  <c r="BV442" i="5"/>
  <c r="IE440" i="5"/>
  <c r="EU440" i="5"/>
  <c r="AO440" i="5"/>
  <c r="DY440" i="5"/>
  <c r="HI440" i="5"/>
  <c r="CG421" i="5"/>
  <c r="GM421" i="5"/>
  <c r="HI421" i="5"/>
  <c r="DN421" i="5"/>
  <c r="AO421" i="5"/>
  <c r="S421" i="5"/>
  <c r="IE421" i="5"/>
  <c r="IP421" i="5"/>
  <c r="DY421" i="5"/>
  <c r="FF421" i="5"/>
  <c r="EU421" i="5"/>
  <c r="FF48" i="5"/>
  <c r="S48" i="5"/>
  <c r="CG48" i="5"/>
  <c r="HI48" i="5"/>
  <c r="AZ48" i="5"/>
  <c r="S35" i="5"/>
  <c r="DC35" i="5"/>
  <c r="GM23" i="5"/>
  <c r="EJ7" i="5"/>
  <c r="BK7" i="5"/>
  <c r="CG7" i="5"/>
  <c r="HT7" i="5"/>
  <c r="GB7" i="5"/>
  <c r="DN7" i="5"/>
  <c r="GM7" i="5"/>
  <c r="DC7" i="5"/>
  <c r="IE7" i="5"/>
  <c r="GX7" i="5"/>
  <c r="AD7" i="5"/>
  <c r="S7" i="5"/>
  <c r="BV7" i="5"/>
  <c r="FQ7" i="5"/>
  <c r="BV443" i="5"/>
  <c r="AD443" i="5"/>
  <c r="AD339" i="5"/>
  <c r="IE339" i="5"/>
  <c r="AZ339" i="5"/>
  <c r="DN339" i="5"/>
  <c r="IP339" i="5"/>
  <c r="GB339" i="5"/>
  <c r="DC339" i="5"/>
  <c r="FF339" i="5"/>
  <c r="CR339" i="5"/>
  <c r="DY339" i="5"/>
  <c r="EJ339" i="5"/>
  <c r="DC331" i="5"/>
  <c r="HI331" i="5"/>
  <c r="BK331" i="5"/>
  <c r="HT331" i="5"/>
  <c r="DN331" i="5"/>
  <c r="AO331" i="5"/>
  <c r="EJ331" i="5"/>
  <c r="CG331" i="5"/>
  <c r="BV331" i="5"/>
  <c r="DC329" i="5"/>
  <c r="GX329" i="5"/>
  <c r="AZ329" i="5"/>
  <c r="IE329" i="5"/>
  <c r="DN329" i="5"/>
  <c r="EU329" i="5"/>
  <c r="AD329" i="5"/>
  <c r="BK329" i="5"/>
  <c r="DY329" i="5"/>
  <c r="EJ329" i="5"/>
  <c r="BV110" i="5"/>
  <c r="EU110" i="5"/>
  <c r="AD108" i="5"/>
  <c r="EJ108" i="5"/>
  <c r="BK108" i="5"/>
  <c r="EU108" i="5"/>
  <c r="AO108" i="5"/>
  <c r="DY108" i="5"/>
  <c r="BV108" i="5"/>
  <c r="FQ108" i="5"/>
  <c r="BK100" i="5"/>
  <c r="IE100" i="5"/>
  <c r="AO100" i="5"/>
  <c r="GM35" i="5"/>
  <c r="H7" i="5"/>
  <c r="BV5" i="5"/>
  <c r="HI5" i="5"/>
  <c r="GB5" i="5"/>
  <c r="GM449" i="5"/>
  <c r="DY449" i="5"/>
  <c r="DC449" i="5"/>
  <c r="AO449" i="5"/>
  <c r="IP449" i="5"/>
  <c r="AO7" i="5"/>
  <c r="AZ7" i="5"/>
  <c r="IP438" i="5"/>
  <c r="BV439" i="5"/>
  <c r="S441" i="5"/>
  <c r="FQ451" i="5"/>
  <c r="BK453" i="5"/>
  <c r="HT329" i="5"/>
  <c r="CR331" i="5"/>
  <c r="BV339" i="5"/>
  <c r="CR5" i="5"/>
  <c r="EJ112" i="5"/>
  <c r="HI306" i="5"/>
  <c r="DY306" i="5"/>
  <c r="FF306" i="5"/>
  <c r="AO306" i="5"/>
  <c r="BK306" i="5"/>
  <c r="DY297" i="5"/>
  <c r="DN297" i="5"/>
  <c r="AO297" i="5"/>
  <c r="S297" i="5"/>
  <c r="HI297" i="5"/>
  <c r="IE295" i="5"/>
  <c r="EU295" i="5"/>
  <c r="GX291" i="5"/>
  <c r="FQ291" i="5"/>
  <c r="AD291" i="5"/>
  <c r="CG291" i="5"/>
  <c r="IP291" i="5"/>
  <c r="HI291" i="5"/>
  <c r="FF291" i="5"/>
  <c r="DC291" i="5"/>
  <c r="GM281" i="5"/>
  <c r="BK281" i="5"/>
  <c r="CR281" i="5"/>
  <c r="BV281" i="5"/>
  <c r="IE281" i="5"/>
  <c r="EJ281" i="5"/>
  <c r="AO281" i="5"/>
  <c r="HT281" i="5"/>
  <c r="DC281" i="5"/>
  <c r="IP281" i="5"/>
  <c r="BK274" i="5"/>
  <c r="HT274" i="5"/>
  <c r="H201" i="5"/>
  <c r="EJ201" i="5"/>
  <c r="FF201" i="5"/>
  <c r="CG201" i="5"/>
  <c r="BJ57" i="5"/>
  <c r="CH3" i="5"/>
  <c r="AZ337" i="5"/>
  <c r="GX337" i="5"/>
  <c r="GB341" i="5"/>
  <c r="DC341" i="5"/>
  <c r="BV438" i="5"/>
  <c r="FF439" i="5"/>
  <c r="FQ443" i="5"/>
  <c r="AD451" i="5"/>
  <c r="EU453" i="5"/>
  <c r="H329" i="5"/>
  <c r="GB331" i="5"/>
  <c r="AO339" i="5"/>
  <c r="IP329" i="5"/>
  <c r="H339" i="5"/>
  <c r="HI7" i="5"/>
  <c r="EU404" i="5"/>
  <c r="AD404" i="5"/>
  <c r="CR404" i="5"/>
  <c r="BK404" i="5"/>
  <c r="CG404" i="5"/>
  <c r="GB404" i="5"/>
  <c r="DC404" i="5"/>
  <c r="HT404" i="5"/>
  <c r="AO404" i="5"/>
  <c r="BV404" i="5"/>
  <c r="FQ404" i="5"/>
  <c r="BK395" i="5"/>
  <c r="S395" i="5"/>
  <c r="H391" i="5"/>
  <c r="DN391" i="5"/>
  <c r="AD391" i="5"/>
  <c r="FF391" i="5"/>
  <c r="HT315" i="5"/>
  <c r="CR315" i="5"/>
  <c r="AZ315" i="5"/>
  <c r="GB315" i="5"/>
  <c r="GX315" i="5"/>
  <c r="GX289" i="5"/>
  <c r="FQ289" i="5"/>
  <c r="HT289" i="5"/>
  <c r="HI289" i="5"/>
  <c r="EJ289" i="5"/>
  <c r="DY289" i="5"/>
  <c r="AZ289" i="5"/>
  <c r="CG289" i="5"/>
  <c r="BV289" i="5"/>
  <c r="DY245" i="5"/>
  <c r="FQ245" i="5"/>
  <c r="DC245" i="5"/>
  <c r="DC243" i="5"/>
  <c r="AD243" i="5"/>
  <c r="FF223" i="5"/>
  <c r="DY223" i="5"/>
  <c r="H216" i="5"/>
  <c r="DN216" i="5"/>
  <c r="FF216" i="5"/>
  <c r="CR216" i="5"/>
  <c r="GX216" i="5"/>
  <c r="FQ216" i="5"/>
  <c r="EJ216" i="5"/>
  <c r="AD216" i="5"/>
  <c r="IP208" i="5"/>
  <c r="EJ208" i="5"/>
  <c r="DN206" i="5"/>
  <c r="AD206" i="5"/>
  <c r="FF438" i="5"/>
  <c r="CG443" i="5"/>
  <c r="BK451" i="5"/>
  <c r="IE453" i="5"/>
  <c r="H5" i="5"/>
  <c r="GM443" i="5"/>
  <c r="CR329" i="5"/>
  <c r="EU331" i="5"/>
  <c r="FQ339" i="5"/>
  <c r="HI449" i="5"/>
  <c r="FQ409" i="5"/>
  <c r="BK409" i="5"/>
  <c r="AO409" i="5"/>
  <c r="AZ409" i="5"/>
  <c r="CG409" i="5"/>
  <c r="IE409" i="5"/>
  <c r="EJ409" i="5"/>
  <c r="HT409" i="5"/>
  <c r="DY409" i="5"/>
  <c r="BV409" i="5"/>
  <c r="GM409" i="5"/>
  <c r="DN406" i="5"/>
  <c r="FQ406" i="5"/>
  <c r="S406" i="5"/>
  <c r="BK406" i="5"/>
  <c r="IP406" i="5"/>
  <c r="FF406" i="5"/>
  <c r="AD406" i="5"/>
  <c r="GX406" i="5"/>
  <c r="DC406" i="5"/>
  <c r="IE305" i="5"/>
  <c r="BK305" i="5"/>
  <c r="GM292" i="5"/>
  <c r="DC292" i="5"/>
  <c r="FF237" i="5"/>
  <c r="HT237" i="5"/>
  <c r="DN237" i="5"/>
  <c r="DY237" i="5"/>
  <c r="AD233" i="5"/>
  <c r="EJ233" i="5"/>
  <c r="CG227" i="5"/>
  <c r="IP227" i="5"/>
  <c r="AD227" i="5"/>
  <c r="DY227" i="5"/>
  <c r="BV227" i="5"/>
  <c r="AO227" i="5"/>
  <c r="FF227" i="5"/>
  <c r="FF225" i="5"/>
  <c r="BV225" i="5"/>
  <c r="AO225" i="5"/>
  <c r="DN225" i="5"/>
  <c r="FQ225" i="5"/>
  <c r="CG225" i="5"/>
  <c r="EJ225" i="5"/>
  <c r="GX225" i="5"/>
  <c r="HI311" i="5"/>
  <c r="EU311" i="5"/>
  <c r="EU326" i="5"/>
  <c r="HT326" i="5"/>
  <c r="CR313" i="5"/>
  <c r="S141" i="5"/>
  <c r="GM193" i="5"/>
  <c r="DN313" i="5"/>
  <c r="CR150" i="5"/>
  <c r="FF142" i="5"/>
  <c r="GM400" i="5"/>
  <c r="AD400" i="5"/>
  <c r="BV285" i="5"/>
  <c r="CR209" i="5"/>
  <c r="FQ209" i="5"/>
  <c r="BV209" i="5"/>
  <c r="GX209" i="5"/>
  <c r="AZ209" i="5"/>
  <c r="HT209" i="5"/>
  <c r="IE209" i="5"/>
  <c r="DN209" i="5"/>
  <c r="EU205" i="5"/>
  <c r="H205" i="5"/>
  <c r="DY205" i="5"/>
  <c r="HI205" i="5"/>
  <c r="DC205" i="5"/>
  <c r="IP205" i="5"/>
  <c r="FQ205" i="5"/>
  <c r="GX205" i="5"/>
  <c r="FQ203" i="5"/>
  <c r="GB203" i="5"/>
  <c r="IE203" i="5"/>
  <c r="AZ190" i="5"/>
  <c r="GB190" i="5"/>
  <c r="BV190" i="5"/>
  <c r="CG188" i="5"/>
  <c r="IP188" i="5"/>
  <c r="GB188" i="5"/>
  <c r="AD188" i="5"/>
  <c r="CR188" i="5"/>
  <c r="H169" i="5"/>
  <c r="BV169" i="5"/>
  <c r="BK169" i="5"/>
  <c r="AO169" i="5"/>
  <c r="GB169" i="5"/>
  <c r="GX169" i="5"/>
  <c r="HT169" i="5"/>
  <c r="AD167" i="5"/>
  <c r="DC167" i="5"/>
  <c r="IP167" i="5"/>
  <c r="CG167" i="5"/>
  <c r="GB167" i="5"/>
  <c r="FF163" i="5"/>
  <c r="AD163" i="5"/>
  <c r="CG163" i="5"/>
  <c r="IE163" i="5"/>
  <c r="HT163" i="5"/>
  <c r="AD160" i="5"/>
  <c r="HT160" i="5"/>
  <c r="FQ160" i="5"/>
  <c r="BV160" i="5"/>
  <c r="DY160" i="5"/>
  <c r="CG193" i="5"/>
  <c r="FF193" i="5"/>
  <c r="IP193" i="5"/>
  <c r="DN193" i="5"/>
  <c r="AD193" i="5"/>
  <c r="HT187" i="5"/>
  <c r="AZ187" i="5"/>
  <c r="DY187" i="5"/>
  <c r="BV187" i="5"/>
  <c r="H187" i="5"/>
  <c r="GB187" i="5"/>
  <c r="BK187" i="5"/>
  <c r="FF187" i="5"/>
  <c r="AD186" i="5"/>
  <c r="IP186" i="5"/>
  <c r="HT186" i="5"/>
  <c r="DN186" i="5"/>
  <c r="BV184" i="5"/>
  <c r="GB184" i="5"/>
  <c r="AD182" i="5"/>
  <c r="GB182" i="5"/>
  <c r="HI150" i="5"/>
  <c r="H150" i="5"/>
  <c r="FQ150" i="5"/>
  <c r="HT150" i="5"/>
  <c r="GB150" i="5"/>
  <c r="DY141" i="5"/>
  <c r="AO141" i="5"/>
  <c r="BV141" i="5"/>
  <c r="H141" i="5"/>
  <c r="FF141" i="5"/>
  <c r="DN141" i="5"/>
  <c r="IE301" i="5"/>
  <c r="HT301" i="5"/>
  <c r="GM300" i="5"/>
  <c r="AZ146" i="5"/>
  <c r="CR146" i="5"/>
  <c r="AD146" i="5"/>
  <c r="DY144" i="5"/>
  <c r="GX142" i="5"/>
  <c r="FQ125" i="5"/>
  <c r="HI123" i="5"/>
  <c r="AO123" i="5"/>
  <c r="GM123" i="5"/>
  <c r="IE123" i="5"/>
  <c r="FQ311" i="5"/>
  <c r="BV326" i="5"/>
  <c r="DC326" i="5"/>
  <c r="DY326" i="5"/>
  <c r="GX182" i="5"/>
  <c r="DN123" i="5"/>
  <c r="AD150" i="5"/>
  <c r="AZ142" i="5"/>
  <c r="GX187" i="5"/>
  <c r="GB141" i="5"/>
  <c r="BK40" i="5"/>
  <c r="BV40" i="5"/>
  <c r="FF40" i="5"/>
  <c r="EJ40" i="5"/>
  <c r="FQ18" i="5"/>
  <c r="GX18" i="5"/>
  <c r="IP18" i="5"/>
  <c r="GB350" i="5"/>
  <c r="IE350" i="5"/>
  <c r="CR350" i="5"/>
  <c r="HI346" i="5"/>
  <c r="HI316" i="5"/>
  <c r="FF316" i="5"/>
  <c r="BV142" i="5"/>
  <c r="IE142" i="5"/>
  <c r="CR142" i="5"/>
  <c r="H142" i="5"/>
  <c r="IP142" i="5"/>
  <c r="AD142" i="5"/>
  <c r="EU142" i="5"/>
  <c r="GB142" i="5"/>
  <c r="FF309" i="5"/>
  <c r="BK311" i="5"/>
  <c r="FF326" i="5"/>
  <c r="AZ326" i="5"/>
  <c r="GM326" i="5"/>
  <c r="DC300" i="5"/>
  <c r="EJ313" i="5"/>
  <c r="DN182" i="5"/>
  <c r="CR187" i="5"/>
  <c r="EJ142" i="5"/>
  <c r="BV150" i="5"/>
  <c r="AO187" i="5"/>
  <c r="AZ403" i="5"/>
  <c r="IE403" i="5"/>
  <c r="S403" i="5"/>
  <c r="AO334" i="5"/>
  <c r="GB334" i="5"/>
  <c r="GX331" i="5"/>
  <c r="BV230" i="5"/>
  <c r="EJ230" i="5"/>
  <c r="AZ230" i="5"/>
  <c r="H230" i="5"/>
  <c r="BV168" i="5"/>
  <c r="CR168" i="5"/>
  <c r="CG166" i="5"/>
  <c r="CR166" i="5"/>
  <c r="FQ164" i="5"/>
  <c r="GX164" i="5"/>
  <c r="HT164" i="5"/>
  <c r="IP154" i="5"/>
  <c r="BV154" i="5"/>
  <c r="CR154" i="5"/>
  <c r="HT154" i="5"/>
  <c r="BK151" i="5"/>
  <c r="EJ140" i="5"/>
  <c r="AZ140" i="5"/>
  <c r="DN140" i="5"/>
  <c r="FF140" i="5"/>
  <c r="S294" i="5"/>
  <c r="DY311" i="5"/>
  <c r="IP326" i="5"/>
  <c r="BK189" i="5"/>
  <c r="BK301" i="5"/>
  <c r="IP311" i="5"/>
  <c r="GM141" i="5"/>
  <c r="IE141" i="5"/>
  <c r="CR184" i="5"/>
  <c r="GB193" i="5"/>
  <c r="HI187" i="5"/>
  <c r="DN361" i="5"/>
  <c r="FQ359" i="5"/>
  <c r="DC357" i="5"/>
  <c r="FF179" i="5"/>
  <c r="DC179" i="5"/>
  <c r="GX179" i="5"/>
  <c r="IP179" i="5"/>
  <c r="GB179" i="5"/>
  <c r="HT179" i="5"/>
  <c r="HI179" i="5"/>
  <c r="S179" i="5"/>
  <c r="CG179" i="5"/>
  <c r="GM179" i="5"/>
  <c r="AD179" i="5"/>
  <c r="BK177" i="5"/>
  <c r="AD177" i="5"/>
  <c r="IP177" i="5"/>
  <c r="IE177" i="5"/>
  <c r="HI175" i="5"/>
  <c r="IP175" i="5"/>
  <c r="IE175" i="5"/>
  <c r="FF175" i="5"/>
  <c r="AO175" i="5"/>
  <c r="DN175" i="5"/>
  <c r="EJ175" i="5"/>
  <c r="BK175" i="5"/>
  <c r="H175" i="5"/>
  <c r="GX175" i="5"/>
  <c r="AZ175" i="5"/>
  <c r="AD171" i="5"/>
  <c r="H171" i="5"/>
  <c r="BK171" i="5"/>
  <c r="HT162" i="5"/>
  <c r="GB162" i="5"/>
  <c r="FF152" i="5"/>
  <c r="IP152" i="5"/>
  <c r="FF158" i="5"/>
  <c r="IE79" i="5"/>
  <c r="GX81" i="5"/>
  <c r="IE81" i="5"/>
  <c r="BV333" i="5"/>
  <c r="IE326" i="5"/>
  <c r="GX230" i="5"/>
  <c r="GB172" i="5"/>
  <c r="CR172" i="5"/>
  <c r="AO157" i="5"/>
  <c r="EJ157" i="5"/>
  <c r="HT133" i="5"/>
  <c r="IP133" i="5"/>
  <c r="HI127" i="5"/>
  <c r="DN127" i="5"/>
  <c r="HI91" i="5"/>
  <c r="CG91" i="5"/>
  <c r="FF89" i="5"/>
  <c r="IE89" i="5"/>
  <c r="AZ89" i="5"/>
  <c r="CR158" i="5"/>
  <c r="BV79" i="5"/>
  <c r="EU79" i="5"/>
  <c r="FF81" i="5"/>
  <c r="CG81" i="5"/>
  <c r="HT225" i="5"/>
  <c r="GX223" i="5"/>
  <c r="CR223" i="5"/>
  <c r="EJ182" i="5"/>
  <c r="FF182" i="5"/>
  <c r="H180" i="5"/>
  <c r="GB180" i="5"/>
  <c r="HI81" i="5"/>
  <c r="GB226" i="5"/>
  <c r="BV226" i="5"/>
  <c r="HT219" i="5"/>
  <c r="EJ219" i="5"/>
  <c r="FF210" i="5"/>
  <c r="H208" i="5"/>
  <c r="AZ206" i="5"/>
  <c r="HI85" i="5"/>
  <c r="GB85" i="5"/>
  <c r="DN327" i="5"/>
  <c r="IE303" i="5"/>
  <c r="EU297" i="5"/>
  <c r="DN283" i="5"/>
  <c r="GX195" i="5"/>
  <c r="S115" i="5"/>
  <c r="CG92" i="5"/>
  <c r="EU448" i="5"/>
  <c r="GX398" i="5"/>
  <c r="BK371" i="5"/>
  <c r="GX347" i="5"/>
  <c r="FF337" i="5"/>
  <c r="BV317" i="5"/>
  <c r="AD231" i="5"/>
  <c r="FF229" i="5"/>
  <c r="DN143" i="5"/>
  <c r="FQ130" i="5"/>
  <c r="DC111" i="5"/>
  <c r="GB86" i="5"/>
  <c r="IP81" i="5"/>
  <c r="FF10" i="5"/>
  <c r="IE367" i="5"/>
  <c r="DN343" i="5"/>
  <c r="HT313" i="5"/>
  <c r="AZ288" i="5"/>
  <c r="GB227" i="5"/>
  <c r="H229" i="5"/>
  <c r="CR229" i="5"/>
  <c r="HT229" i="5"/>
  <c r="HI228" i="5"/>
  <c r="EJ228" i="5"/>
  <c r="GB218" i="5"/>
  <c r="EJ218" i="5"/>
  <c r="AD218" i="5"/>
  <c r="AD190" i="5"/>
  <c r="DN190" i="5"/>
  <c r="H190" i="5"/>
  <c r="GX189" i="5"/>
  <c r="IP189" i="5"/>
  <c r="DY188" i="5"/>
  <c r="EJ188" i="5"/>
  <c r="H178" i="5"/>
  <c r="GX178" i="5"/>
  <c r="IE178" i="5"/>
  <c r="DN178" i="5"/>
  <c r="FQ177" i="5"/>
  <c r="DY177" i="5"/>
  <c r="DC177" i="5"/>
  <c r="AD176" i="5"/>
  <c r="GX176" i="5"/>
  <c r="EJ176" i="5"/>
  <c r="BV176" i="5"/>
  <c r="AO156" i="5"/>
  <c r="CR156" i="5"/>
  <c r="IP156" i="5"/>
  <c r="DC155" i="5"/>
  <c r="CR155" i="5"/>
  <c r="GB155" i="5"/>
  <c r="AD155" i="5"/>
  <c r="GB154" i="5"/>
  <c r="AD154" i="5"/>
  <c r="FF154" i="5"/>
  <c r="AZ154" i="5"/>
  <c r="CG141" i="5"/>
  <c r="FQ141" i="5"/>
  <c r="IP141" i="5"/>
  <c r="EJ127" i="5"/>
  <c r="AO127" i="5"/>
  <c r="IP127" i="5"/>
  <c r="AZ127" i="5"/>
  <c r="FQ113" i="5"/>
  <c r="CG113" i="5"/>
  <c r="HI113" i="5"/>
  <c r="EU100" i="5"/>
  <c r="HI100" i="5"/>
  <c r="BV17" i="5"/>
  <c r="CR17" i="5"/>
  <c r="DC21" i="5"/>
  <c r="EU22" i="5"/>
  <c r="AZ22" i="5"/>
  <c r="FF5" i="5"/>
  <c r="DY5" i="5"/>
  <c r="DN229" i="5"/>
  <c r="IP225" i="5"/>
  <c r="GB457" i="5"/>
  <c r="DC378" i="5"/>
  <c r="HT344" i="5"/>
  <c r="BK291" i="5"/>
  <c r="FF86" i="5"/>
  <c r="IP312" i="5"/>
  <c r="DN312" i="5"/>
  <c r="GB278" i="5"/>
  <c r="H278" i="5"/>
  <c r="EJ237" i="5"/>
  <c r="AD237" i="5"/>
  <c r="IP237" i="5"/>
  <c r="GM205" i="5"/>
  <c r="CG205" i="5"/>
  <c r="HT205" i="5"/>
  <c r="EJ205" i="5"/>
  <c r="AD205" i="5"/>
  <c r="HT203" i="5"/>
  <c r="DY203" i="5"/>
  <c r="GX203" i="5"/>
  <c r="DY201" i="5"/>
  <c r="EU201" i="5"/>
  <c r="HT201" i="5"/>
  <c r="HI201" i="5"/>
  <c r="FQ201" i="5"/>
  <c r="AO201" i="5"/>
  <c r="CR201" i="5"/>
  <c r="DN201" i="5"/>
  <c r="FF186" i="5"/>
  <c r="GX186" i="5"/>
  <c r="AZ186" i="5"/>
  <c r="CR181" i="5"/>
  <c r="DN181" i="5"/>
  <c r="CG181" i="5"/>
  <c r="GX181" i="5"/>
  <c r="FQ181" i="5"/>
  <c r="EJ180" i="5"/>
  <c r="DN180" i="5"/>
  <c r="HT180" i="5"/>
  <c r="FF174" i="5"/>
  <c r="GX174" i="5"/>
  <c r="IP172" i="5"/>
  <c r="DY172" i="5"/>
  <c r="DN172" i="5"/>
  <c r="HT172" i="5"/>
  <c r="HI163" i="5"/>
  <c r="EU163" i="5"/>
  <c r="CR163" i="5"/>
  <c r="GX163" i="5"/>
  <c r="DN163" i="5"/>
  <c r="H163" i="5"/>
  <c r="FQ163" i="5"/>
  <c r="GB163" i="5"/>
  <c r="BV163" i="5"/>
  <c r="DN162" i="5"/>
  <c r="BV162" i="5"/>
  <c r="FF162" i="5"/>
  <c r="CR162" i="5"/>
  <c r="FQ161" i="5"/>
  <c r="CR161" i="5"/>
  <c r="IP161" i="5"/>
  <c r="FF160" i="5"/>
  <c r="IE160" i="5"/>
  <c r="GX160" i="5"/>
  <c r="CR160" i="5"/>
  <c r="H160" i="5"/>
  <c r="GB160" i="5"/>
  <c r="HI159" i="5"/>
  <c r="CR159" i="5"/>
  <c r="FQ159" i="5"/>
  <c r="HT159" i="5"/>
  <c r="AZ159" i="5"/>
  <c r="AO159" i="5"/>
  <c r="DY159" i="5"/>
  <c r="BV159" i="5"/>
  <c r="AD159" i="5"/>
  <c r="FF150" i="5"/>
  <c r="AZ150" i="5"/>
  <c r="DN150" i="5"/>
  <c r="IP150" i="5"/>
  <c r="EJ150" i="5"/>
  <c r="IP146" i="5"/>
  <c r="EJ146" i="5"/>
  <c r="GX146" i="5"/>
  <c r="H146" i="5"/>
  <c r="HT146" i="5"/>
  <c r="GX124" i="5"/>
  <c r="HI124" i="5"/>
  <c r="CG123" i="5"/>
  <c r="BK123" i="5"/>
  <c r="DY123" i="5"/>
  <c r="CG108" i="5"/>
  <c r="HT108" i="5"/>
  <c r="DN108" i="5"/>
  <c r="IP108" i="5"/>
  <c r="GM108" i="5"/>
  <c r="DC108" i="5"/>
  <c r="AZ108" i="5"/>
  <c r="HI108" i="5"/>
  <c r="IE108" i="5"/>
  <c r="GX108" i="5"/>
  <c r="S108" i="5"/>
  <c r="DY96" i="5"/>
  <c r="AO96" i="5"/>
  <c r="CG93" i="5"/>
  <c r="GX93" i="5"/>
  <c r="CQ57" i="5"/>
  <c r="DC16" i="5"/>
  <c r="S17" i="5"/>
  <c r="IP17" i="5"/>
  <c r="BV21" i="5"/>
  <c r="DY22" i="5"/>
  <c r="H22" i="5"/>
  <c r="GY58" i="5"/>
  <c r="GY59" i="5" s="1"/>
  <c r="BK231" i="5"/>
  <c r="EJ311" i="5"/>
  <c r="DC139" i="5"/>
  <c r="HI125" i="5"/>
  <c r="EJ236" i="5"/>
  <c r="AD236" i="5"/>
  <c r="CR226" i="5"/>
  <c r="AZ226" i="5"/>
  <c r="DN226" i="5"/>
  <c r="EJ226" i="5"/>
  <c r="IP226" i="5"/>
  <c r="GB225" i="5"/>
  <c r="CR225" i="5"/>
  <c r="GB224" i="5"/>
  <c r="GX224" i="5"/>
  <c r="DY224" i="5"/>
  <c r="AD224" i="5"/>
  <c r="FQ223" i="5"/>
  <c r="AD223" i="5"/>
  <c r="CG223" i="5"/>
  <c r="GB223" i="5"/>
  <c r="CG185" i="5"/>
  <c r="GX185" i="5"/>
  <c r="EU185" i="5"/>
  <c r="BV185" i="5"/>
  <c r="AZ185" i="5"/>
  <c r="CR183" i="5"/>
  <c r="BV183" i="5"/>
  <c r="DN158" i="5"/>
  <c r="GX158" i="5"/>
  <c r="EJ324" i="5"/>
  <c r="DY324" i="5"/>
  <c r="GX316" i="5"/>
  <c r="BV316" i="5"/>
  <c r="CG209" i="5"/>
  <c r="AD209" i="5"/>
  <c r="DY209" i="5"/>
  <c r="GB209" i="5"/>
  <c r="FQ169" i="5"/>
  <c r="EU169" i="5"/>
  <c r="EJ169" i="5"/>
  <c r="DN169" i="5"/>
  <c r="FF169" i="5"/>
  <c r="CR169" i="5"/>
  <c r="BK167" i="5"/>
  <c r="FF167" i="5"/>
  <c r="IP166" i="5"/>
  <c r="EJ166" i="5"/>
  <c r="GB166" i="5"/>
  <c r="EU157" i="5"/>
  <c r="CG157" i="5"/>
  <c r="AD157" i="5"/>
  <c r="AO145" i="5"/>
  <c r="FF145" i="5"/>
  <c r="DY140" i="5"/>
  <c r="CR140" i="5"/>
  <c r="AD140" i="5"/>
  <c r="BV140" i="5"/>
  <c r="DN132" i="5"/>
  <c r="HI132" i="5"/>
  <c r="FF132" i="5"/>
  <c r="HT112" i="5"/>
  <c r="GM112" i="5"/>
  <c r="DN112" i="5"/>
  <c r="IP112" i="5"/>
  <c r="DC112" i="5"/>
  <c r="IE112" i="5"/>
  <c r="DY91" i="5"/>
  <c r="AO91" i="5"/>
  <c r="GB91" i="5"/>
  <c r="EU91" i="5"/>
  <c r="GX91" i="5"/>
  <c r="H91" i="5"/>
  <c r="CG89" i="5"/>
  <c r="BV89" i="5"/>
  <c r="AC56" i="5"/>
  <c r="HT21" i="5"/>
  <c r="S21" i="5"/>
  <c r="T28" i="5"/>
  <c r="R28" i="5" s="1"/>
  <c r="CR222" i="5"/>
  <c r="AO211" i="5"/>
  <c r="CG197" i="5"/>
  <c r="GX190" i="5"/>
  <c r="AZ170" i="5"/>
  <c r="GB146" i="5"/>
  <c r="BK111" i="5"/>
  <c r="DN66" i="5"/>
  <c r="FF65" i="5"/>
  <c r="IE58" i="5"/>
  <c r="IF58" i="5" s="1"/>
  <c r="EU29" i="5"/>
  <c r="AD19" i="5"/>
  <c r="IE15" i="5"/>
  <c r="H73" i="5"/>
  <c r="DC52" i="5"/>
  <c r="FF50" i="5"/>
  <c r="AD219" i="5"/>
  <c r="AZ216" i="5"/>
  <c r="FF205" i="5"/>
  <c r="CR193" i="5"/>
  <c r="CG187" i="5"/>
  <c r="AD165" i="5"/>
  <c r="AD158" i="5"/>
  <c r="FF120" i="5"/>
  <c r="HI103" i="5"/>
  <c r="H88" i="5"/>
  <c r="EJ80" i="5"/>
  <c r="EJ79" i="5"/>
  <c r="AD78" i="5"/>
  <c r="AO32" i="5"/>
  <c r="HI32" i="5"/>
  <c r="H32" i="5"/>
  <c r="CR32" i="5"/>
  <c r="H221" i="5"/>
  <c r="DC221" i="5"/>
  <c r="EU221" i="5"/>
  <c r="FQ221" i="5"/>
  <c r="DY221" i="5"/>
  <c r="BV217" i="5"/>
  <c r="CG217" i="5"/>
  <c r="DN217" i="5"/>
  <c r="CR217" i="5"/>
  <c r="BK217" i="5"/>
  <c r="IP217" i="5"/>
  <c r="GX217" i="5"/>
  <c r="IE217" i="5"/>
  <c r="AO217" i="5"/>
  <c r="FQ217" i="5"/>
  <c r="GM217" i="5"/>
  <c r="AZ215" i="5"/>
  <c r="DY215" i="5"/>
  <c r="AO215" i="5"/>
  <c r="HT215" i="5"/>
  <c r="CR215" i="5"/>
  <c r="H215" i="5"/>
  <c r="IP215" i="5"/>
  <c r="HI215" i="5"/>
  <c r="GB215" i="5"/>
  <c r="S215" i="5"/>
  <c r="FQ215" i="5"/>
  <c r="BV215" i="5"/>
  <c r="EJ215" i="5"/>
  <c r="IE215" i="5"/>
  <c r="EU215" i="5"/>
  <c r="GM215" i="5"/>
  <c r="BK215" i="5"/>
  <c r="FF215" i="5"/>
  <c r="AD215" i="5"/>
  <c r="DC215" i="5"/>
  <c r="GX215" i="5"/>
  <c r="GB214" i="5"/>
  <c r="AD214" i="5"/>
  <c r="EJ214" i="5"/>
  <c r="DC214" i="5"/>
  <c r="CG214" i="5"/>
  <c r="DY214" i="5"/>
  <c r="H214" i="5"/>
  <c r="GM214" i="5"/>
  <c r="HI214" i="5"/>
  <c r="FF214" i="5"/>
  <c r="CR214" i="5"/>
  <c r="FQ214" i="5"/>
  <c r="GX214" i="5"/>
  <c r="IP214" i="5"/>
  <c r="AO214" i="5"/>
  <c r="BV214" i="5"/>
  <c r="AZ214" i="5"/>
  <c r="DN214" i="5"/>
  <c r="EU214" i="5"/>
  <c r="DY211" i="5"/>
  <c r="IP211" i="5"/>
  <c r="EJ211" i="5"/>
  <c r="FQ211" i="5"/>
  <c r="GX211" i="5"/>
  <c r="EU211" i="5"/>
  <c r="FF211" i="5"/>
  <c r="HT211" i="5"/>
  <c r="BK211" i="5"/>
  <c r="BV211" i="5"/>
  <c r="AZ211" i="5"/>
  <c r="GM211" i="5"/>
  <c r="S211" i="5"/>
  <c r="HI211" i="5"/>
  <c r="AD211" i="5"/>
  <c r="DC211" i="5"/>
  <c r="CR211" i="5"/>
  <c r="H211" i="5"/>
  <c r="DN211" i="5"/>
  <c r="IE211" i="5"/>
  <c r="HT210" i="5"/>
  <c r="AD210" i="5"/>
  <c r="GB210" i="5"/>
  <c r="GX210" i="5"/>
  <c r="CR210" i="5"/>
  <c r="EJ210" i="5"/>
  <c r="DN210" i="5"/>
  <c r="H210" i="5"/>
  <c r="BV210" i="5"/>
  <c r="DC210" i="5"/>
  <c r="FQ210" i="5"/>
  <c r="CG210" i="5"/>
  <c r="AZ210" i="5"/>
  <c r="BK210" i="5"/>
  <c r="HI210" i="5"/>
  <c r="IE210" i="5"/>
  <c r="GM210" i="5"/>
  <c r="DY210" i="5"/>
  <c r="IP210" i="5"/>
  <c r="AO210" i="5"/>
  <c r="AO94" i="5"/>
  <c r="IE94" i="5"/>
  <c r="GB94" i="5"/>
  <c r="AD94" i="5"/>
  <c r="IP87" i="5"/>
  <c r="CR87" i="5"/>
  <c r="HI87" i="5"/>
  <c r="AD87" i="5"/>
  <c r="AZ87" i="5"/>
  <c r="H87" i="5"/>
  <c r="DY87" i="5"/>
  <c r="AO87" i="5"/>
  <c r="GB87" i="5"/>
  <c r="GM87" i="5"/>
  <c r="BK87" i="5"/>
  <c r="DC87" i="5"/>
  <c r="DN87" i="5"/>
  <c r="CG87" i="5"/>
  <c r="FQ87" i="5"/>
  <c r="IE87" i="5"/>
  <c r="HT87" i="5"/>
  <c r="FF87" i="5"/>
  <c r="BV87" i="5"/>
  <c r="EJ87" i="5"/>
  <c r="FF84" i="5"/>
  <c r="BV84" i="5"/>
  <c r="AO84" i="5"/>
  <c r="HI84" i="5"/>
  <c r="GB84" i="5"/>
  <c r="IP84" i="5"/>
  <c r="H84" i="5"/>
  <c r="AD84" i="5"/>
  <c r="AZ84" i="5"/>
  <c r="IE84" i="5"/>
  <c r="FQ84" i="5"/>
  <c r="EJ84" i="5"/>
  <c r="DY84" i="5"/>
  <c r="CG84" i="5"/>
  <c r="HT84" i="5"/>
  <c r="DN84" i="5"/>
  <c r="S84" i="5"/>
  <c r="BK84" i="5"/>
  <c r="CR84" i="5"/>
  <c r="DC84" i="5"/>
  <c r="DN83" i="5"/>
  <c r="DC83" i="5"/>
  <c r="IE83" i="5"/>
  <c r="GB83" i="5"/>
  <c r="BV83" i="5"/>
  <c r="DY83" i="5"/>
  <c r="AO83" i="5"/>
  <c r="EU83" i="5"/>
  <c r="FF83" i="5"/>
  <c r="S83" i="5"/>
  <c r="HI83" i="5"/>
  <c r="GX83" i="5"/>
  <c r="AZ83" i="5"/>
  <c r="GM83" i="5"/>
  <c r="CG83" i="5"/>
  <c r="HT83" i="5"/>
  <c r="H83" i="5"/>
  <c r="IP83" i="5"/>
  <c r="CR83" i="5"/>
  <c r="GX82" i="5"/>
  <c r="GB82" i="5"/>
  <c r="IP82" i="5"/>
  <c r="EJ82" i="5"/>
  <c r="DN82" i="5"/>
  <c r="FF82" i="5"/>
  <c r="CR82" i="5"/>
  <c r="BK82" i="5"/>
  <c r="GM82" i="5"/>
  <c r="FQ82" i="5"/>
  <c r="HT82" i="5"/>
  <c r="IE82" i="5"/>
  <c r="DY82" i="5"/>
  <c r="H82" i="5"/>
  <c r="AO82" i="5"/>
  <c r="BV82" i="5"/>
  <c r="AD82" i="5"/>
  <c r="EU82" i="5"/>
  <c r="HI82" i="5"/>
  <c r="S82" i="5"/>
  <c r="IE77" i="5"/>
  <c r="BK77" i="5"/>
  <c r="DN77" i="5"/>
  <c r="FF77" i="5"/>
  <c r="BV77" i="5"/>
  <c r="S77" i="5"/>
  <c r="EU77" i="5"/>
  <c r="AD77" i="5"/>
  <c r="H77" i="5"/>
  <c r="AZ77" i="5"/>
  <c r="DC77" i="5"/>
  <c r="GX77" i="5"/>
  <c r="HI77" i="5"/>
  <c r="FQ77" i="5"/>
  <c r="IE76" i="5"/>
  <c r="CG76" i="5"/>
  <c r="CR76" i="5"/>
  <c r="HT76" i="5"/>
  <c r="EJ76" i="5"/>
  <c r="BK76" i="5"/>
  <c r="S76" i="5"/>
  <c r="FF76" i="5"/>
  <c r="H76" i="5"/>
  <c r="DN76" i="5"/>
  <c r="DC76" i="5"/>
  <c r="HI76" i="5"/>
  <c r="IP76" i="5"/>
  <c r="FQ76" i="5"/>
  <c r="CR75" i="5"/>
  <c r="AO75" i="5"/>
  <c r="EU75" i="5"/>
  <c r="BV75" i="5"/>
  <c r="DN75" i="5"/>
  <c r="DC75" i="5"/>
  <c r="IP75" i="5"/>
  <c r="AZ75" i="5"/>
  <c r="BK75" i="5"/>
  <c r="CG75" i="5"/>
  <c r="EJ75" i="5"/>
  <c r="GX75" i="5"/>
  <c r="GB75" i="5"/>
  <c r="DY75" i="5"/>
  <c r="BK46" i="5"/>
  <c r="AD46" i="5"/>
  <c r="EJ46" i="5"/>
  <c r="IP46" i="5"/>
  <c r="EU46" i="5"/>
  <c r="DY46" i="5"/>
  <c r="H46" i="5"/>
  <c r="DN46" i="5"/>
  <c r="HT46" i="5"/>
  <c r="IE46" i="5"/>
  <c r="FF46" i="5"/>
  <c r="DC46" i="5"/>
  <c r="DC45" i="5"/>
  <c r="BV45" i="5"/>
  <c r="AZ45" i="5"/>
  <c r="CR45" i="5"/>
  <c r="S45" i="5"/>
  <c r="DN45" i="5"/>
  <c r="HI45" i="5"/>
  <c r="IE45" i="5"/>
  <c r="AD45" i="5"/>
  <c r="GB45" i="5"/>
  <c r="FQ45" i="5"/>
  <c r="S44" i="5"/>
  <c r="DC44" i="5"/>
  <c r="FQ44" i="5"/>
  <c r="EJ44" i="5"/>
  <c r="GB44" i="5"/>
  <c r="AZ44" i="5"/>
  <c r="BK44" i="5"/>
  <c r="CG44" i="5"/>
  <c r="IP44" i="5"/>
  <c r="CR44" i="5"/>
  <c r="H44" i="5"/>
  <c r="AO43" i="5"/>
  <c r="BV43" i="5"/>
  <c r="GX43" i="5"/>
  <c r="BK43" i="5"/>
  <c r="GM43" i="5"/>
  <c r="AD43" i="5"/>
  <c r="H43" i="5"/>
  <c r="IP43" i="5"/>
  <c r="EU43" i="5"/>
  <c r="HT43" i="5"/>
  <c r="CG43" i="5"/>
  <c r="IE43" i="5"/>
  <c r="BK42" i="5"/>
  <c r="AZ42" i="5"/>
  <c r="AD42" i="5"/>
  <c r="HT42" i="5"/>
  <c r="CR42" i="5"/>
  <c r="BV42" i="5"/>
  <c r="EJ42" i="5"/>
  <c r="FF42" i="5"/>
  <c r="IP42" i="5"/>
  <c r="GX42" i="5"/>
  <c r="DN42" i="5"/>
  <c r="HT41" i="5"/>
  <c r="GB41" i="5"/>
  <c r="FF41" i="5"/>
  <c r="FQ41" i="5"/>
  <c r="S41" i="5"/>
  <c r="DY41" i="5"/>
  <c r="CR41" i="5"/>
  <c r="DC41" i="5"/>
  <c r="AD41" i="5"/>
  <c r="BV41" i="5"/>
  <c r="EJ41" i="5"/>
  <c r="IE41" i="5"/>
  <c r="CR37" i="5"/>
  <c r="DC37" i="5"/>
  <c r="IE37" i="5"/>
  <c r="EU37" i="5"/>
  <c r="BV37" i="5"/>
  <c r="HI37" i="5"/>
  <c r="H37" i="5"/>
  <c r="S37" i="5"/>
  <c r="DY37" i="5"/>
  <c r="AO37" i="5"/>
  <c r="AD37" i="5"/>
  <c r="CG37" i="5"/>
  <c r="H31" i="5"/>
  <c r="HT31" i="5"/>
  <c r="EU31" i="5"/>
  <c r="BV31" i="5"/>
  <c r="GB31" i="5"/>
  <c r="FQ31" i="5"/>
  <c r="FF31" i="5"/>
  <c r="GM31" i="5"/>
  <c r="EJ31" i="5"/>
  <c r="CR31" i="5"/>
  <c r="DC24" i="5"/>
  <c r="AO24" i="5"/>
  <c r="GM24" i="5"/>
  <c r="FF24" i="5"/>
  <c r="H24" i="5"/>
  <c r="HI24" i="5"/>
  <c r="CG24" i="5"/>
  <c r="GB24" i="5"/>
  <c r="AZ24" i="5"/>
  <c r="CR24" i="5"/>
  <c r="S24" i="5"/>
  <c r="GX24" i="5"/>
  <c r="HT24" i="5"/>
  <c r="IE24" i="5"/>
  <c r="DY24" i="5"/>
  <c r="AD24" i="5"/>
  <c r="DN24" i="5"/>
  <c r="IP24" i="5"/>
  <c r="FF20" i="5"/>
  <c r="HT20" i="5"/>
  <c r="CG20" i="5"/>
  <c r="H20" i="5"/>
  <c r="AD20" i="5"/>
  <c r="EJ20" i="5"/>
  <c r="DY20" i="5"/>
  <c r="IP20" i="5"/>
  <c r="DN20" i="5"/>
  <c r="IE20" i="5"/>
  <c r="S20" i="5"/>
  <c r="BV20" i="5"/>
  <c r="DC20" i="5"/>
  <c r="BK20" i="5"/>
  <c r="GX20" i="5"/>
  <c r="AZ20" i="5"/>
  <c r="AO20" i="5"/>
  <c r="GB20" i="5"/>
  <c r="S16" i="5"/>
  <c r="AZ16" i="5"/>
  <c r="HT16" i="5"/>
  <c r="AD16" i="5"/>
  <c r="HI16" i="5"/>
  <c r="GM16" i="5"/>
  <c r="DY16" i="5"/>
  <c r="H16" i="5"/>
  <c r="AO16" i="5"/>
  <c r="BK16" i="5"/>
  <c r="FQ16" i="5"/>
  <c r="CR16" i="5"/>
  <c r="IE47" i="5"/>
  <c r="CG47" i="5"/>
  <c r="AO47" i="5"/>
  <c r="EU47" i="5"/>
  <c r="BV47" i="5"/>
  <c r="GB47" i="5"/>
  <c r="AD47" i="5"/>
  <c r="S47" i="5"/>
  <c r="FF74" i="5"/>
  <c r="IP74" i="5"/>
  <c r="CR74" i="5"/>
  <c r="DC74" i="5"/>
  <c r="EU74" i="5"/>
  <c r="DY74" i="5"/>
  <c r="DN74" i="5"/>
  <c r="EJ74" i="5"/>
  <c r="CG74" i="5"/>
  <c r="GM74" i="5"/>
  <c r="AO74" i="5"/>
  <c r="GB74" i="5"/>
  <c r="AZ74" i="5"/>
  <c r="BV74" i="5"/>
  <c r="GX72" i="5"/>
  <c r="S72" i="5"/>
  <c r="HI72" i="5"/>
  <c r="DY72" i="5"/>
  <c r="AZ72" i="5"/>
  <c r="IP72" i="5"/>
  <c r="AO72" i="5"/>
  <c r="EU72" i="5"/>
  <c r="IE72" i="5"/>
  <c r="FF72" i="5"/>
  <c r="CG72" i="5"/>
  <c r="AD72" i="5"/>
  <c r="IP70" i="5"/>
  <c r="GM70" i="5"/>
  <c r="CR70" i="5"/>
  <c r="GX70" i="5"/>
  <c r="BK70" i="5"/>
  <c r="AD70" i="5"/>
  <c r="DC70" i="5"/>
  <c r="FF70" i="5"/>
  <c r="HT70" i="5"/>
  <c r="DN70" i="5"/>
  <c r="IP68" i="5"/>
  <c r="IE68" i="5"/>
  <c r="H68" i="5"/>
  <c r="AZ68" i="5"/>
  <c r="HI68" i="5"/>
  <c r="CG68" i="5"/>
  <c r="DN68" i="5"/>
  <c r="EU68" i="5"/>
  <c r="GX68" i="5"/>
  <c r="EJ68" i="5"/>
  <c r="DY68" i="5"/>
  <c r="GM68" i="5"/>
  <c r="BV68" i="5"/>
  <c r="IP53" i="5"/>
  <c r="DN53" i="5"/>
  <c r="FF53" i="5"/>
  <c r="EU53" i="5"/>
  <c r="DY53" i="5"/>
  <c r="FQ53" i="5"/>
  <c r="HT53" i="5"/>
  <c r="EJ53" i="5"/>
  <c r="AD53" i="5"/>
  <c r="GM53" i="5"/>
  <c r="IE53" i="5"/>
  <c r="CG53" i="5"/>
  <c r="BK53" i="5"/>
  <c r="GM51" i="5"/>
  <c r="HT51" i="5"/>
  <c r="AZ51" i="5"/>
  <c r="IP51" i="5"/>
  <c r="EJ51" i="5"/>
  <c r="HI51" i="5"/>
  <c r="AO51" i="5"/>
  <c r="H51" i="5"/>
  <c r="GB51" i="5"/>
  <c r="BV51" i="5"/>
  <c r="IE51" i="5"/>
  <c r="AD17" i="5"/>
  <c r="EU17" i="5"/>
  <c r="H17" i="5"/>
  <c r="GM17" i="5"/>
  <c r="CG17" i="5"/>
  <c r="FQ17" i="5"/>
  <c r="BK17" i="5"/>
  <c r="GX17" i="5"/>
  <c r="IE17" i="5"/>
  <c r="AO17" i="5"/>
  <c r="HI17" i="5"/>
  <c r="BV22" i="5"/>
  <c r="DC22" i="5"/>
  <c r="FQ22" i="5"/>
  <c r="IP22" i="5"/>
  <c r="GB22" i="5"/>
  <c r="FF22" i="5"/>
  <c r="GM22" i="5"/>
  <c r="CR22" i="5"/>
  <c r="EJ22" i="5"/>
  <c r="HI22" i="5"/>
  <c r="AO22" i="5"/>
  <c r="IE199" i="5"/>
  <c r="IP199" i="5"/>
  <c r="AD199" i="5"/>
  <c r="AZ199" i="5"/>
  <c r="CR199" i="5"/>
  <c r="BK199" i="5"/>
  <c r="AO199" i="5"/>
  <c r="EJ199" i="5"/>
  <c r="GB199" i="5"/>
  <c r="GM199" i="5"/>
  <c r="EU199" i="5"/>
  <c r="S199" i="5"/>
  <c r="H199" i="5"/>
  <c r="HT199" i="5"/>
  <c r="DC199" i="5"/>
  <c r="DY199" i="5"/>
  <c r="FQ199" i="5"/>
  <c r="CG199" i="5"/>
  <c r="BV199" i="5"/>
  <c r="GX199" i="5"/>
  <c r="FF199" i="5"/>
  <c r="FQ191" i="5"/>
  <c r="HT191" i="5"/>
  <c r="AZ191" i="5"/>
  <c r="HI191" i="5"/>
  <c r="DN191" i="5"/>
  <c r="GX191" i="5"/>
  <c r="IP191" i="5"/>
  <c r="FF191" i="5"/>
  <c r="IE191" i="5"/>
  <c r="GM191" i="5"/>
  <c r="GB191" i="5"/>
  <c r="EJ191" i="5"/>
  <c r="DY191" i="5"/>
  <c r="DC191" i="5"/>
  <c r="BV191" i="5"/>
  <c r="H191" i="5"/>
  <c r="CG191" i="5"/>
  <c r="EU191" i="5"/>
  <c r="BK191" i="5"/>
  <c r="BV153" i="5"/>
  <c r="BK153" i="5"/>
  <c r="HT153" i="5"/>
  <c r="GX153" i="5"/>
  <c r="FF153" i="5"/>
  <c r="CG153" i="5"/>
  <c r="IE153" i="5"/>
  <c r="DN153" i="5"/>
  <c r="DY153" i="5"/>
  <c r="EU153" i="5"/>
  <c r="GB153" i="5"/>
  <c r="H153" i="5"/>
  <c r="AO153" i="5"/>
  <c r="AD153" i="5"/>
  <c r="GM153" i="5"/>
  <c r="S153" i="5"/>
  <c r="EJ153" i="5"/>
  <c r="AZ153" i="5"/>
  <c r="IP153" i="5"/>
  <c r="HI151" i="5"/>
  <c r="BV151" i="5"/>
  <c r="H151" i="5"/>
  <c r="CG151" i="5"/>
  <c r="GB151" i="5"/>
  <c r="FQ151" i="5"/>
  <c r="IE151" i="5"/>
  <c r="AO151" i="5"/>
  <c r="FQ148" i="5"/>
  <c r="AD148" i="5"/>
  <c r="IP148" i="5"/>
  <c r="GX148" i="5"/>
  <c r="EJ148" i="5"/>
  <c r="HT148" i="5"/>
  <c r="AZ148" i="5"/>
  <c r="DY148" i="5"/>
  <c r="CR148" i="5"/>
  <c r="BK148" i="5"/>
  <c r="DC148" i="5"/>
  <c r="AO148" i="5"/>
  <c r="IE148" i="5"/>
  <c r="BV148" i="5"/>
  <c r="S148" i="5"/>
  <c r="GB148" i="5"/>
  <c r="EU148" i="5"/>
  <c r="FF148" i="5"/>
  <c r="DN148" i="5"/>
  <c r="HI148" i="5"/>
  <c r="CG148" i="5"/>
  <c r="GX144" i="5"/>
  <c r="EJ144" i="5"/>
  <c r="GX138" i="5"/>
  <c r="IP138" i="5"/>
  <c r="BK138" i="5"/>
  <c r="FQ138" i="5"/>
  <c r="DY138" i="5"/>
  <c r="AZ138" i="5"/>
  <c r="EU138" i="5"/>
  <c r="DC138" i="5"/>
  <c r="H138" i="5"/>
  <c r="HT138" i="5"/>
  <c r="CG138" i="5"/>
  <c r="S138" i="5"/>
  <c r="GB138" i="5"/>
  <c r="GM138" i="5"/>
  <c r="IE138" i="5"/>
  <c r="AO138" i="5"/>
  <c r="CR138" i="5"/>
  <c r="BV138" i="5"/>
  <c r="H137" i="5"/>
  <c r="DN137" i="5"/>
  <c r="BV137" i="5"/>
  <c r="GX137" i="5"/>
  <c r="DC137" i="5"/>
  <c r="GB137" i="5"/>
  <c r="FF137" i="5"/>
  <c r="EU137" i="5"/>
  <c r="HT137" i="5"/>
  <c r="S137" i="5"/>
  <c r="EJ137" i="5"/>
  <c r="CG137" i="5"/>
  <c r="CR137" i="5"/>
  <c r="BK137" i="5"/>
  <c r="FQ137" i="5"/>
  <c r="HI137" i="5"/>
  <c r="AD137" i="5"/>
  <c r="AO137" i="5"/>
  <c r="DY136" i="5"/>
  <c r="EJ136" i="5"/>
  <c r="AD136" i="5"/>
  <c r="AZ136" i="5"/>
  <c r="FQ136" i="5"/>
  <c r="AO136" i="5"/>
  <c r="FF136" i="5"/>
  <c r="H136" i="5"/>
  <c r="BV136" i="5"/>
  <c r="CG136" i="5"/>
  <c r="HI136" i="5"/>
  <c r="GB136" i="5"/>
  <c r="DC136" i="5"/>
  <c r="GX136" i="5"/>
  <c r="DN136" i="5"/>
  <c r="GM136" i="5"/>
  <c r="EU136" i="5"/>
  <c r="HT136" i="5"/>
  <c r="IE136" i="5"/>
  <c r="DC130" i="5"/>
  <c r="EU130" i="5"/>
  <c r="GX130" i="5"/>
  <c r="GM130" i="5"/>
  <c r="IE130" i="5"/>
  <c r="AD130" i="5"/>
  <c r="AO130" i="5"/>
  <c r="DY130" i="5"/>
  <c r="H130" i="5"/>
  <c r="EJ130" i="5"/>
  <c r="FF130" i="5"/>
  <c r="HI130" i="5"/>
  <c r="CR130" i="5"/>
  <c r="CG130" i="5"/>
  <c r="HT130" i="5"/>
  <c r="S130" i="5"/>
  <c r="GB130" i="5"/>
  <c r="BV130" i="5"/>
  <c r="GX129" i="5"/>
  <c r="EJ129" i="5"/>
  <c r="AZ129" i="5"/>
  <c r="BK129" i="5"/>
  <c r="EU129" i="5"/>
  <c r="DY129" i="5"/>
  <c r="IP129" i="5"/>
  <c r="DN129" i="5"/>
  <c r="H129" i="5"/>
  <c r="DC129" i="5"/>
  <c r="FQ129" i="5"/>
  <c r="FF129" i="5"/>
  <c r="GB129" i="5"/>
  <c r="CR129" i="5"/>
  <c r="S129" i="5"/>
  <c r="AO129" i="5"/>
  <c r="CG129" i="5"/>
  <c r="GM129" i="5"/>
  <c r="BK128" i="5"/>
  <c r="FQ128" i="5"/>
  <c r="CG128" i="5"/>
  <c r="IE128" i="5"/>
  <c r="GB128" i="5"/>
  <c r="AD128" i="5"/>
  <c r="GX128" i="5"/>
  <c r="IP128" i="5"/>
  <c r="AO128" i="5"/>
  <c r="CR128" i="5"/>
  <c r="S128" i="5"/>
  <c r="GM128" i="5"/>
  <c r="H128" i="5"/>
  <c r="DY128" i="5"/>
  <c r="EJ128" i="5"/>
  <c r="AZ128" i="5"/>
  <c r="DN128" i="5"/>
  <c r="DC128" i="5"/>
  <c r="HI128" i="5"/>
  <c r="EU128" i="5"/>
  <c r="FF128" i="5"/>
  <c r="BV16" i="5"/>
  <c r="EJ16" i="5"/>
  <c r="IE32" i="5"/>
  <c r="GB42" i="5"/>
  <c r="BV72" i="5"/>
  <c r="DN51" i="5"/>
  <c r="BK31" i="5"/>
  <c r="DN37" i="5"/>
  <c r="GM42" i="5"/>
  <c r="H42" i="5"/>
  <c r="IE70" i="5"/>
  <c r="BK74" i="5"/>
  <c r="H41" i="5"/>
  <c r="HT44" i="5"/>
  <c r="DC53" i="5"/>
  <c r="H72" i="5"/>
  <c r="FF43" i="5"/>
  <c r="S43" i="5"/>
  <c r="AZ46" i="5"/>
  <c r="S75" i="5"/>
  <c r="IP77" i="5"/>
  <c r="DY77" i="5"/>
  <c r="GX47" i="5"/>
  <c r="HT47" i="5"/>
  <c r="AD83" i="5"/>
  <c r="CG94" i="5"/>
  <c r="DN16" i="5"/>
  <c r="IE16" i="5"/>
  <c r="CG16" i="5"/>
  <c r="DC17" i="5"/>
  <c r="AZ17" i="5"/>
  <c r="FF17" i="5"/>
  <c r="H21" i="5"/>
  <c r="AZ21" i="5"/>
  <c r="FQ32" i="5"/>
  <c r="BK22" i="5"/>
  <c r="GX22" i="5"/>
  <c r="IE22" i="5"/>
  <c r="AD68" i="5"/>
  <c r="DC51" i="5"/>
  <c r="HT74" i="5"/>
  <c r="AD74" i="5"/>
  <c r="EJ72" i="5"/>
  <c r="BK51" i="5"/>
  <c r="AD51" i="5"/>
  <c r="S31" i="5"/>
  <c r="GB37" i="5"/>
  <c r="GM37" i="5"/>
  <c r="DC42" i="5"/>
  <c r="AO42" i="5"/>
  <c r="EU42" i="5"/>
  <c r="H45" i="5"/>
  <c r="H74" i="5"/>
  <c r="DY31" i="5"/>
  <c r="BK45" i="5"/>
  <c r="AO70" i="5"/>
  <c r="GB70" i="5"/>
  <c r="H70" i="5"/>
  <c r="IE74" i="5"/>
  <c r="EU41" i="5"/>
  <c r="HI41" i="5"/>
  <c r="DN41" i="5"/>
  <c r="BV44" i="5"/>
  <c r="GM44" i="5"/>
  <c r="HI44" i="5"/>
  <c r="FQ51" i="5"/>
  <c r="AO45" i="5"/>
  <c r="GB53" i="5"/>
  <c r="GB68" i="5"/>
  <c r="HT68" i="5"/>
  <c r="GM72" i="5"/>
  <c r="DN43" i="5"/>
  <c r="GB43" i="5"/>
  <c r="DY43" i="5"/>
  <c r="BV46" i="5"/>
  <c r="H75" i="5"/>
  <c r="HT75" i="5"/>
  <c r="GM75" i="5"/>
  <c r="GB76" i="5"/>
  <c r="GM76" i="5"/>
  <c r="CG77" i="5"/>
  <c r="S51" i="5"/>
  <c r="AZ53" i="5"/>
  <c r="S191" i="5"/>
  <c r="GM84" i="5"/>
  <c r="S94" i="5"/>
  <c r="S210" i="5"/>
  <c r="FQ20" i="5"/>
  <c r="HI20" i="5"/>
  <c r="BK24" i="5"/>
  <c r="AZ82" i="5"/>
  <c r="GX84" i="5"/>
  <c r="EU87" i="5"/>
  <c r="DN199" i="5"/>
  <c r="GB211" i="5"/>
  <c r="CG215" i="5"/>
  <c r="FQ153" i="5"/>
  <c r="GX151" i="5"/>
  <c r="BV212" i="5"/>
  <c r="GB212" i="5"/>
  <c r="AD212" i="5"/>
  <c r="CG212" i="5"/>
  <c r="IP212" i="5"/>
  <c r="DN212" i="5"/>
  <c r="DY212" i="5"/>
  <c r="GM212" i="5"/>
  <c r="IE212" i="5"/>
  <c r="EJ212" i="5"/>
  <c r="BK212" i="5"/>
  <c r="H212" i="5"/>
  <c r="AZ212" i="5"/>
  <c r="GX212" i="5"/>
  <c r="EU212" i="5"/>
  <c r="CR212" i="5"/>
  <c r="FF212" i="5"/>
  <c r="AO212" i="5"/>
  <c r="DC212" i="5"/>
  <c r="IP21" i="5"/>
  <c r="AO21" i="5"/>
  <c r="FQ21" i="5"/>
  <c r="GX21" i="5"/>
  <c r="AD21" i="5"/>
  <c r="BK21" i="5"/>
  <c r="EU21" i="5"/>
  <c r="IE21" i="5"/>
  <c r="DY21" i="5"/>
  <c r="DN21" i="5"/>
  <c r="HI21" i="5"/>
  <c r="EJ21" i="5"/>
  <c r="EJ192" i="5"/>
  <c r="GX192" i="5"/>
  <c r="AZ192" i="5"/>
  <c r="DN192" i="5"/>
  <c r="AD192" i="5"/>
  <c r="FQ192" i="5"/>
  <c r="IP192" i="5"/>
  <c r="CR192" i="5"/>
  <c r="H192" i="5"/>
  <c r="EU192" i="5"/>
  <c r="DY192" i="5"/>
  <c r="BK192" i="5"/>
  <c r="IE192" i="5"/>
  <c r="HT192" i="5"/>
  <c r="GB192" i="5"/>
  <c r="CG192" i="5"/>
  <c r="DC192" i="5"/>
  <c r="HI192" i="5"/>
  <c r="FF192" i="5"/>
  <c r="AO173" i="5"/>
  <c r="AZ173" i="5"/>
  <c r="IE173" i="5"/>
  <c r="DY173" i="5"/>
  <c r="AD173" i="5"/>
  <c r="HI173" i="5"/>
  <c r="EJ173" i="5"/>
  <c r="DC173" i="5"/>
  <c r="S173" i="5"/>
  <c r="H173" i="5"/>
  <c r="FQ173" i="5"/>
  <c r="CG171" i="5"/>
  <c r="AO171" i="5"/>
  <c r="IP171" i="5"/>
  <c r="DN171" i="5"/>
  <c r="DC171" i="5"/>
  <c r="GB171" i="5"/>
  <c r="EU171" i="5"/>
  <c r="EJ171" i="5"/>
  <c r="DY171" i="5"/>
  <c r="FF171" i="5"/>
  <c r="AZ171" i="5"/>
  <c r="HT171" i="5"/>
  <c r="GM171" i="5"/>
  <c r="IE171" i="5"/>
  <c r="GX171" i="5"/>
  <c r="CR171" i="5"/>
  <c r="HI171" i="5"/>
  <c r="BV171" i="5"/>
  <c r="FQ171" i="5"/>
  <c r="S171" i="5"/>
  <c r="GX170" i="5"/>
  <c r="AD170" i="5"/>
  <c r="H170" i="5"/>
  <c r="HT170" i="5"/>
  <c r="CR170" i="5"/>
  <c r="EJ170" i="5"/>
  <c r="AO170" i="5"/>
  <c r="DY170" i="5"/>
  <c r="BV170" i="5"/>
  <c r="HI170" i="5"/>
  <c r="IP170" i="5"/>
  <c r="BK170" i="5"/>
  <c r="FF170" i="5"/>
  <c r="GM170" i="5"/>
  <c r="CG170" i="5"/>
  <c r="S170" i="5"/>
  <c r="DC170" i="5"/>
  <c r="GB170" i="5"/>
  <c r="DN170" i="5"/>
  <c r="FQ170" i="5"/>
  <c r="GX152" i="5"/>
  <c r="FQ152" i="5"/>
  <c r="AZ152" i="5"/>
  <c r="EJ152" i="5"/>
  <c r="AO152" i="5"/>
  <c r="DY152" i="5"/>
  <c r="H152" i="5"/>
  <c r="CR152" i="5"/>
  <c r="GM152" i="5"/>
  <c r="HI152" i="5"/>
  <c r="AD152" i="5"/>
  <c r="BK152" i="5"/>
  <c r="HT152" i="5"/>
  <c r="S152" i="5"/>
  <c r="DN152" i="5"/>
  <c r="DC152" i="5"/>
  <c r="CG152" i="5"/>
  <c r="EU152" i="5"/>
  <c r="IE152" i="5"/>
  <c r="IE149" i="5"/>
  <c r="GB149" i="5"/>
  <c r="HI149" i="5"/>
  <c r="BK149" i="5"/>
  <c r="AZ149" i="5"/>
  <c r="AD149" i="5"/>
  <c r="FF149" i="5"/>
  <c r="DY149" i="5"/>
  <c r="HT149" i="5"/>
  <c r="DN149" i="5"/>
  <c r="AO149" i="5"/>
  <c r="EJ149" i="5"/>
  <c r="BV149" i="5"/>
  <c r="GM149" i="5"/>
  <c r="FQ149" i="5"/>
  <c r="H149" i="5"/>
  <c r="IP149" i="5"/>
  <c r="CR149" i="5"/>
  <c r="S149" i="5"/>
  <c r="GX149" i="5"/>
  <c r="EJ147" i="5"/>
  <c r="CG147" i="5"/>
  <c r="EU147" i="5"/>
  <c r="FF147" i="5"/>
  <c r="GX147" i="5"/>
  <c r="H147" i="5"/>
  <c r="AZ147" i="5"/>
  <c r="BK147" i="5"/>
  <c r="CR147" i="5"/>
  <c r="IE147" i="5"/>
  <c r="GB147" i="5"/>
  <c r="AD147" i="5"/>
  <c r="HT147" i="5"/>
  <c r="DC147" i="5"/>
  <c r="FQ147" i="5"/>
  <c r="HI147" i="5"/>
  <c r="AO147" i="5"/>
  <c r="GM147" i="5"/>
  <c r="BV147" i="5"/>
  <c r="DN38" i="5"/>
  <c r="HI38" i="5"/>
  <c r="GM38" i="5"/>
  <c r="AZ34" i="5"/>
  <c r="FQ34" i="5"/>
  <c r="CG34" i="5"/>
  <c r="EU34" i="5"/>
  <c r="AO34" i="5"/>
  <c r="S34" i="5"/>
  <c r="S26" i="5"/>
  <c r="AD26" i="5"/>
  <c r="HI26" i="5"/>
  <c r="FQ26" i="5"/>
  <c r="IE26" i="5"/>
  <c r="DN26" i="5"/>
  <c r="EU26" i="5"/>
  <c r="GM26" i="5"/>
  <c r="DY26" i="5"/>
  <c r="IP26" i="5"/>
  <c r="CR26" i="5"/>
  <c r="GB26" i="5"/>
  <c r="H26" i="5"/>
  <c r="EJ26" i="5"/>
  <c r="BK26" i="5"/>
  <c r="DC26" i="5"/>
  <c r="AO26" i="5"/>
  <c r="CG26" i="5"/>
  <c r="AZ26" i="5"/>
  <c r="EJ13" i="5"/>
  <c r="GB13" i="5"/>
  <c r="BV13" i="5"/>
  <c r="H13" i="5"/>
  <c r="S13" i="5"/>
  <c r="HT13" i="5"/>
  <c r="FQ13" i="5"/>
  <c r="GM13" i="5"/>
  <c r="HI13" i="5"/>
  <c r="FF235" i="5"/>
  <c r="AO235" i="5"/>
  <c r="IP235" i="5"/>
  <c r="GM235" i="5"/>
  <c r="DY235" i="5"/>
  <c r="BK235" i="5"/>
  <c r="GX235" i="5"/>
  <c r="H235" i="5"/>
  <c r="AD235" i="5"/>
  <c r="EU235" i="5"/>
  <c r="CG235" i="5"/>
  <c r="S235" i="5"/>
  <c r="BV235" i="5"/>
  <c r="DC235" i="5"/>
  <c r="HI235" i="5"/>
  <c r="GB235" i="5"/>
  <c r="IE235" i="5"/>
  <c r="AZ235" i="5"/>
  <c r="EJ235" i="5"/>
  <c r="GM125" i="5"/>
  <c r="BV125" i="5"/>
  <c r="GX125" i="5"/>
  <c r="EJ125" i="5"/>
  <c r="AO117" i="5"/>
  <c r="H117" i="5"/>
  <c r="CG117" i="5"/>
  <c r="BK117" i="5"/>
  <c r="HI117" i="5"/>
  <c r="IE117" i="5"/>
  <c r="CR117" i="5"/>
  <c r="DN117" i="5"/>
  <c r="DC117" i="5"/>
  <c r="BV117" i="5"/>
  <c r="EU117" i="5"/>
  <c r="HT117" i="5"/>
  <c r="AD117" i="5"/>
  <c r="FQ117" i="5"/>
  <c r="GX117" i="5"/>
  <c r="DY117" i="5"/>
  <c r="GX110" i="5"/>
  <c r="CR110" i="5"/>
  <c r="DN110" i="5"/>
  <c r="GM110" i="5"/>
  <c r="DY110" i="5"/>
  <c r="AO110" i="5"/>
  <c r="FQ110" i="5"/>
  <c r="IP110" i="5"/>
  <c r="EJ110" i="5"/>
  <c r="FF110" i="5"/>
  <c r="HT110" i="5"/>
  <c r="DC110" i="5"/>
  <c r="HI110" i="5"/>
  <c r="BK110" i="5"/>
  <c r="S110" i="5"/>
  <c r="IE110" i="5"/>
  <c r="CG110" i="5"/>
  <c r="AZ110" i="5"/>
  <c r="AD110" i="5"/>
  <c r="H110" i="5"/>
  <c r="GB110" i="5"/>
  <c r="S109" i="5"/>
  <c r="AD109" i="5"/>
  <c r="FF109" i="5"/>
  <c r="FQ109" i="5"/>
  <c r="GM109" i="5"/>
  <c r="HI109" i="5"/>
  <c r="IP109" i="5"/>
  <c r="H109" i="5"/>
  <c r="AZ109" i="5"/>
  <c r="CG109" i="5"/>
  <c r="EJ109" i="5"/>
  <c r="DY109" i="5"/>
  <c r="DN109" i="5"/>
  <c r="GB109" i="5"/>
  <c r="IE109" i="5"/>
  <c r="AO109" i="5"/>
  <c r="HT109" i="5"/>
  <c r="GX109" i="5"/>
  <c r="BV109" i="5"/>
  <c r="EU99" i="5"/>
  <c r="IE99" i="5"/>
  <c r="DN99" i="5"/>
  <c r="EJ99" i="5"/>
  <c r="BK99" i="5"/>
  <c r="CR99" i="5"/>
  <c r="BV99" i="5"/>
  <c r="HI99" i="5"/>
  <c r="DC99" i="5"/>
  <c r="GB99" i="5"/>
  <c r="IP99" i="5"/>
  <c r="AZ99" i="5"/>
  <c r="AD99" i="5"/>
  <c r="DY99" i="5"/>
  <c r="H99" i="5"/>
  <c r="GX99" i="5"/>
  <c r="AO99" i="5"/>
  <c r="S99" i="5"/>
  <c r="CG99" i="5"/>
  <c r="GM99" i="5"/>
  <c r="CG98" i="5"/>
  <c r="S98" i="5"/>
  <c r="DC98" i="5"/>
  <c r="GB98" i="5"/>
  <c r="AZ98" i="5"/>
  <c r="BV98" i="5"/>
  <c r="HI98" i="5"/>
  <c r="FQ98" i="5"/>
  <c r="H98" i="5"/>
  <c r="AD98" i="5"/>
  <c r="EU98" i="5"/>
  <c r="DY98" i="5"/>
  <c r="HT98" i="5"/>
  <c r="GM98" i="5"/>
  <c r="EJ98" i="5"/>
  <c r="FF98" i="5"/>
  <c r="IE98" i="5"/>
  <c r="GX98" i="5"/>
  <c r="CR98" i="5"/>
  <c r="AO97" i="5"/>
  <c r="DC97" i="5"/>
  <c r="DY97" i="5"/>
  <c r="HT97" i="5"/>
  <c r="BV97" i="5"/>
  <c r="FF97" i="5"/>
  <c r="CG97" i="5"/>
  <c r="GM97" i="5"/>
  <c r="AD97" i="5"/>
  <c r="AZ97" i="5"/>
  <c r="GB97" i="5"/>
  <c r="EJ97" i="5"/>
  <c r="S97" i="5"/>
  <c r="CR97" i="5"/>
  <c r="IP97" i="5"/>
  <c r="BK97" i="5"/>
  <c r="H97" i="5"/>
  <c r="FQ97" i="5"/>
  <c r="EU97" i="5"/>
  <c r="HI46" i="5"/>
  <c r="GB72" i="5"/>
  <c r="AZ31" i="5"/>
  <c r="FQ37" i="5"/>
  <c r="FF37" i="5"/>
  <c r="DY42" i="5"/>
  <c r="HI70" i="5"/>
  <c r="S70" i="5"/>
  <c r="S74" i="5"/>
  <c r="GX41" i="5"/>
  <c r="AD44" i="5"/>
  <c r="DN44" i="5"/>
  <c r="AO46" i="5"/>
  <c r="H53" i="5"/>
  <c r="AO68" i="5"/>
  <c r="DC72" i="5"/>
  <c r="FQ46" i="5"/>
  <c r="FF75" i="5"/>
  <c r="DY76" i="5"/>
  <c r="EU84" i="5"/>
  <c r="EU210" i="5"/>
  <c r="CR20" i="5"/>
  <c r="DN72" i="5"/>
  <c r="HT214" i="5"/>
  <c r="CG211" i="5"/>
  <c r="BV221" i="5"/>
  <c r="FF16" i="5"/>
  <c r="IP16" i="5"/>
  <c r="GX16" i="5"/>
  <c r="DY17" i="5"/>
  <c r="DN17" i="5"/>
  <c r="GB17" i="5"/>
  <c r="CG21" i="5"/>
  <c r="AZ32" i="5"/>
  <c r="CR21" i="5"/>
  <c r="S22" i="5"/>
  <c r="CG22" i="5"/>
  <c r="AD22" i="5"/>
  <c r="FF21" i="5"/>
  <c r="S151" i="5"/>
  <c r="CG70" i="5"/>
  <c r="S68" i="5"/>
  <c r="HI53" i="5"/>
  <c r="CG45" i="5"/>
  <c r="GX74" i="5"/>
  <c r="HT72" i="5"/>
  <c r="EU51" i="5"/>
  <c r="FF51" i="5"/>
  <c r="DC31" i="5"/>
  <c r="HT37" i="5"/>
  <c r="GX37" i="5"/>
  <c r="HI42" i="5"/>
  <c r="FQ42" i="5"/>
  <c r="IE42" i="5"/>
  <c r="HT45" i="5"/>
  <c r="FQ68" i="5"/>
  <c r="S46" i="5"/>
  <c r="EU45" i="5"/>
  <c r="EU70" i="5"/>
  <c r="AZ70" i="5"/>
  <c r="EJ70" i="5"/>
  <c r="HI74" i="5"/>
  <c r="AO41" i="5"/>
  <c r="CG41" i="5"/>
  <c r="GM41" i="5"/>
  <c r="FF44" i="5"/>
  <c r="EU44" i="5"/>
  <c r="DY44" i="5"/>
  <c r="DC43" i="5"/>
  <c r="AO53" i="5"/>
  <c r="DY45" i="5"/>
  <c r="GX53" i="5"/>
  <c r="CR53" i="5"/>
  <c r="CR68" i="5"/>
  <c r="BK72" i="5"/>
  <c r="AZ43" i="5"/>
  <c r="CR43" i="5"/>
  <c r="HI43" i="5"/>
  <c r="CR46" i="5"/>
  <c r="AD75" i="5"/>
  <c r="IE75" i="5"/>
  <c r="BV76" i="5"/>
  <c r="EU76" i="5"/>
  <c r="GB77" i="5"/>
  <c r="GM77" i="5"/>
  <c r="S217" i="5"/>
  <c r="CR191" i="5"/>
  <c r="GM45" i="5"/>
  <c r="HI212" i="5"/>
  <c r="DC82" i="5"/>
  <c r="DC149" i="5"/>
  <c r="IE170" i="5"/>
  <c r="AO192" i="5"/>
  <c r="S212" i="5"/>
  <c r="BK214" i="5"/>
  <c r="GC28" i="5"/>
  <c r="GA28" i="5" s="1"/>
  <c r="BV24" i="5"/>
  <c r="EJ24" i="5"/>
  <c r="DY217" i="5"/>
  <c r="AO191" i="5"/>
  <c r="DN147" i="5"/>
  <c r="EJ83" i="5"/>
  <c r="BK83" i="5"/>
  <c r="GX87" i="5"/>
  <c r="CG149" i="5"/>
  <c r="DN215" i="5"/>
  <c r="HT77" i="5"/>
  <c r="BK130" i="5"/>
  <c r="GB152" i="5"/>
  <c r="HT212" i="5"/>
  <c r="HT39" i="5"/>
  <c r="CG39" i="5"/>
  <c r="EU39" i="5"/>
  <c r="FQ39" i="5"/>
  <c r="AD39" i="5"/>
  <c r="AO39" i="5"/>
  <c r="IE39" i="5"/>
  <c r="DC39" i="5"/>
  <c r="H35" i="5"/>
  <c r="AZ35" i="5"/>
  <c r="AD35" i="5"/>
  <c r="FF35" i="5"/>
  <c r="HT35" i="5"/>
  <c r="IE35" i="5"/>
  <c r="DY35" i="5"/>
  <c r="CG35" i="5"/>
  <c r="DY28" i="5"/>
  <c r="DZ28" i="5" s="1"/>
  <c r="DX28" i="5" s="1"/>
  <c r="EJ28" i="5"/>
  <c r="EK28" i="5" s="1"/>
  <c r="FF28" i="5"/>
  <c r="FG28" i="5" s="1"/>
  <c r="AD28" i="5"/>
  <c r="AE28" i="5" s="1"/>
  <c r="AC28" i="5" s="1"/>
  <c r="FQ28" i="5"/>
  <c r="FR28" i="5" s="1"/>
  <c r="FP28" i="5" s="1"/>
  <c r="CG28" i="5"/>
  <c r="CH28" i="5" s="1"/>
  <c r="CF28" i="5" s="1"/>
  <c r="CR14" i="5"/>
  <c r="FF14" i="5"/>
  <c r="HI14" i="5"/>
  <c r="IE14" i="5"/>
  <c r="IP14" i="5"/>
  <c r="AZ233" i="5"/>
  <c r="DY233" i="5"/>
  <c r="FF233" i="5"/>
  <c r="IP233" i="5"/>
  <c r="S233" i="5"/>
  <c r="BK233" i="5"/>
  <c r="CR233" i="5"/>
  <c r="CG233" i="5"/>
  <c r="HT233" i="5"/>
  <c r="GB232" i="5"/>
  <c r="DC232" i="5"/>
  <c r="DY232" i="5"/>
  <c r="IP232" i="5"/>
  <c r="H232" i="5"/>
  <c r="IP231" i="5"/>
  <c r="H231" i="5"/>
  <c r="HI231" i="5"/>
  <c r="EJ231" i="5"/>
  <c r="AO231" i="5"/>
  <c r="CR231" i="5"/>
  <c r="EU231" i="5"/>
  <c r="HT231" i="5"/>
  <c r="BV231" i="5"/>
  <c r="GX231" i="5"/>
  <c r="DY231" i="5"/>
  <c r="FF231" i="5"/>
  <c r="CG231" i="5"/>
  <c r="DN231" i="5"/>
  <c r="S231" i="5"/>
  <c r="IP221" i="5"/>
  <c r="IE221" i="5"/>
  <c r="HI221" i="5"/>
  <c r="GB221" i="5"/>
  <c r="AZ221" i="5"/>
  <c r="CG221" i="5"/>
  <c r="DN221" i="5"/>
  <c r="FF221" i="5"/>
  <c r="S221" i="5"/>
  <c r="IP220" i="5"/>
  <c r="FQ220" i="5"/>
  <c r="GX220" i="5"/>
  <c r="HT220" i="5"/>
  <c r="AD220" i="5"/>
  <c r="EJ220" i="5"/>
  <c r="H220" i="5"/>
  <c r="FF220" i="5"/>
  <c r="GM220" i="5"/>
  <c r="IE220" i="5"/>
  <c r="DN208" i="5"/>
  <c r="HT208" i="5"/>
  <c r="CG208" i="5"/>
  <c r="FF208" i="5"/>
  <c r="AD208" i="5"/>
  <c r="DY208" i="5"/>
  <c r="AZ208" i="5"/>
  <c r="GX208" i="5"/>
  <c r="IE208" i="5"/>
  <c r="AD207" i="5"/>
  <c r="IE207" i="5"/>
  <c r="H207" i="5"/>
  <c r="IP207" i="5"/>
  <c r="HT207" i="5"/>
  <c r="FF206" i="5"/>
  <c r="H206" i="5"/>
  <c r="GX206" i="5"/>
  <c r="CR206" i="5"/>
  <c r="IP206" i="5"/>
  <c r="HT206" i="5"/>
  <c r="BK206" i="5"/>
  <c r="S206" i="5"/>
  <c r="FQ206" i="5"/>
  <c r="BV164" i="5"/>
  <c r="H164" i="5"/>
  <c r="AD164" i="5"/>
  <c r="EJ164" i="5"/>
  <c r="FF164" i="5"/>
  <c r="DY164" i="5"/>
  <c r="GB164" i="5"/>
  <c r="GM164" i="5"/>
  <c r="GB145" i="5"/>
  <c r="IP145" i="5"/>
  <c r="BV145" i="5"/>
  <c r="CG145" i="5"/>
  <c r="H145" i="5"/>
  <c r="FQ145" i="5"/>
  <c r="AD145" i="5"/>
  <c r="DY145" i="5"/>
  <c r="EJ145" i="5"/>
  <c r="DN145" i="5"/>
  <c r="IE144" i="5"/>
  <c r="DN144" i="5"/>
  <c r="H144" i="5"/>
  <c r="AD144" i="5"/>
  <c r="AZ144" i="5"/>
  <c r="FF144" i="5"/>
  <c r="GB144" i="5"/>
  <c r="BV144" i="5"/>
  <c r="IP144" i="5"/>
  <c r="S144" i="5"/>
  <c r="GX143" i="5"/>
  <c r="H143" i="5"/>
  <c r="AZ143" i="5"/>
  <c r="IE143" i="5"/>
  <c r="GB143" i="5"/>
  <c r="BV143" i="5"/>
  <c r="AD143" i="5"/>
  <c r="HT143" i="5"/>
  <c r="CG143" i="5"/>
  <c r="IP143" i="5"/>
  <c r="GM143" i="5"/>
  <c r="AZ135" i="5"/>
  <c r="EU135" i="5"/>
  <c r="AD135" i="5"/>
  <c r="GM135" i="5"/>
  <c r="FQ135" i="5"/>
  <c r="CG135" i="5"/>
  <c r="BV133" i="5"/>
  <c r="S133" i="5"/>
  <c r="DC133" i="5"/>
  <c r="S126" i="5"/>
  <c r="GM126" i="5"/>
  <c r="IE126" i="5"/>
  <c r="DC126" i="5"/>
  <c r="FQ126" i="5"/>
  <c r="EU126" i="5"/>
  <c r="AO126" i="5"/>
  <c r="BK126" i="5"/>
  <c r="GB126" i="5"/>
  <c r="H126" i="5"/>
  <c r="BV126" i="5"/>
  <c r="AD126" i="5"/>
  <c r="DC125" i="5"/>
  <c r="S125" i="5"/>
  <c r="CG125" i="5"/>
  <c r="BK125" i="5"/>
  <c r="AO125" i="5"/>
  <c r="AD125" i="5"/>
  <c r="EU125" i="5"/>
  <c r="HT125" i="5"/>
  <c r="AD124" i="5"/>
  <c r="AO124" i="5"/>
  <c r="FQ124" i="5"/>
  <c r="BK124" i="5"/>
  <c r="DY124" i="5"/>
  <c r="IE124" i="5"/>
  <c r="DC124" i="5"/>
  <c r="HT124" i="5"/>
  <c r="FF124" i="5"/>
  <c r="DN124" i="5"/>
  <c r="GB106" i="5"/>
  <c r="FF106" i="5"/>
  <c r="GX106" i="5"/>
  <c r="S106" i="5"/>
  <c r="GM106" i="5"/>
  <c r="IE106" i="5"/>
  <c r="CG106" i="5"/>
  <c r="BK95" i="5"/>
  <c r="EU95" i="5"/>
  <c r="FQ95" i="5"/>
  <c r="H95" i="5"/>
  <c r="HT95" i="5"/>
  <c r="BV95" i="5"/>
  <c r="DN95" i="5"/>
  <c r="GM95" i="5"/>
  <c r="BK94" i="5"/>
  <c r="FF94" i="5"/>
  <c r="EJ94" i="5"/>
  <c r="AZ94" i="5"/>
  <c r="HI94" i="5"/>
  <c r="GX94" i="5"/>
  <c r="CR94" i="5"/>
  <c r="GM94" i="5"/>
  <c r="DN93" i="5"/>
  <c r="DY93" i="5"/>
  <c r="H93" i="5"/>
  <c r="IE93" i="5"/>
  <c r="GM93" i="5"/>
  <c r="AD93" i="5"/>
  <c r="AO93" i="5"/>
  <c r="IP93" i="5"/>
  <c r="HT93" i="5"/>
  <c r="CR93" i="5"/>
  <c r="EJ67" i="5"/>
  <c r="GM67" i="5"/>
  <c r="H64" i="5"/>
  <c r="AZ64" i="5"/>
  <c r="DY64" i="5"/>
  <c r="IE64" i="5"/>
  <c r="IP64" i="5"/>
  <c r="GB63" i="5"/>
  <c r="AZ63" i="5"/>
  <c r="IE63" i="5"/>
  <c r="BV63" i="5"/>
  <c r="IP63" i="5"/>
  <c r="GB62" i="5"/>
  <c r="EJ62" i="5"/>
  <c r="FQ62" i="5"/>
  <c r="HI62" i="5"/>
  <c r="GX62" i="5"/>
  <c r="GB61" i="5"/>
  <c r="EJ61" i="5"/>
  <c r="GM61" i="5"/>
  <c r="HI61" i="5"/>
  <c r="GX61" i="5"/>
  <c r="DN60" i="5"/>
  <c r="GB60" i="5"/>
  <c r="AZ60" i="5"/>
  <c r="HI60" i="5"/>
  <c r="GM60" i="5"/>
  <c r="GX60" i="5"/>
  <c r="AD59" i="5"/>
  <c r="GB59" i="5"/>
  <c r="IE59" i="5"/>
  <c r="GM40" i="5"/>
  <c r="IE40" i="5"/>
  <c r="GB40" i="5"/>
  <c r="DC40" i="5"/>
  <c r="IP40" i="5"/>
  <c r="GM36" i="5"/>
  <c r="BK36" i="5"/>
  <c r="GX36" i="5"/>
  <c r="HI36" i="5"/>
  <c r="IP36" i="5"/>
  <c r="CG36" i="5"/>
  <c r="GB30" i="5"/>
  <c r="GX30" i="5"/>
  <c r="S30" i="5"/>
  <c r="AZ30" i="5"/>
  <c r="H30" i="5"/>
  <c r="DY30" i="5"/>
  <c r="DC30" i="5"/>
  <c r="CR23" i="5"/>
  <c r="H23" i="5"/>
  <c r="GB23" i="5"/>
  <c r="DC23" i="5"/>
  <c r="EU23" i="5"/>
  <c r="AO71" i="5"/>
  <c r="AZ71" i="5"/>
  <c r="IP71" i="5"/>
  <c r="CR69" i="5"/>
  <c r="DN69" i="5"/>
  <c r="DY54" i="5"/>
  <c r="CR54" i="5"/>
  <c r="CR49" i="5"/>
  <c r="AZ49" i="5"/>
  <c r="IP49" i="5"/>
  <c r="BK49" i="5"/>
  <c r="DC49" i="5"/>
  <c r="DY47" i="5"/>
  <c r="HI47" i="5"/>
  <c r="CR47" i="5"/>
  <c r="FF47" i="5"/>
  <c r="AZ47" i="5"/>
  <c r="GB121" i="5"/>
  <c r="HT121" i="5"/>
  <c r="S121" i="5"/>
  <c r="EJ121" i="5"/>
  <c r="HI121" i="5"/>
  <c r="EJ114" i="5"/>
  <c r="EU114" i="5"/>
  <c r="CR114" i="5"/>
  <c r="CG114" i="5"/>
  <c r="HI114" i="5"/>
  <c r="AZ113" i="5"/>
  <c r="DN113" i="5"/>
  <c r="BV113" i="5"/>
  <c r="GX113" i="5"/>
  <c r="DY113" i="5"/>
  <c r="EU113" i="5"/>
  <c r="IP113" i="5"/>
  <c r="S113" i="5"/>
  <c r="AO113" i="5"/>
  <c r="BK113" i="5"/>
  <c r="DC113" i="5"/>
  <c r="FF113" i="5"/>
  <c r="CG112" i="5"/>
  <c r="S112" i="5"/>
  <c r="AO112" i="5"/>
  <c r="CR112" i="5"/>
  <c r="AZ112" i="5"/>
  <c r="AD112" i="5"/>
  <c r="HI112" i="5"/>
  <c r="DY112" i="5"/>
  <c r="GX112" i="5"/>
  <c r="EU112" i="5"/>
  <c r="H112" i="5"/>
  <c r="AD90" i="5"/>
  <c r="EJ90" i="5"/>
  <c r="HT90" i="5"/>
  <c r="DC90" i="5"/>
  <c r="AO90" i="5"/>
  <c r="HI90" i="5"/>
  <c r="FG58" i="5"/>
  <c r="FE58" i="5" s="1"/>
  <c r="CG15" i="5"/>
  <c r="CR15" i="5"/>
  <c r="EU15" i="5"/>
  <c r="GX15" i="5"/>
  <c r="HI15" i="5"/>
  <c r="EJ15" i="5"/>
  <c r="H124" i="5"/>
  <c r="BK58" i="5"/>
  <c r="BL58" i="5" s="1"/>
  <c r="BJ58" i="5" s="1"/>
  <c r="CG58" i="5"/>
  <c r="CH58" i="5" s="1"/>
  <c r="AD58" i="5"/>
  <c r="AE58" i="5" s="1"/>
  <c r="AC58" i="5" s="1"/>
  <c r="HI58" i="5"/>
  <c r="HJ58" i="5" s="1"/>
  <c r="HH58" i="5" s="1"/>
  <c r="HI66" i="5"/>
  <c r="CG65" i="5"/>
  <c r="GX65" i="5"/>
  <c r="HI65" i="5"/>
  <c r="HI59" i="5"/>
  <c r="CG59" i="5"/>
  <c r="BK59" i="5"/>
  <c r="EJ59" i="5"/>
  <c r="IE60" i="5"/>
  <c r="BV60" i="5"/>
  <c r="FF60" i="5"/>
  <c r="H60" i="5"/>
  <c r="DY61" i="5"/>
  <c r="AZ61" i="5"/>
  <c r="AD61" i="5"/>
  <c r="EU62" i="5"/>
  <c r="S62" i="5"/>
  <c r="CG62" i="5"/>
  <c r="AD62" i="5"/>
  <c r="AO63" i="5"/>
  <c r="HI63" i="5"/>
  <c r="BK63" i="5"/>
  <c r="H63" i="5"/>
  <c r="EU64" i="5"/>
  <c r="DN64" i="5"/>
  <c r="AD64" i="5"/>
  <c r="FQ65" i="5"/>
  <c r="HT65" i="5"/>
  <c r="AZ66" i="5"/>
  <c r="HT135" i="5"/>
  <c r="DC135" i="5"/>
  <c r="GB135" i="5"/>
  <c r="CR135" i="5"/>
  <c r="BV207" i="5"/>
  <c r="GB207" i="5"/>
  <c r="GM207" i="5"/>
  <c r="S145" i="5"/>
  <c r="CR35" i="5"/>
  <c r="FQ47" i="5"/>
  <c r="DC47" i="5"/>
  <c r="HT19" i="5"/>
  <c r="IE23" i="5"/>
  <c r="S23" i="5"/>
  <c r="BK28" i="5"/>
  <c r="BL28" i="5" s="1"/>
  <c r="HI35" i="5"/>
  <c r="EU35" i="5"/>
  <c r="FF39" i="5"/>
  <c r="HI39" i="5"/>
  <c r="IP39" i="5"/>
  <c r="DN58" i="5"/>
  <c r="DO58" i="5" s="1"/>
  <c r="BK39" i="5"/>
  <c r="GX23" i="5"/>
  <c r="H40" i="5"/>
  <c r="BK23" i="5"/>
  <c r="HT126" i="5"/>
  <c r="GM133" i="5"/>
  <c r="GX126" i="5"/>
  <c r="HI220" i="5"/>
  <c r="AO144" i="5"/>
  <c r="GM29" i="5"/>
  <c r="GB93" i="5"/>
  <c r="EU94" i="5"/>
  <c r="IP95" i="5"/>
  <c r="CR95" i="5"/>
  <c r="DC106" i="5"/>
  <c r="BV106" i="5"/>
  <c r="HT106" i="5"/>
  <c r="CR106" i="5"/>
  <c r="AZ124" i="5"/>
  <c r="AZ125" i="5"/>
  <c r="EJ126" i="5"/>
  <c r="IE133" i="5"/>
  <c r="GM144" i="5"/>
  <c r="BK164" i="5"/>
  <c r="DC165" i="5"/>
  <c r="EU206" i="5"/>
  <c r="AO208" i="5"/>
  <c r="GM208" i="5"/>
  <c r="EU220" i="5"/>
  <c r="BK221" i="5"/>
  <c r="DC231" i="5"/>
  <c r="H233" i="5"/>
  <c r="AO233" i="5"/>
  <c r="GM233" i="5"/>
  <c r="IE49" i="5"/>
  <c r="AO49" i="5"/>
  <c r="FF49" i="5"/>
  <c r="EJ49" i="5"/>
  <c r="GX232" i="5"/>
  <c r="FF232" i="5"/>
  <c r="AO232" i="5"/>
  <c r="CG23" i="5"/>
  <c r="GX14" i="5"/>
  <c r="DN35" i="5"/>
  <c r="AO28" i="5"/>
  <c r="AP28" i="5" s="1"/>
  <c r="AN28" i="5" s="1"/>
  <c r="CG14" i="5"/>
  <c r="DY14" i="5"/>
  <c r="GM14" i="5"/>
  <c r="DC28" i="5"/>
  <c r="DD28" i="5" s="1"/>
  <c r="AO23" i="5"/>
  <c r="EU30" i="5"/>
  <c r="CR48" i="5"/>
  <c r="IE30" i="5"/>
  <c r="AD40" i="5"/>
  <c r="EU28" i="5"/>
  <c r="EV28" i="5" s="1"/>
  <c r="ET28" i="5" s="1"/>
  <c r="EJ36" i="5"/>
  <c r="DN28" i="5"/>
  <c r="DO28" i="5" s="1"/>
  <c r="DM28" i="5" s="1"/>
  <c r="AZ36" i="5"/>
  <c r="AO36" i="5"/>
  <c r="IP28" i="5"/>
  <c r="IQ28" i="5" s="1"/>
  <c r="IO28" i="5" s="1"/>
  <c r="DN47" i="5"/>
  <c r="AZ28" i="5"/>
  <c r="BA28" i="5" s="1"/>
  <c r="DC36" i="5"/>
  <c r="HI30" i="5"/>
  <c r="CG165" i="5"/>
  <c r="DN52" i="5"/>
  <c r="EU48" i="5"/>
  <c r="EJ30" i="5"/>
  <c r="BV52" i="5"/>
  <c r="GM71" i="5"/>
  <c r="DN30" i="5"/>
  <c r="CG30" i="5"/>
  <c r="FQ40" i="5"/>
  <c r="BK47" i="5"/>
  <c r="CG40" i="5"/>
  <c r="HT165" i="5"/>
  <c r="CG124" i="5"/>
  <c r="EJ221" i="5"/>
  <c r="CR145" i="5"/>
  <c r="AD71" i="5"/>
  <c r="DN94" i="5"/>
  <c r="HT94" i="5"/>
  <c r="FQ94" i="5"/>
  <c r="IE125" i="5"/>
  <c r="FF143" i="5"/>
  <c r="AO143" i="5"/>
  <c r="BK145" i="5"/>
  <c r="IE145" i="5"/>
  <c r="DN164" i="5"/>
  <c r="GB206" i="5"/>
  <c r="BV208" i="5"/>
  <c r="GB208" i="5"/>
  <c r="CR220" i="5"/>
  <c r="HT221" i="5"/>
  <c r="GX221" i="5"/>
  <c r="HI93" i="5"/>
  <c r="CG95" i="5"/>
  <c r="GM124" i="5"/>
  <c r="DN126" i="5"/>
  <c r="AD133" i="5"/>
  <c r="AO133" i="5"/>
  <c r="CR144" i="5"/>
  <c r="AZ231" i="5"/>
  <c r="CR165" i="5"/>
  <c r="BK165" i="5"/>
  <c r="FF165" i="5"/>
  <c r="GB165" i="5"/>
  <c r="AO165" i="5"/>
  <c r="IP165" i="5"/>
  <c r="EU165" i="5"/>
  <c r="DY165" i="5"/>
  <c r="GX165" i="5"/>
  <c r="AZ165" i="5"/>
  <c r="HI165" i="5"/>
  <c r="GM165" i="5"/>
  <c r="CG229" i="5"/>
  <c r="AO229" i="5"/>
  <c r="HI229" i="5"/>
  <c r="GX229" i="5"/>
  <c r="EJ229" i="5"/>
  <c r="AZ229" i="5"/>
  <c r="FQ229" i="5"/>
  <c r="IP229" i="5"/>
  <c r="GB229" i="5"/>
  <c r="IE229" i="5"/>
  <c r="AD229" i="5"/>
  <c r="IP228" i="5"/>
  <c r="HT228" i="5"/>
  <c r="AZ228" i="5"/>
  <c r="GX228" i="5"/>
  <c r="DY228" i="5"/>
  <c r="AD228" i="5"/>
  <c r="FF228" i="5"/>
  <c r="GB228" i="5"/>
  <c r="DN228" i="5"/>
  <c r="DC228" i="5"/>
  <c r="IE228" i="5"/>
  <c r="CG228" i="5"/>
  <c r="AZ227" i="5"/>
  <c r="DN227" i="5"/>
  <c r="H227" i="5"/>
  <c r="EJ227" i="5"/>
  <c r="FQ227" i="5"/>
  <c r="DC227" i="5"/>
  <c r="FQ224" i="5"/>
  <c r="CR224" i="5"/>
  <c r="EJ224" i="5"/>
  <c r="DN224" i="5"/>
  <c r="HT224" i="5"/>
  <c r="H224" i="5"/>
  <c r="IP224" i="5"/>
  <c r="BK224" i="5"/>
  <c r="AO224" i="5"/>
  <c r="DN223" i="5"/>
  <c r="HI223" i="5"/>
  <c r="EU223" i="5"/>
  <c r="BV223" i="5"/>
  <c r="EJ223" i="5"/>
  <c r="HT223" i="5"/>
  <c r="AO223" i="5"/>
  <c r="IP223" i="5"/>
  <c r="AZ223" i="5"/>
  <c r="GX218" i="5"/>
  <c r="IP218" i="5"/>
  <c r="CR218" i="5"/>
  <c r="DN218" i="5"/>
  <c r="AZ218" i="5"/>
  <c r="GM218" i="5"/>
  <c r="S218" i="5"/>
  <c r="DY218" i="5"/>
  <c r="EJ217" i="5"/>
  <c r="FF217" i="5"/>
  <c r="GB217" i="5"/>
  <c r="AZ217" i="5"/>
  <c r="HI217" i="5"/>
  <c r="AD217" i="5"/>
  <c r="HT217" i="5"/>
  <c r="DC217" i="5"/>
  <c r="EU217" i="5"/>
  <c r="GB213" i="5"/>
  <c r="GX213" i="5"/>
  <c r="BV213" i="5"/>
  <c r="CG213" i="5"/>
  <c r="HT213" i="5"/>
  <c r="IP213" i="5"/>
  <c r="IE213" i="5"/>
  <c r="HI203" i="5"/>
  <c r="AZ203" i="5"/>
  <c r="AD203" i="5"/>
  <c r="CG203" i="5"/>
  <c r="FF203" i="5"/>
  <c r="DN203" i="5"/>
  <c r="IP203" i="5"/>
  <c r="DC203" i="5"/>
  <c r="GB202" i="5"/>
  <c r="GM202" i="5"/>
  <c r="DC202" i="5"/>
  <c r="HI202" i="5"/>
  <c r="FF202" i="5"/>
  <c r="AZ202" i="5"/>
  <c r="H186" i="5"/>
  <c r="GB186" i="5"/>
  <c r="EJ186" i="5"/>
  <c r="BV186" i="5"/>
  <c r="CR186" i="5"/>
  <c r="FQ186" i="5"/>
  <c r="DY186" i="5"/>
  <c r="CG186" i="5"/>
  <c r="HI185" i="5"/>
  <c r="H185" i="5"/>
  <c r="DY185" i="5"/>
  <c r="FQ185" i="5"/>
  <c r="AO185" i="5"/>
  <c r="FF185" i="5"/>
  <c r="AD185" i="5"/>
  <c r="EJ185" i="5"/>
  <c r="GB185" i="5"/>
  <c r="DN185" i="5"/>
  <c r="S185" i="5"/>
  <c r="AD184" i="5"/>
  <c r="IP184" i="5"/>
  <c r="EJ184" i="5"/>
  <c r="DN184" i="5"/>
  <c r="CG184" i="5"/>
  <c r="HT184" i="5"/>
  <c r="S184" i="5"/>
  <c r="HI184" i="5"/>
  <c r="AO174" i="5"/>
  <c r="HT174" i="5"/>
  <c r="GB174" i="5"/>
  <c r="H174" i="5"/>
  <c r="AD174" i="5"/>
  <c r="IP174" i="5"/>
  <c r="AZ174" i="5"/>
  <c r="IE174" i="5"/>
  <c r="BV173" i="5"/>
  <c r="IP173" i="5"/>
  <c r="GB173" i="5"/>
  <c r="FF173" i="5"/>
  <c r="GX173" i="5"/>
  <c r="EU173" i="5"/>
  <c r="CR173" i="5"/>
  <c r="DN173" i="5"/>
  <c r="BK173" i="5"/>
  <c r="HT173" i="5"/>
  <c r="CG173" i="5"/>
  <c r="GM173" i="5"/>
  <c r="AZ168" i="5"/>
  <c r="FF168" i="5"/>
  <c r="EJ168" i="5"/>
  <c r="HT168" i="5"/>
  <c r="IP168" i="5"/>
  <c r="DY168" i="5"/>
  <c r="EU168" i="5"/>
  <c r="DN168" i="5"/>
  <c r="DC168" i="5"/>
  <c r="HI168" i="5"/>
  <c r="IE168" i="5"/>
  <c r="H167" i="5"/>
  <c r="EU167" i="5"/>
  <c r="AO167" i="5"/>
  <c r="BV167" i="5"/>
  <c r="DN167" i="5"/>
  <c r="AZ167" i="5"/>
  <c r="HI167" i="5"/>
  <c r="IE167" i="5"/>
  <c r="GX167" i="5"/>
  <c r="HT167" i="5"/>
  <c r="S167" i="5"/>
  <c r="BV161" i="5"/>
  <c r="FF161" i="5"/>
  <c r="EU161" i="5"/>
  <c r="AD161" i="5"/>
  <c r="DN161" i="5"/>
  <c r="CG161" i="5"/>
  <c r="DY157" i="5"/>
  <c r="IE157" i="5"/>
  <c r="FQ157" i="5"/>
  <c r="GX157" i="5"/>
  <c r="BV157" i="5"/>
  <c r="HI157" i="5"/>
  <c r="BK157" i="5"/>
  <c r="DN157" i="5"/>
  <c r="FF157" i="5"/>
  <c r="H157" i="5"/>
  <c r="HT157" i="5"/>
  <c r="IP157" i="5"/>
  <c r="GM157" i="5"/>
  <c r="AZ156" i="5"/>
  <c r="H156" i="5"/>
  <c r="GB156" i="5"/>
  <c r="DY156" i="5"/>
  <c r="AD156" i="5"/>
  <c r="BV156" i="5"/>
  <c r="HT156" i="5"/>
  <c r="BK156" i="5"/>
  <c r="CG156" i="5"/>
  <c r="S156" i="5"/>
  <c r="AZ155" i="5"/>
  <c r="CG155" i="5"/>
  <c r="HI155" i="5"/>
  <c r="IP155" i="5"/>
  <c r="GX155" i="5"/>
  <c r="EJ155" i="5"/>
  <c r="AO155" i="5"/>
  <c r="BK155" i="5"/>
  <c r="FF155" i="5"/>
  <c r="HT155" i="5"/>
  <c r="DY155" i="5"/>
  <c r="BV155" i="5"/>
  <c r="DN151" i="5"/>
  <c r="AZ151" i="5"/>
  <c r="AD151" i="5"/>
  <c r="EJ151" i="5"/>
  <c r="HT151" i="5"/>
  <c r="EU151" i="5"/>
  <c r="IP151" i="5"/>
  <c r="DY151" i="5"/>
  <c r="FF151" i="5"/>
  <c r="CR151" i="5"/>
  <c r="GM151" i="5"/>
  <c r="DC151" i="5"/>
  <c r="ID56" i="5"/>
  <c r="I28" i="5"/>
  <c r="G28" i="5" s="1"/>
  <c r="HT15" i="5"/>
  <c r="AZ15" i="5"/>
  <c r="FF15" i="5"/>
  <c r="GM15" i="5"/>
  <c r="H135" i="5"/>
  <c r="S165" i="5"/>
  <c r="S208" i="5"/>
  <c r="FQ58" i="5"/>
  <c r="FR58" i="5" s="1"/>
  <c r="HT58" i="5"/>
  <c r="HU58" i="5" s="1"/>
  <c r="GB58" i="5"/>
  <c r="GC58" i="5" s="1"/>
  <c r="GA58" i="5" s="1"/>
  <c r="DC58" i="5"/>
  <c r="DD58" i="5" s="1"/>
  <c r="DN59" i="5"/>
  <c r="FQ60" i="5"/>
  <c r="DY207" i="5"/>
  <c r="DC67" i="5"/>
  <c r="AO59" i="5"/>
  <c r="HI67" i="5"/>
  <c r="FQ59" i="5"/>
  <c r="FF59" i="5"/>
  <c r="GM59" i="5"/>
  <c r="GN59" i="5" s="1"/>
  <c r="GL59" i="5" s="1"/>
  <c r="EU59" i="5"/>
  <c r="CR59" i="5"/>
  <c r="S60" i="5"/>
  <c r="CG60" i="5"/>
  <c r="AO60" i="5"/>
  <c r="CR60" i="5"/>
  <c r="IE61" i="5"/>
  <c r="BV61" i="5"/>
  <c r="DN61" i="5"/>
  <c r="H61" i="5"/>
  <c r="DY62" i="5"/>
  <c r="CR62" i="5"/>
  <c r="HT62" i="5"/>
  <c r="FQ63" i="5"/>
  <c r="S63" i="5"/>
  <c r="EU63" i="5"/>
  <c r="AD63" i="5"/>
  <c r="BK64" i="5"/>
  <c r="DC64" i="5"/>
  <c r="FF64" i="5"/>
  <c r="HT64" i="5"/>
  <c r="S65" i="5"/>
  <c r="BV66" i="5"/>
  <c r="GX67" i="5"/>
  <c r="AO135" i="5"/>
  <c r="IP135" i="5"/>
  <c r="FF135" i="5"/>
  <c r="GX135" i="5"/>
  <c r="FQ207" i="5"/>
  <c r="CR207" i="5"/>
  <c r="EU207" i="5"/>
  <c r="GM47" i="5"/>
  <c r="H47" i="5"/>
  <c r="CR19" i="5"/>
  <c r="AZ23" i="5"/>
  <c r="HI23" i="5"/>
  <c r="HI28" i="5"/>
  <c r="HJ28" i="5" s="1"/>
  <c r="HH28" i="5" s="1"/>
  <c r="IP35" i="5"/>
  <c r="GB35" i="5"/>
  <c r="EJ39" i="5"/>
  <c r="DY39" i="5"/>
  <c r="IP23" i="5"/>
  <c r="AD23" i="5"/>
  <c r="CR39" i="5"/>
  <c r="EU40" i="5"/>
  <c r="DC66" i="5"/>
  <c r="DC94" i="5"/>
  <c r="FQ208" i="5"/>
  <c r="HI95" i="5"/>
  <c r="FQ133" i="5"/>
  <c r="S124" i="5"/>
  <c r="IE231" i="5"/>
  <c r="EJ14" i="5"/>
  <c r="S93" i="5"/>
  <c r="FF95" i="5"/>
  <c r="EJ95" i="5"/>
  <c r="FQ106" i="5"/>
  <c r="HI106" i="5"/>
  <c r="IP106" i="5"/>
  <c r="AD106" i="5"/>
  <c r="GB124" i="5"/>
  <c r="GB125" i="5"/>
  <c r="EU133" i="5"/>
  <c r="BK144" i="5"/>
  <c r="AO164" i="5"/>
  <c r="DC164" i="5"/>
  <c r="HI206" i="5"/>
  <c r="DC206" i="5"/>
  <c r="BK208" i="5"/>
  <c r="AO220" i="5"/>
  <c r="DC220" i="5"/>
  <c r="GM231" i="5"/>
  <c r="DN232" i="5"/>
  <c r="GB233" i="5"/>
  <c r="DC233" i="5"/>
  <c r="S49" i="5"/>
  <c r="DY49" i="5"/>
  <c r="DN49" i="5"/>
  <c r="GX49" i="5"/>
  <c r="BV233" i="5"/>
  <c r="BV232" i="5"/>
  <c r="BK232" i="5"/>
  <c r="GM232" i="5"/>
  <c r="AD232" i="5"/>
  <c r="AD14" i="5"/>
  <c r="EJ35" i="5"/>
  <c r="BV14" i="5"/>
  <c r="GM30" i="5"/>
  <c r="DN14" i="5"/>
  <c r="FQ14" i="5"/>
  <c r="S14" i="5"/>
  <c r="H14" i="5"/>
  <c r="DN23" i="5"/>
  <c r="GX39" i="5"/>
  <c r="S40" i="5"/>
  <c r="AO30" i="5"/>
  <c r="GB36" i="5"/>
  <c r="GX40" i="5"/>
  <c r="GX28" i="5"/>
  <c r="GY28" i="5" s="1"/>
  <c r="GW28" i="5" s="1"/>
  <c r="CR28" i="5"/>
  <c r="CS28" i="5" s="1"/>
  <c r="CQ28" i="5" s="1"/>
  <c r="IP47" i="5"/>
  <c r="AD36" i="5"/>
  <c r="EU36" i="5"/>
  <c r="HT28" i="5"/>
  <c r="HU28" i="5" s="1"/>
  <c r="BV71" i="5"/>
  <c r="IE165" i="5"/>
  <c r="IE52" i="5"/>
  <c r="HT30" i="5"/>
  <c r="DN50" i="5"/>
  <c r="CG69" i="5"/>
  <c r="FQ30" i="5"/>
  <c r="S36" i="5"/>
  <c r="DN165" i="5"/>
  <c r="FQ165" i="5"/>
  <c r="BK143" i="5"/>
  <c r="EJ69" i="5"/>
  <c r="H94" i="5"/>
  <c r="DY94" i="5"/>
  <c r="DY125" i="5"/>
  <c r="FF125" i="5"/>
  <c r="HI143" i="5"/>
  <c r="EU143" i="5"/>
  <c r="GX145" i="5"/>
  <c r="EU145" i="5"/>
  <c r="CR164" i="5"/>
  <c r="BV206" i="5"/>
  <c r="DY206" i="5"/>
  <c r="CR208" i="5"/>
  <c r="BV220" i="5"/>
  <c r="CR221" i="5"/>
  <c r="AD221" i="5"/>
  <c r="BV94" i="5"/>
  <c r="DC93" i="5"/>
  <c r="FQ93" i="5"/>
  <c r="FF93" i="5"/>
  <c r="BV124" i="5"/>
  <c r="FF126" i="5"/>
  <c r="HI126" i="5"/>
  <c r="GX133" i="5"/>
  <c r="CR133" i="5"/>
  <c r="HT144" i="5"/>
  <c r="FQ144" i="5"/>
  <c r="GB231" i="5"/>
  <c r="IP164" i="5"/>
  <c r="BV189" i="5"/>
  <c r="DN189" i="5"/>
  <c r="FF189" i="5"/>
  <c r="GB189" i="5"/>
  <c r="CG189" i="5"/>
  <c r="AD189" i="5"/>
  <c r="DN188" i="5"/>
  <c r="FF188" i="5"/>
  <c r="AZ188" i="5"/>
  <c r="IP183" i="5"/>
  <c r="FF183" i="5"/>
  <c r="GB183" i="5"/>
  <c r="GX183" i="5"/>
  <c r="EU181" i="5"/>
  <c r="AO181" i="5"/>
  <c r="IP181" i="5"/>
  <c r="AD181" i="5"/>
  <c r="EJ181" i="5"/>
  <c r="AZ181" i="5"/>
  <c r="GB181" i="5"/>
  <c r="BV181" i="5"/>
  <c r="FF180" i="5"/>
  <c r="AZ180" i="5"/>
  <c r="IP180" i="5"/>
  <c r="CR180" i="5"/>
  <c r="AD180" i="5"/>
  <c r="EJ178" i="5"/>
  <c r="FQ178" i="5"/>
  <c r="CR178" i="5"/>
  <c r="AD178" i="5"/>
  <c r="BV178" i="5"/>
  <c r="BK178" i="5"/>
  <c r="GM178" i="5"/>
  <c r="IP178" i="5"/>
  <c r="EU177" i="5"/>
  <c r="BV177" i="5"/>
  <c r="CG177" i="5"/>
  <c r="EJ177" i="5"/>
  <c r="AZ177" i="5"/>
  <c r="DN177" i="5"/>
  <c r="DN176" i="5"/>
  <c r="GB176" i="5"/>
  <c r="AZ176" i="5"/>
  <c r="DC176" i="5"/>
  <c r="HT176" i="5"/>
  <c r="BK176" i="5"/>
  <c r="FF176" i="5"/>
  <c r="HI141" i="5"/>
  <c r="BK141" i="5"/>
  <c r="AZ141" i="5"/>
  <c r="AD141" i="5"/>
  <c r="HI133" i="5"/>
  <c r="FF133" i="5"/>
  <c r="AZ133" i="5"/>
  <c r="DN133" i="5"/>
  <c r="EJ133" i="5"/>
  <c r="GB133" i="5"/>
  <c r="H133" i="5"/>
  <c r="CG133" i="5"/>
  <c r="FQ132" i="5"/>
  <c r="EU132" i="5"/>
  <c r="DY132" i="5"/>
  <c r="CG132" i="5"/>
  <c r="BK132" i="5"/>
  <c r="DC132" i="5"/>
  <c r="CR230" i="5"/>
  <c r="AD230" i="5"/>
  <c r="GX227" i="5"/>
  <c r="HT227" i="5"/>
  <c r="CR227" i="5"/>
  <c r="AO203" i="5"/>
  <c r="EJ203" i="5"/>
  <c r="BV203" i="5"/>
  <c r="CR203" i="5"/>
  <c r="IP182" i="5"/>
  <c r="AZ182" i="5"/>
  <c r="H182" i="5"/>
  <c r="CR179" i="5"/>
  <c r="BV179" i="5"/>
  <c r="IP162" i="5"/>
  <c r="EJ162" i="5"/>
  <c r="GX162" i="5"/>
  <c r="GX159" i="5"/>
  <c r="H159" i="5"/>
  <c r="GB159" i="5"/>
  <c r="FF159" i="5"/>
  <c r="HT140" i="5"/>
  <c r="H140" i="5"/>
  <c r="GB140" i="5"/>
  <c r="CR91" i="5"/>
  <c r="DC91" i="5"/>
  <c r="FQ91" i="5"/>
  <c r="DN91" i="5"/>
  <c r="EJ91" i="5"/>
  <c r="BV91" i="5"/>
  <c r="IP91" i="5"/>
  <c r="CR141" i="5"/>
  <c r="GB90" i="5"/>
  <c r="BV86" i="5"/>
  <c r="IP187" i="5"/>
  <c r="DN187" i="5"/>
  <c r="EJ187" i="5"/>
  <c r="GB201" i="5"/>
  <c r="AZ201" i="5"/>
  <c r="IP216" i="5"/>
  <c r="HT216" i="5"/>
  <c r="CG216" i="5"/>
  <c r="HT190" i="5"/>
  <c r="FQ158" i="5"/>
  <c r="GX193" i="5"/>
  <c r="HT182" i="5"/>
  <c r="FQ49" i="5"/>
  <c r="H36" i="5"/>
  <c r="AD30" i="5"/>
  <c r="FQ24" i="5"/>
  <c r="EJ77" i="5"/>
  <c r="AD76" i="5"/>
  <c r="GX45" i="5"/>
  <c r="IP37" i="5"/>
  <c r="BK62" i="5"/>
  <c r="BK60" i="5"/>
  <c r="EU24" i="5"/>
  <c r="GM20" i="5"/>
  <c r="AO13" i="5"/>
  <c r="GB46" i="5"/>
  <c r="GM46" i="5"/>
  <c r="DN31" i="5"/>
  <c r="GX31" i="5"/>
  <c r="IE31" i="5"/>
  <c r="AD31" i="5"/>
  <c r="HI31" i="5"/>
  <c r="BK19" i="5"/>
  <c r="AO19" i="5"/>
  <c r="DN19" i="5"/>
  <c r="S19" i="5"/>
  <c r="GB19" i="5"/>
  <c r="GM19" i="5"/>
  <c r="IP19" i="5"/>
  <c r="CG19" i="5"/>
  <c r="DC19" i="5"/>
  <c r="DY19" i="5"/>
  <c r="HI19" i="5"/>
  <c r="GX19" i="5"/>
  <c r="EJ19" i="5"/>
  <c r="EU19" i="5"/>
  <c r="FQ19" i="5"/>
  <c r="H19" i="5"/>
  <c r="AZ11" i="5"/>
  <c r="DY11" i="5"/>
  <c r="DN11" i="5"/>
  <c r="EU11" i="5"/>
  <c r="GM11" i="5"/>
  <c r="DC11" i="5"/>
  <c r="IP11" i="5"/>
  <c r="HI11" i="5"/>
  <c r="BK11" i="5"/>
  <c r="CR67" i="5"/>
  <c r="AZ67" i="5"/>
  <c r="BK67" i="5"/>
  <c r="S67" i="5"/>
  <c r="FQ67" i="5"/>
  <c r="H67" i="5"/>
  <c r="GB67" i="5"/>
  <c r="EU67" i="5"/>
  <c r="DY67" i="5"/>
  <c r="BV67" i="5"/>
  <c r="AD67" i="5"/>
  <c r="HT67" i="5"/>
  <c r="IE67" i="5"/>
  <c r="DN67" i="5"/>
  <c r="CG67" i="5"/>
  <c r="H66" i="5"/>
  <c r="AD66" i="5"/>
  <c r="CG66" i="5"/>
  <c r="S66" i="5"/>
  <c r="AO66" i="5"/>
  <c r="CR66" i="5"/>
  <c r="HT66" i="5"/>
  <c r="FQ66" i="5"/>
  <c r="DY66" i="5"/>
  <c r="EU66" i="5"/>
  <c r="GB66" i="5"/>
  <c r="IP66" i="5"/>
  <c r="EJ66" i="5"/>
  <c r="IE66" i="5"/>
  <c r="BK66" i="5"/>
  <c r="H65" i="5"/>
  <c r="AD65" i="5"/>
  <c r="DC65" i="5"/>
  <c r="DY65" i="5"/>
  <c r="EU65" i="5"/>
  <c r="CR65" i="5"/>
  <c r="EJ65" i="5"/>
  <c r="GM65" i="5"/>
  <c r="IE65" i="5"/>
  <c r="IP65" i="5"/>
  <c r="GB65" i="5"/>
  <c r="DN65" i="5"/>
  <c r="AZ65" i="5"/>
  <c r="BV65" i="5"/>
  <c r="GB64" i="5"/>
  <c r="GX64" i="5"/>
  <c r="EJ58" i="5"/>
  <c r="EK58" i="5" s="1"/>
  <c r="AO58" i="5"/>
  <c r="AP58" i="5" s="1"/>
  <c r="FF38" i="5"/>
  <c r="GX38" i="5"/>
  <c r="AO38" i="5"/>
  <c r="H38" i="5"/>
  <c r="BV38" i="5"/>
  <c r="GB38" i="5"/>
  <c r="CG38" i="5"/>
  <c r="BK38" i="5"/>
  <c r="CR38" i="5"/>
  <c r="S38" i="5"/>
  <c r="AZ38" i="5"/>
  <c r="FQ38" i="5"/>
  <c r="DY38" i="5"/>
  <c r="EU38" i="5"/>
  <c r="HT38" i="5"/>
  <c r="DC38" i="5"/>
  <c r="AD38" i="5"/>
  <c r="EJ38" i="5"/>
  <c r="DC34" i="5"/>
  <c r="IP34" i="5"/>
  <c r="BK34" i="5"/>
  <c r="HT34" i="5"/>
  <c r="IE34" i="5"/>
  <c r="GB34" i="5"/>
  <c r="FF34" i="5"/>
  <c r="DN34" i="5"/>
  <c r="EJ34" i="5"/>
  <c r="GM34" i="5"/>
  <c r="H34" i="5"/>
  <c r="BV34" i="5"/>
  <c r="AD34" i="5"/>
  <c r="HI34" i="5"/>
  <c r="CR34" i="5"/>
  <c r="DY34" i="5"/>
  <c r="HI29" i="5"/>
  <c r="AD29" i="5"/>
  <c r="AZ29" i="5"/>
  <c r="FF29" i="5"/>
  <c r="BK29" i="5"/>
  <c r="GB29" i="5"/>
  <c r="DN29" i="5"/>
  <c r="CG29" i="5"/>
  <c r="EJ29" i="5"/>
  <c r="DY29" i="5"/>
  <c r="IP29" i="5"/>
  <c r="DC29" i="5"/>
  <c r="AO29" i="5"/>
  <c r="FQ29" i="5"/>
  <c r="GX29" i="5"/>
  <c r="HT29" i="5"/>
  <c r="H29" i="5"/>
  <c r="S29" i="5"/>
  <c r="T29" i="5" s="1"/>
  <c r="IE29" i="5"/>
  <c r="BK25" i="5"/>
  <c r="DY12" i="5"/>
  <c r="H12" i="5"/>
  <c r="AO12" i="5"/>
  <c r="IP12" i="5"/>
  <c r="DC4" i="5"/>
  <c r="GM4" i="5"/>
  <c r="AZ73" i="5"/>
  <c r="GB73" i="5"/>
  <c r="GM73" i="5"/>
  <c r="EU73" i="5"/>
  <c r="AD73" i="5"/>
  <c r="BK73" i="5"/>
  <c r="BV73" i="5"/>
  <c r="DY73" i="5"/>
  <c r="HI73" i="5"/>
  <c r="DC73" i="5"/>
  <c r="HT73" i="5"/>
  <c r="CG73" i="5"/>
  <c r="FF73" i="5"/>
  <c r="DY71" i="5"/>
  <c r="EJ71" i="5"/>
  <c r="DN71" i="5"/>
  <c r="HT71" i="5"/>
  <c r="EU71" i="5"/>
  <c r="GB71" i="5"/>
  <c r="FF71" i="5"/>
  <c r="S71" i="5"/>
  <c r="IE71" i="5"/>
  <c r="HI71" i="5"/>
  <c r="CG71" i="5"/>
  <c r="DC71" i="5"/>
  <c r="BK71" i="5"/>
  <c r="CR71" i="5"/>
  <c r="AD69" i="5"/>
  <c r="GM69" i="5"/>
  <c r="H69" i="5"/>
  <c r="IE69" i="5"/>
  <c r="AO69" i="5"/>
  <c r="FF69" i="5"/>
  <c r="HT69" i="5"/>
  <c r="EU69" i="5"/>
  <c r="FQ69" i="5"/>
  <c r="IP69" i="5"/>
  <c r="S69" i="5"/>
  <c r="HI69" i="5"/>
  <c r="AZ69" i="5"/>
  <c r="DC69" i="5"/>
  <c r="DY69" i="5"/>
  <c r="GB69" i="5"/>
  <c r="BK69" i="5"/>
  <c r="AD54" i="5"/>
  <c r="HT54" i="5"/>
  <c r="GM54" i="5"/>
  <c r="IP54" i="5"/>
  <c r="HI54" i="5"/>
  <c r="BV54" i="5"/>
  <c r="IE54" i="5"/>
  <c r="H54" i="5"/>
  <c r="FF54" i="5"/>
  <c r="EU54" i="5"/>
  <c r="CG54" i="5"/>
  <c r="EJ54" i="5"/>
  <c r="BK54" i="5"/>
  <c r="GX54" i="5"/>
  <c r="S54" i="5"/>
  <c r="AO54" i="5"/>
  <c r="AZ54" i="5"/>
  <c r="HI52" i="5"/>
  <c r="AO52" i="5"/>
  <c r="CG52" i="5"/>
  <c r="H52" i="5"/>
  <c r="GM52" i="5"/>
  <c r="DY52" i="5"/>
  <c r="AZ52" i="5"/>
  <c r="EJ52" i="5"/>
  <c r="GX52" i="5"/>
  <c r="HT52" i="5"/>
  <c r="AD52" i="5"/>
  <c r="CR52" i="5"/>
  <c r="IP52" i="5"/>
  <c r="S52" i="5"/>
  <c r="FQ52" i="5"/>
  <c r="GB52" i="5"/>
  <c r="BK50" i="5"/>
  <c r="CR50" i="5"/>
  <c r="BV50" i="5"/>
  <c r="HI50" i="5"/>
  <c r="GB50" i="5"/>
  <c r="GX50" i="5"/>
  <c r="H50" i="5"/>
  <c r="HT50" i="5"/>
  <c r="CG50" i="5"/>
  <c r="EU50" i="5"/>
  <c r="DC50" i="5"/>
  <c r="S50" i="5"/>
  <c r="DY50" i="5"/>
  <c r="AD50" i="5"/>
  <c r="AZ50" i="5"/>
  <c r="FQ50" i="5"/>
  <c r="AO50" i="5"/>
  <c r="BK48" i="5"/>
  <c r="DC48" i="5"/>
  <c r="AO48" i="5"/>
  <c r="IP48" i="5"/>
  <c r="GX48" i="5"/>
  <c r="DN48" i="5"/>
  <c r="HT48" i="5"/>
  <c r="EJ48" i="5"/>
  <c r="DY48" i="5"/>
  <c r="GM48" i="5"/>
  <c r="H48" i="5"/>
  <c r="FQ48" i="5"/>
  <c r="BV48" i="5"/>
  <c r="AD48" i="5"/>
  <c r="GB48" i="5"/>
  <c r="S11" i="5"/>
  <c r="CG11" i="5"/>
  <c r="E62" i="5"/>
  <c r="E59" i="5"/>
  <c r="E43" i="5"/>
  <c r="DM56" i="5"/>
  <c r="BV11" i="5"/>
  <c r="GX11" i="5"/>
  <c r="BK30" i="5"/>
  <c r="FP56" i="5"/>
  <c r="HS57" i="5"/>
  <c r="HH56" i="5"/>
  <c r="FF30" i="5"/>
  <c r="FF80" i="5"/>
  <c r="GX76" i="5"/>
  <c r="E76" i="5"/>
  <c r="E75" i="5"/>
  <c r="GX78" i="5"/>
  <c r="GX73" i="5"/>
  <c r="E74" i="5"/>
  <c r="CF56" i="5"/>
  <c r="IP80" i="5"/>
  <c r="E21" i="5"/>
  <c r="CS58" i="5"/>
  <c r="CQ58" i="5" s="1"/>
  <c r="CG64" i="5"/>
  <c r="E31" i="5"/>
  <c r="ET57" i="5"/>
  <c r="EI57" i="5"/>
  <c r="AY56" i="5"/>
  <c r="GW59" i="5"/>
  <c r="CH4" i="5"/>
  <c r="GY3" i="5"/>
  <c r="HT32" i="5"/>
  <c r="DN32" i="5"/>
  <c r="FF32" i="5"/>
  <c r="GM32" i="5"/>
  <c r="DC32" i="5"/>
  <c r="EU32" i="5"/>
  <c r="E16" i="5"/>
  <c r="AC57" i="5"/>
  <c r="BU57" i="5"/>
  <c r="GW57" i="5"/>
  <c r="AD32" i="5"/>
  <c r="GB32" i="5"/>
  <c r="BV32" i="5"/>
  <c r="CG32" i="5"/>
  <c r="S32" i="5"/>
  <c r="ID57" i="5"/>
  <c r="GL56" i="5"/>
  <c r="AN56" i="5"/>
  <c r="G56" i="5"/>
  <c r="EJ32" i="5"/>
  <c r="GX32" i="5"/>
  <c r="IP32" i="5"/>
  <c r="DY32" i="5"/>
  <c r="BK32" i="5"/>
  <c r="BU2" i="5"/>
  <c r="BW3" i="5"/>
  <c r="BU3" i="5" s="1"/>
  <c r="R56" i="5"/>
  <c r="IO56" i="5"/>
  <c r="FP57" i="5"/>
  <c r="AN57" i="5"/>
  <c r="CR29" i="5"/>
  <c r="D7" i="9"/>
  <c r="FE56" i="5"/>
  <c r="FE57" i="5"/>
  <c r="DD3" i="5"/>
  <c r="DB2" i="5"/>
  <c r="HJ3" i="5"/>
  <c r="HH2" i="5"/>
  <c r="EI2" i="5"/>
  <c r="EK3" i="5"/>
  <c r="EI3" i="5" s="1"/>
  <c r="DM57" i="5"/>
  <c r="DB56" i="5"/>
  <c r="DB57" i="5"/>
  <c r="GC3" i="5"/>
  <c r="IQ58" i="5"/>
  <c r="IQ59" i="5" s="1"/>
  <c r="IO57" i="5"/>
  <c r="IQ3" i="5"/>
  <c r="AE3" i="5"/>
  <c r="CS3" i="5"/>
  <c r="T3" i="5"/>
  <c r="T4" i="5" s="1"/>
  <c r="GA56" i="5"/>
  <c r="GA57" i="5"/>
  <c r="DX57" i="5"/>
  <c r="DX56" i="5"/>
  <c r="GL2" i="5"/>
  <c r="GN3" i="5"/>
  <c r="AY2" i="5"/>
  <c r="BA3" i="5"/>
  <c r="BJ56" i="5"/>
  <c r="AY57" i="5"/>
  <c r="EI56" i="5"/>
  <c r="DY7" i="5"/>
  <c r="BU56" i="5"/>
  <c r="BV19" i="5"/>
  <c r="GX71" i="5"/>
  <c r="R57" i="5"/>
  <c r="G57" i="5"/>
  <c r="CF57" i="5"/>
  <c r="CQ56" i="5"/>
  <c r="D6" i="9"/>
  <c r="D8" i="9"/>
  <c r="BU58" i="5"/>
  <c r="BW28" i="5"/>
  <c r="DZ3" i="5"/>
  <c r="DX2" i="5"/>
  <c r="HU3" i="5"/>
  <c r="HS2" i="5"/>
  <c r="DO3" i="5"/>
  <c r="DM2" i="5"/>
  <c r="IF3" i="5"/>
  <c r="AP3" i="5"/>
  <c r="ET2" i="5"/>
  <c r="EV3" i="5"/>
  <c r="I3" i="5"/>
  <c r="FR3" i="5"/>
  <c r="FP2" i="5"/>
  <c r="AO11" i="5"/>
  <c r="H11" i="5"/>
  <c r="CR10" i="5"/>
  <c r="IE50" i="5"/>
  <c r="GM50" i="5"/>
  <c r="IE11" i="5"/>
  <c r="EJ11" i="5"/>
  <c r="CG79" i="5"/>
  <c r="HT79" i="5"/>
  <c r="AO79" i="5"/>
  <c r="CR79" i="5"/>
  <c r="FF79" i="5"/>
  <c r="GX79" i="5"/>
  <c r="AZ79" i="5"/>
  <c r="DN78" i="5"/>
  <c r="IP78" i="5"/>
  <c r="EJ78" i="5"/>
  <c r="HI40" i="5"/>
  <c r="FF11" i="5"/>
  <c r="AD11" i="5"/>
  <c r="HT11" i="5"/>
  <c r="GB11" i="5"/>
  <c r="CR73" i="5"/>
  <c r="IE73" i="5"/>
  <c r="EJ73" i="5"/>
  <c r="DN73" i="5"/>
  <c r="IE48" i="5"/>
  <c r="CR81" i="5"/>
  <c r="GM81" i="5"/>
  <c r="DY81" i="5"/>
  <c r="HT81" i="5"/>
  <c r="DN81" i="5"/>
  <c r="EU58" i="5"/>
  <c r="EV58" i="5" s="1"/>
  <c r="GB18" i="5"/>
  <c r="BV69" i="5"/>
  <c r="GX69" i="5"/>
  <c r="DC68" i="5"/>
  <c r="DN54" i="5"/>
  <c r="FQ54" i="5"/>
  <c r="FF52" i="5"/>
  <c r="EU52" i="5"/>
  <c r="DY80" i="5"/>
  <c r="DN80" i="5"/>
  <c r="HT80" i="5"/>
  <c r="IP5" i="5"/>
  <c r="R58" i="5" l="1"/>
  <c r="T59" i="5"/>
  <c r="CF3" i="5"/>
  <c r="CH29" i="5"/>
  <c r="CF29" i="5" s="1"/>
  <c r="I59" i="5"/>
  <c r="I60" i="5" s="1"/>
  <c r="DZ59" i="5"/>
  <c r="DX59" i="5" s="1"/>
  <c r="DX58" i="5"/>
  <c r="I29" i="5"/>
  <c r="G29" i="5" s="1"/>
  <c r="AP29" i="5"/>
  <c r="HU29" i="5"/>
  <c r="HS29" i="5" s="1"/>
  <c r="GN29" i="5"/>
  <c r="GL29" i="5" s="1"/>
  <c r="CH59" i="5"/>
  <c r="CF59" i="5" s="1"/>
  <c r="IF29" i="5"/>
  <c r="ID29" i="5" s="1"/>
  <c r="AE29" i="5"/>
  <c r="AC29" i="5" s="1"/>
  <c r="FG59" i="5"/>
  <c r="FG60" i="5" s="1"/>
  <c r="BL29" i="5"/>
  <c r="BJ29" i="5" s="1"/>
  <c r="FE2" i="5"/>
  <c r="BW4" i="5"/>
  <c r="BU4" i="5" s="1"/>
  <c r="GY29" i="5"/>
  <c r="GW29" i="5" s="1"/>
  <c r="IF59" i="5"/>
  <c r="ID59" i="5" s="1"/>
  <c r="ID58" i="5"/>
  <c r="HS28" i="5"/>
  <c r="BL3" i="5"/>
  <c r="AE59" i="5"/>
  <c r="AC59" i="5" s="1"/>
  <c r="GY60" i="5"/>
  <c r="GW60" i="5" s="1"/>
  <c r="BA59" i="5"/>
  <c r="BA60" i="5" s="1"/>
  <c r="DB28" i="5"/>
  <c r="DD29" i="5"/>
  <c r="DB29" i="5" s="1"/>
  <c r="DB58" i="5"/>
  <c r="DD59" i="5"/>
  <c r="DD60" i="5" s="1"/>
  <c r="GW58" i="5"/>
  <c r="CF58" i="5"/>
  <c r="CS59" i="5"/>
  <c r="CQ59" i="5" s="1"/>
  <c r="IQ29" i="5"/>
  <c r="DO29" i="5"/>
  <c r="DO30" i="5" s="1"/>
  <c r="DO31" i="5" s="1"/>
  <c r="FE28" i="5"/>
  <c r="FG29" i="5"/>
  <c r="FG30" i="5" s="1"/>
  <c r="GC59" i="5"/>
  <c r="GA59" i="5" s="1"/>
  <c r="HS58" i="5"/>
  <c r="HU59" i="5"/>
  <c r="HU60" i="5" s="1"/>
  <c r="BA29" i="5"/>
  <c r="AY29" i="5" s="1"/>
  <c r="AY28" i="5"/>
  <c r="EK29" i="5"/>
  <c r="EI29" i="5" s="1"/>
  <c r="EI28" i="5"/>
  <c r="FR59" i="5"/>
  <c r="FP58" i="5"/>
  <c r="GN60" i="5"/>
  <c r="GN61" i="5" s="1"/>
  <c r="BJ28" i="5"/>
  <c r="IO58" i="5"/>
  <c r="EV29" i="5"/>
  <c r="ET29" i="5" s="1"/>
  <c r="FR29" i="5"/>
  <c r="FP29" i="5" s="1"/>
  <c r="DZ29" i="5"/>
  <c r="DZ30" i="5" s="1"/>
  <c r="GC29" i="5"/>
  <c r="GC30" i="5" s="1"/>
  <c r="E6" i="9"/>
  <c r="CS29" i="5"/>
  <c r="CQ29" i="5" s="1"/>
  <c r="HJ29" i="5"/>
  <c r="HJ30" i="5" s="1"/>
  <c r="AN58" i="5"/>
  <c r="AP59" i="5"/>
  <c r="AP60" i="5" s="1"/>
  <c r="T30" i="5"/>
  <c r="R29" i="5"/>
  <c r="GN4" i="5"/>
  <c r="GL4" i="5" s="1"/>
  <c r="R3" i="5"/>
  <c r="EK4" i="5"/>
  <c r="EI4" i="5" s="1"/>
  <c r="GL3" i="5"/>
  <c r="HJ59" i="5"/>
  <c r="BL59" i="5"/>
  <c r="T60" i="5"/>
  <c r="R59" i="5"/>
  <c r="AN29" i="5"/>
  <c r="AP30" i="5"/>
  <c r="GW3" i="5"/>
  <c r="GY4" i="5"/>
  <c r="CF4" i="5"/>
  <c r="CH5" i="5"/>
  <c r="EI58" i="5"/>
  <c r="EK59" i="5"/>
  <c r="G59" i="5"/>
  <c r="BW5" i="5"/>
  <c r="E7" i="9"/>
  <c r="CQ3" i="5"/>
  <c r="CS4" i="5"/>
  <c r="DM58" i="5"/>
  <c r="DO59" i="5"/>
  <c r="DD4" i="5"/>
  <c r="DB3" i="5"/>
  <c r="E8" i="9"/>
  <c r="BA4" i="5"/>
  <c r="AY3" i="5"/>
  <c r="AE4" i="5"/>
  <c r="AC3" i="5"/>
  <c r="GA3" i="5"/>
  <c r="GC4" i="5"/>
  <c r="HH3" i="5"/>
  <c r="HJ4" i="5"/>
  <c r="IQ4" i="5"/>
  <c r="IO4" i="5" s="1"/>
  <c r="IO3" i="5"/>
  <c r="ET58" i="5"/>
  <c r="EV59" i="5"/>
  <c r="HS3" i="5"/>
  <c r="HU4" i="5"/>
  <c r="BW60" i="5"/>
  <c r="BU59" i="5"/>
  <c r="IO59" i="5"/>
  <c r="IQ60" i="5"/>
  <c r="G3" i="5"/>
  <c r="I4" i="5"/>
  <c r="FG4" i="5"/>
  <c r="FE3" i="5"/>
  <c r="DM3" i="5"/>
  <c r="DO4" i="5"/>
  <c r="DX3" i="5"/>
  <c r="DZ4" i="5"/>
  <c r="BW29" i="5"/>
  <c r="BU28" i="5"/>
  <c r="AP4" i="5"/>
  <c r="AN3" i="5"/>
  <c r="FP3" i="5"/>
  <c r="FR4" i="5"/>
  <c r="ET3" i="5"/>
  <c r="EV4" i="5"/>
  <c r="T5" i="5"/>
  <c r="R4" i="5"/>
  <c r="IF4" i="5"/>
  <c r="ID3" i="5"/>
  <c r="CH60" i="5" l="1"/>
  <c r="CH61" i="5" s="1"/>
  <c r="DZ60" i="5"/>
  <c r="DZ61" i="5" s="1"/>
  <c r="CH30" i="5"/>
  <c r="GN30" i="5"/>
  <c r="GL30" i="5" s="1"/>
  <c r="HU30" i="5"/>
  <c r="HS30" i="5" s="1"/>
  <c r="I30" i="5"/>
  <c r="G30" i="5" s="1"/>
  <c r="BA30" i="5"/>
  <c r="AY30" i="5" s="1"/>
  <c r="AN59" i="5"/>
  <c r="DM30" i="5"/>
  <c r="IF30" i="5"/>
  <c r="IF31" i="5" s="1"/>
  <c r="AE30" i="5"/>
  <c r="AC30" i="5" s="1"/>
  <c r="DM29" i="5"/>
  <c r="DX60" i="5"/>
  <c r="BL30" i="5"/>
  <c r="BJ30" i="5" s="1"/>
  <c r="DD30" i="5"/>
  <c r="DD31" i="5" s="1"/>
  <c r="FE59" i="5"/>
  <c r="IF60" i="5"/>
  <c r="ID60" i="5" s="1"/>
  <c r="GN5" i="5"/>
  <c r="GL5" i="5" s="1"/>
  <c r="GY30" i="5"/>
  <c r="HH29" i="5"/>
  <c r="CS60" i="5"/>
  <c r="AY59" i="5"/>
  <c r="AE60" i="5"/>
  <c r="AC60" i="5" s="1"/>
  <c r="GC60" i="5"/>
  <c r="GC61" i="5" s="1"/>
  <c r="BJ3" i="5"/>
  <c r="BL4" i="5"/>
  <c r="DB59" i="5"/>
  <c r="GA29" i="5"/>
  <c r="GY61" i="5"/>
  <c r="EK5" i="5"/>
  <c r="EK6" i="5" s="1"/>
  <c r="IQ30" i="5"/>
  <c r="IO29" i="5"/>
  <c r="EK30" i="5"/>
  <c r="EI30" i="5" s="1"/>
  <c r="EV30" i="5"/>
  <c r="ET30" i="5" s="1"/>
  <c r="CS30" i="5"/>
  <c r="CS31" i="5" s="1"/>
  <c r="CQ31" i="5" s="1"/>
  <c r="DX30" i="5"/>
  <c r="DZ31" i="5"/>
  <c r="DZ32" i="5" s="1"/>
  <c r="FE29" i="5"/>
  <c r="GL60" i="5"/>
  <c r="HS59" i="5"/>
  <c r="DX29" i="5"/>
  <c r="FR60" i="5"/>
  <c r="FP59" i="5"/>
  <c r="FR30" i="5"/>
  <c r="CF60" i="5"/>
  <c r="R30" i="5"/>
  <c r="T31" i="5"/>
  <c r="HJ60" i="5"/>
  <c r="HH59" i="5"/>
  <c r="R60" i="5"/>
  <c r="T61" i="5"/>
  <c r="BJ59" i="5"/>
  <c r="BL60" i="5"/>
  <c r="AN30" i="5"/>
  <c r="AP31" i="5"/>
  <c r="CF5" i="5"/>
  <c r="CH6" i="5"/>
  <c r="GW4" i="5"/>
  <c r="GY5" i="5"/>
  <c r="HU61" i="5"/>
  <c r="HS60" i="5"/>
  <c r="HH30" i="5"/>
  <c r="HJ31" i="5"/>
  <c r="ID30" i="5"/>
  <c r="EI59" i="5"/>
  <c r="EK60" i="5"/>
  <c r="FG61" i="5"/>
  <c r="FE60" i="5"/>
  <c r="G60" i="5"/>
  <c r="I61" i="5"/>
  <c r="IQ5" i="5"/>
  <c r="BA61" i="5"/>
  <c r="AY60" i="5"/>
  <c r="GN62" i="5"/>
  <c r="GL61" i="5"/>
  <c r="HH4" i="5"/>
  <c r="HJ5" i="5"/>
  <c r="GC5" i="5"/>
  <c r="GA4" i="5"/>
  <c r="BU5" i="5"/>
  <c r="BW6" i="5"/>
  <c r="DX61" i="5"/>
  <c r="DZ62" i="5"/>
  <c r="GC31" i="5"/>
  <c r="GA30" i="5"/>
  <c r="FG31" i="5"/>
  <c r="FE30" i="5"/>
  <c r="BA5" i="5"/>
  <c r="AY4" i="5"/>
  <c r="CQ4" i="5"/>
  <c r="CS5" i="5"/>
  <c r="AP61" i="5"/>
  <c r="AN60" i="5"/>
  <c r="CF30" i="5"/>
  <c r="CH31" i="5"/>
  <c r="DD5" i="5"/>
  <c r="DB4" i="5"/>
  <c r="AC4" i="5"/>
  <c r="AE5" i="5"/>
  <c r="DM59" i="5"/>
  <c r="DO60" i="5"/>
  <c r="T6" i="5"/>
  <c r="R5" i="5"/>
  <c r="HS4" i="5"/>
  <c r="HU5" i="5"/>
  <c r="ET59" i="5"/>
  <c r="EV60" i="5"/>
  <c r="AN4" i="5"/>
  <c r="AP5" i="5"/>
  <c r="DZ5" i="5"/>
  <c r="DX4" i="5"/>
  <c r="GN6" i="5"/>
  <c r="ET4" i="5"/>
  <c r="EV5" i="5"/>
  <c r="FR5" i="5"/>
  <c r="FP4" i="5"/>
  <c r="BU29" i="5"/>
  <c r="BW30" i="5"/>
  <c r="DO5" i="5"/>
  <c r="DM4" i="5"/>
  <c r="FG5" i="5"/>
  <c r="FE4" i="5"/>
  <c r="I5" i="5"/>
  <c r="G4" i="5"/>
  <c r="IO60" i="5"/>
  <c r="IQ61" i="5"/>
  <c r="BU60" i="5"/>
  <c r="BW61" i="5"/>
  <c r="ID4" i="5"/>
  <c r="IF5" i="5"/>
  <c r="CH62" i="5"/>
  <c r="CF61" i="5"/>
  <c r="DM31" i="5"/>
  <c r="DO32" i="5"/>
  <c r="DB60" i="5"/>
  <c r="DD61" i="5"/>
  <c r="BA31" i="5" l="1"/>
  <c r="GN31" i="5"/>
  <c r="GL31" i="5" s="1"/>
  <c r="HU31" i="5"/>
  <c r="I31" i="5"/>
  <c r="I32" i="5" s="1"/>
  <c r="AE31" i="5"/>
  <c r="AC31" i="5" s="1"/>
  <c r="BL31" i="5"/>
  <c r="BL32" i="5" s="1"/>
  <c r="IF61" i="5"/>
  <c r="ID61" i="5" s="1"/>
  <c r="GA60" i="5"/>
  <c r="DB30" i="5"/>
  <c r="DX31" i="5"/>
  <c r="AE61" i="5"/>
  <c r="AE62" i="5" s="1"/>
  <c r="CQ60" i="5"/>
  <c r="CS61" i="5"/>
  <c r="GW30" i="5"/>
  <c r="GY31" i="5"/>
  <c r="CS32" i="5"/>
  <c r="CQ32" i="5" s="1"/>
  <c r="CQ30" i="5"/>
  <c r="EI5" i="5"/>
  <c r="EK31" i="5"/>
  <c r="EK32" i="5" s="1"/>
  <c r="GY62" i="5"/>
  <c r="GW61" i="5"/>
  <c r="EV31" i="5"/>
  <c r="ET31" i="5" s="1"/>
  <c r="BL5" i="5"/>
  <c r="BJ4" i="5"/>
  <c r="IO30" i="5"/>
  <c r="IQ31" i="5"/>
  <c r="GN32" i="5"/>
  <c r="GL32" i="5" s="1"/>
  <c r="HS31" i="5"/>
  <c r="HU32" i="5"/>
  <c r="FR31" i="5"/>
  <c r="FP30" i="5"/>
  <c r="FP60" i="5"/>
  <c r="FR61" i="5"/>
  <c r="R31" i="5"/>
  <c r="T32" i="5"/>
  <c r="T62" i="5"/>
  <c r="R61" i="5"/>
  <c r="BL61" i="5"/>
  <c r="BJ60" i="5"/>
  <c r="HH60" i="5"/>
  <c r="HJ61" i="5"/>
  <c r="CF6" i="5"/>
  <c r="CH7" i="5"/>
  <c r="HU62" i="5"/>
  <c r="HS61" i="5"/>
  <c r="HH31" i="5"/>
  <c r="HJ32" i="5"/>
  <c r="GW5" i="5"/>
  <c r="GY6" i="5"/>
  <c r="AP32" i="5"/>
  <c r="AN31" i="5"/>
  <c r="BA62" i="5"/>
  <c r="AY61" i="5"/>
  <c r="ID31" i="5"/>
  <c r="IF32" i="5"/>
  <c r="IQ6" i="5"/>
  <c r="IO5" i="5"/>
  <c r="FE61" i="5"/>
  <c r="FG62" i="5"/>
  <c r="GN63" i="5"/>
  <c r="GL62" i="5"/>
  <c r="G61" i="5"/>
  <c r="I62" i="5"/>
  <c r="EK61" i="5"/>
  <c r="EI60" i="5"/>
  <c r="DM60" i="5"/>
  <c r="DO61" i="5"/>
  <c r="CS6" i="5"/>
  <c r="CQ5" i="5"/>
  <c r="BW7" i="5"/>
  <c r="BU6" i="5"/>
  <c r="DB5" i="5"/>
  <c r="DD6" i="5"/>
  <c r="AP62" i="5"/>
  <c r="AN61" i="5"/>
  <c r="FE31" i="5"/>
  <c r="FG32" i="5"/>
  <c r="GC32" i="5"/>
  <c r="GA31" i="5"/>
  <c r="GC6" i="5"/>
  <c r="GA5" i="5"/>
  <c r="AC5" i="5"/>
  <c r="AE6" i="5"/>
  <c r="CH32" i="5"/>
  <c r="CF31" i="5"/>
  <c r="DZ63" i="5"/>
  <c r="DX62" i="5"/>
  <c r="HJ6" i="5"/>
  <c r="HH5" i="5"/>
  <c r="AY5" i="5"/>
  <c r="BA6" i="5"/>
  <c r="DB31" i="5"/>
  <c r="DD32" i="5"/>
  <c r="DM32" i="5"/>
  <c r="DO33" i="5"/>
  <c r="AY31" i="5"/>
  <c r="BA32" i="5"/>
  <c r="EK7" i="5"/>
  <c r="EI6" i="5"/>
  <c r="BW62" i="5"/>
  <c r="BU61" i="5"/>
  <c r="DO6" i="5"/>
  <c r="DM5" i="5"/>
  <c r="FP5" i="5"/>
  <c r="FR6" i="5"/>
  <c r="GL6" i="5"/>
  <c r="GN7" i="5"/>
  <c r="CF62" i="5"/>
  <c r="CH63" i="5"/>
  <c r="ID5" i="5"/>
  <c r="IF6" i="5"/>
  <c r="IQ62" i="5"/>
  <c r="IO61" i="5"/>
  <c r="BW31" i="5"/>
  <c r="BU30" i="5"/>
  <c r="EV6" i="5"/>
  <c r="ET5" i="5"/>
  <c r="AP6" i="5"/>
  <c r="AN5" i="5"/>
  <c r="ET60" i="5"/>
  <c r="EV61" i="5"/>
  <c r="GA61" i="5"/>
  <c r="GC62" i="5"/>
  <c r="DX32" i="5"/>
  <c r="DZ33" i="5"/>
  <c r="FG6" i="5"/>
  <c r="FE5" i="5"/>
  <c r="DX5" i="5"/>
  <c r="DZ6" i="5"/>
  <c r="DB61" i="5"/>
  <c r="DD62" i="5"/>
  <c r="G31" i="5"/>
  <c r="G5" i="5"/>
  <c r="I6" i="5"/>
  <c r="HS5" i="5"/>
  <c r="HU6" i="5"/>
  <c r="T7" i="5"/>
  <c r="R6" i="5"/>
  <c r="BJ31" i="5" l="1"/>
  <c r="IF62" i="5"/>
  <c r="AE32" i="5"/>
  <c r="AC32" i="5" s="1"/>
  <c r="AE33" i="5"/>
  <c r="AE34" i="5" s="1"/>
  <c r="EI31" i="5"/>
  <c r="AC61" i="5"/>
  <c r="GW31" i="5"/>
  <c r="GY32" i="5"/>
  <c r="CS62" i="5"/>
  <c r="CQ61" i="5"/>
  <c r="CS33" i="5"/>
  <c r="CQ33" i="5" s="1"/>
  <c r="BL6" i="5"/>
  <c r="BJ5" i="5"/>
  <c r="EV32" i="5"/>
  <c r="EV33" i="5" s="1"/>
  <c r="GY63" i="5"/>
  <c r="GW62" i="5"/>
  <c r="HU33" i="5"/>
  <c r="HS32" i="5"/>
  <c r="GN33" i="5"/>
  <c r="GL33" i="5" s="1"/>
  <c r="IQ32" i="5"/>
  <c r="IO31" i="5"/>
  <c r="FR32" i="5"/>
  <c r="FP31" i="5"/>
  <c r="FP61" i="5"/>
  <c r="FR62" i="5"/>
  <c r="T33" i="5"/>
  <c r="R32" i="5"/>
  <c r="BJ61" i="5"/>
  <c r="BL62" i="5"/>
  <c r="HH61" i="5"/>
  <c r="HJ62" i="5"/>
  <c r="T63" i="5"/>
  <c r="R62" i="5"/>
  <c r="GY7" i="5"/>
  <c r="GW6" i="5"/>
  <c r="HJ33" i="5"/>
  <c r="HH32" i="5"/>
  <c r="CH8" i="5"/>
  <c r="CF7" i="5"/>
  <c r="HS62" i="5"/>
  <c r="HU63" i="5"/>
  <c r="AP33" i="5"/>
  <c r="AN32" i="5"/>
  <c r="I63" i="5"/>
  <c r="G62" i="5"/>
  <c r="FE62" i="5"/>
  <c r="FG63" i="5"/>
  <c r="IF33" i="5"/>
  <c r="ID32" i="5"/>
  <c r="EK62" i="5"/>
  <c r="EI61" i="5"/>
  <c r="GN64" i="5"/>
  <c r="GL63" i="5"/>
  <c r="IO6" i="5"/>
  <c r="IQ7" i="5"/>
  <c r="BA63" i="5"/>
  <c r="AY62" i="5"/>
  <c r="DD33" i="5"/>
  <c r="DB32" i="5"/>
  <c r="FE32" i="5"/>
  <c r="FG33" i="5"/>
  <c r="ET32" i="5"/>
  <c r="IF63" i="5"/>
  <c r="ID62" i="5"/>
  <c r="DZ64" i="5"/>
  <c r="DX63" i="5"/>
  <c r="CF32" i="5"/>
  <c r="CH33" i="5"/>
  <c r="GC7" i="5"/>
  <c r="GA6" i="5"/>
  <c r="AP63" i="5"/>
  <c r="AN62" i="5"/>
  <c r="BU7" i="5"/>
  <c r="BW8" i="5"/>
  <c r="BA7" i="5"/>
  <c r="AY6" i="5"/>
  <c r="AC6" i="5"/>
  <c r="AE7" i="5"/>
  <c r="DB6" i="5"/>
  <c r="DD7" i="5"/>
  <c r="DM61" i="5"/>
  <c r="DO62" i="5"/>
  <c r="HH6" i="5"/>
  <c r="HJ7" i="5"/>
  <c r="AE63" i="5"/>
  <c r="AC62" i="5"/>
  <c r="GA32" i="5"/>
  <c r="GC33" i="5"/>
  <c r="CQ6" i="5"/>
  <c r="CS7" i="5"/>
  <c r="DB62" i="5"/>
  <c r="DD63" i="5"/>
  <c r="ET6" i="5"/>
  <c r="EV7" i="5"/>
  <c r="ID6" i="5"/>
  <c r="IF7" i="5"/>
  <c r="FP6" i="5"/>
  <c r="FR7" i="5"/>
  <c r="R7" i="5"/>
  <c r="T8" i="5"/>
  <c r="G32" i="5"/>
  <c r="I33" i="5"/>
  <c r="FE6" i="5"/>
  <c r="FG7" i="5"/>
  <c r="EI32" i="5"/>
  <c r="EK33" i="5"/>
  <c r="AP7" i="5"/>
  <c r="AN6" i="5"/>
  <c r="GL7" i="5"/>
  <c r="GN8" i="5"/>
  <c r="BU62" i="5"/>
  <c r="BW63" i="5"/>
  <c r="DM33" i="5"/>
  <c r="DO34" i="5"/>
  <c r="BJ32" i="5"/>
  <c r="BL33" i="5"/>
  <c r="HU7" i="5"/>
  <c r="HS6" i="5"/>
  <c r="DX6" i="5"/>
  <c r="DZ7" i="5"/>
  <c r="DX33" i="5"/>
  <c r="DZ34" i="5"/>
  <c r="BU31" i="5"/>
  <c r="BW32" i="5"/>
  <c r="CH64" i="5"/>
  <c r="CF63" i="5"/>
  <c r="EI7" i="5"/>
  <c r="EK8" i="5"/>
  <c r="G6" i="5"/>
  <c r="I7" i="5"/>
  <c r="AC33" i="5"/>
  <c r="GC63" i="5"/>
  <c r="GA62" i="5"/>
  <c r="EV62" i="5"/>
  <c r="ET61" i="5"/>
  <c r="IQ63" i="5"/>
  <c r="IO62" i="5"/>
  <c r="DM6" i="5"/>
  <c r="DO7" i="5"/>
  <c r="AY32" i="5"/>
  <c r="BA33" i="5"/>
  <c r="CS34" i="5" l="1"/>
  <c r="CQ62" i="5"/>
  <c r="CS63" i="5"/>
  <c r="GY33" i="5"/>
  <c r="GW32" i="5"/>
  <c r="GW63" i="5"/>
  <c r="GY64" i="5"/>
  <c r="GN34" i="5"/>
  <c r="GN35" i="5" s="1"/>
  <c r="BJ6" i="5"/>
  <c r="BL7" i="5"/>
  <c r="HU34" i="5"/>
  <c r="HS33" i="5"/>
  <c r="IO32" i="5"/>
  <c r="IQ33" i="5"/>
  <c r="FP32" i="5"/>
  <c r="FR33" i="5"/>
  <c r="FR63" i="5"/>
  <c r="FP62" i="5"/>
  <c r="R33" i="5"/>
  <c r="T34" i="5"/>
  <c r="HJ63" i="5"/>
  <c r="HH62" i="5"/>
  <c r="BL63" i="5"/>
  <c r="BJ62" i="5"/>
  <c r="R63" i="5"/>
  <c r="T64" i="5"/>
  <c r="HS63" i="5"/>
  <c r="HU64" i="5"/>
  <c r="HJ34" i="5"/>
  <c r="HH33" i="5"/>
  <c r="AP34" i="5"/>
  <c r="AN33" i="5"/>
  <c r="CF8" i="5"/>
  <c r="CH9" i="5"/>
  <c r="GY8" i="5"/>
  <c r="GW7" i="5"/>
  <c r="IQ8" i="5"/>
  <c r="IO7" i="5"/>
  <c r="FE63" i="5"/>
  <c r="FG64" i="5"/>
  <c r="EI62" i="5"/>
  <c r="EK63" i="5"/>
  <c r="AY63" i="5"/>
  <c r="BA64" i="5"/>
  <c r="GL64" i="5"/>
  <c r="GN65" i="5"/>
  <c r="IF34" i="5"/>
  <c r="ID33" i="5"/>
  <c r="G63" i="5"/>
  <c r="I64" i="5"/>
  <c r="CS8" i="5"/>
  <c r="CQ7" i="5"/>
  <c r="GA33" i="5"/>
  <c r="GC34" i="5"/>
  <c r="HJ8" i="5"/>
  <c r="HH7" i="5"/>
  <c r="AC7" i="5"/>
  <c r="AE8" i="5"/>
  <c r="BW9" i="5"/>
  <c r="BU8" i="5"/>
  <c r="ET33" i="5"/>
  <c r="EV34" i="5"/>
  <c r="FE33" i="5"/>
  <c r="FG34" i="5"/>
  <c r="GA7" i="5"/>
  <c r="GC8" i="5"/>
  <c r="DX64" i="5"/>
  <c r="DZ65" i="5"/>
  <c r="DM62" i="5"/>
  <c r="DO63" i="5"/>
  <c r="DB7" i="5"/>
  <c r="DD8" i="5"/>
  <c r="CF33" i="5"/>
  <c r="CH34" i="5"/>
  <c r="AE64" i="5"/>
  <c r="AC63" i="5"/>
  <c r="AY7" i="5"/>
  <c r="BA8" i="5"/>
  <c r="AN63" i="5"/>
  <c r="AP64" i="5"/>
  <c r="IF64" i="5"/>
  <c r="ID63" i="5"/>
  <c r="DD34" i="5"/>
  <c r="DB33" i="5"/>
  <c r="BA34" i="5"/>
  <c r="AY33" i="5"/>
  <c r="G33" i="5"/>
  <c r="I34" i="5"/>
  <c r="AC34" i="5"/>
  <c r="AE35" i="5"/>
  <c r="DM34" i="5"/>
  <c r="DO35" i="5"/>
  <c r="GL8" i="5"/>
  <c r="GN9" i="5"/>
  <c r="CQ34" i="5"/>
  <c r="CS35" i="5"/>
  <c r="CH65" i="5"/>
  <c r="CF64" i="5"/>
  <c r="BW64" i="5"/>
  <c r="BU63" i="5"/>
  <c r="FR8" i="5"/>
  <c r="FP7" i="5"/>
  <c r="ID7" i="5"/>
  <c r="IF8" i="5"/>
  <c r="EV63" i="5"/>
  <c r="ET62" i="5"/>
  <c r="BW33" i="5"/>
  <c r="BU32" i="5"/>
  <c r="DX34" i="5"/>
  <c r="DZ35" i="5"/>
  <c r="HS7" i="5"/>
  <c r="HU8" i="5"/>
  <c r="BJ33" i="5"/>
  <c r="BL34" i="5"/>
  <c r="AN7" i="5"/>
  <c r="AP8" i="5"/>
  <c r="FE7" i="5"/>
  <c r="FG8" i="5"/>
  <c r="R8" i="5"/>
  <c r="T9" i="5"/>
  <c r="ET7" i="5"/>
  <c r="EV8" i="5"/>
  <c r="DB63" i="5"/>
  <c r="DD64" i="5"/>
  <c r="GA63" i="5"/>
  <c r="GC64" i="5"/>
  <c r="DM7" i="5"/>
  <c r="DO8" i="5"/>
  <c r="IO63" i="5"/>
  <c r="IQ64" i="5"/>
  <c r="I8" i="5"/>
  <c r="G7" i="5"/>
  <c r="EI8" i="5"/>
  <c r="EK9" i="5"/>
  <c r="DX7" i="5"/>
  <c r="DZ8" i="5"/>
  <c r="EI33" i="5"/>
  <c r="EK34" i="5"/>
  <c r="GL34" i="5" l="1"/>
  <c r="CQ63" i="5"/>
  <c r="CS64" i="5"/>
  <c r="GW33" i="5"/>
  <c r="GY34" i="5"/>
  <c r="GY65" i="5"/>
  <c r="GW64" i="5"/>
  <c r="BJ7" i="5"/>
  <c r="BL8" i="5"/>
  <c r="HS34" i="5"/>
  <c r="HU35" i="5"/>
  <c r="IO33" i="5"/>
  <c r="IQ34" i="5"/>
  <c r="FP33" i="5"/>
  <c r="FR34" i="5"/>
  <c r="FR64" i="5"/>
  <c r="FP63" i="5"/>
  <c r="T35" i="5"/>
  <c r="R34" i="5"/>
  <c r="R64" i="5"/>
  <c r="T65" i="5"/>
  <c r="BJ63" i="5"/>
  <c r="BL64" i="5"/>
  <c r="HH63" i="5"/>
  <c r="HJ64" i="5"/>
  <c r="HH34" i="5"/>
  <c r="HJ35" i="5"/>
  <c r="CF9" i="5"/>
  <c r="CH10" i="5"/>
  <c r="HU65" i="5"/>
  <c r="HS64" i="5"/>
  <c r="GY9" i="5"/>
  <c r="GW8" i="5"/>
  <c r="AN34" i="5"/>
  <c r="AP35" i="5"/>
  <c r="AY64" i="5"/>
  <c r="BA65" i="5"/>
  <c r="FE64" i="5"/>
  <c r="FG65" i="5"/>
  <c r="IF35" i="5"/>
  <c r="ID34" i="5"/>
  <c r="G64" i="5"/>
  <c r="I65" i="5"/>
  <c r="GN66" i="5"/>
  <c r="GL65" i="5"/>
  <c r="EI63" i="5"/>
  <c r="EK64" i="5"/>
  <c r="IO8" i="5"/>
  <c r="IQ9" i="5"/>
  <c r="BA9" i="5"/>
  <c r="AY8" i="5"/>
  <c r="DM63" i="5"/>
  <c r="DO64" i="5"/>
  <c r="DX65" i="5"/>
  <c r="DZ66" i="5"/>
  <c r="FE34" i="5"/>
  <c r="FG35" i="5"/>
  <c r="GA34" i="5"/>
  <c r="GC35" i="5"/>
  <c r="DB34" i="5"/>
  <c r="DD35" i="5"/>
  <c r="IF65" i="5"/>
  <c r="ID64" i="5"/>
  <c r="BW10" i="5"/>
  <c r="BU9" i="5"/>
  <c r="AN64" i="5"/>
  <c r="AP65" i="5"/>
  <c r="CH35" i="5"/>
  <c r="CF34" i="5"/>
  <c r="DB8" i="5"/>
  <c r="DD9" i="5"/>
  <c r="GA8" i="5"/>
  <c r="GC9" i="5"/>
  <c r="ET34" i="5"/>
  <c r="EV35" i="5"/>
  <c r="AC8" i="5"/>
  <c r="AE9" i="5"/>
  <c r="AE65" i="5"/>
  <c r="AC64" i="5"/>
  <c r="HH8" i="5"/>
  <c r="HJ9" i="5"/>
  <c r="CQ8" i="5"/>
  <c r="CS9" i="5"/>
  <c r="AP9" i="5"/>
  <c r="AN8" i="5"/>
  <c r="ID8" i="5"/>
  <c r="IF9" i="5"/>
  <c r="CQ35" i="5"/>
  <c r="CS36" i="5"/>
  <c r="DB64" i="5"/>
  <c r="DD65" i="5"/>
  <c r="FR9" i="5"/>
  <c r="FP8" i="5"/>
  <c r="DZ9" i="5"/>
  <c r="DX8" i="5"/>
  <c r="EK10" i="5"/>
  <c r="EI9" i="5"/>
  <c r="IQ65" i="5"/>
  <c r="IO64" i="5"/>
  <c r="DM8" i="5"/>
  <c r="DO9" i="5"/>
  <c r="ET8" i="5"/>
  <c r="EV9" i="5"/>
  <c r="R9" i="5"/>
  <c r="T10" i="5"/>
  <c r="GL35" i="5"/>
  <c r="GN36" i="5"/>
  <c r="GA64" i="5"/>
  <c r="GC65" i="5"/>
  <c r="FE8" i="5"/>
  <c r="FG9" i="5"/>
  <c r="HS8" i="5"/>
  <c r="HU9" i="5"/>
  <c r="DZ36" i="5"/>
  <c r="DX35" i="5"/>
  <c r="BU64" i="5"/>
  <c r="BW65" i="5"/>
  <c r="DM35" i="5"/>
  <c r="DO36" i="5"/>
  <c r="AY34" i="5"/>
  <c r="BA35" i="5"/>
  <c r="GL9" i="5"/>
  <c r="GN10" i="5"/>
  <c r="AE36" i="5"/>
  <c r="AC35" i="5"/>
  <c r="EI34" i="5"/>
  <c r="EK35" i="5"/>
  <c r="G8" i="5"/>
  <c r="I9" i="5"/>
  <c r="BJ34" i="5"/>
  <c r="BL35" i="5"/>
  <c r="BW34" i="5"/>
  <c r="BU33" i="5"/>
  <c r="EV64" i="5"/>
  <c r="ET63" i="5"/>
  <c r="CH66" i="5"/>
  <c r="CF65" i="5"/>
  <c r="G34" i="5"/>
  <c r="I35" i="5"/>
  <c r="CQ64" i="5" l="1"/>
  <c r="CS65" i="5"/>
  <c r="GW34" i="5"/>
  <c r="GY35" i="5"/>
  <c r="BJ8" i="5"/>
  <c r="BL9" i="5"/>
  <c r="GW65" i="5"/>
  <c r="GY66" i="5"/>
  <c r="HU36" i="5"/>
  <c r="HS35" i="5"/>
  <c r="IO34" i="5"/>
  <c r="IQ35" i="5"/>
  <c r="FP34" i="5"/>
  <c r="FR35" i="5"/>
  <c r="FR65" i="5"/>
  <c r="FP64" i="5"/>
  <c r="T36" i="5"/>
  <c r="R35" i="5"/>
  <c r="BJ64" i="5"/>
  <c r="BL65" i="5"/>
  <c r="HH64" i="5"/>
  <c r="HJ65" i="5"/>
  <c r="R65" i="5"/>
  <c r="T66" i="5"/>
  <c r="GY10" i="5"/>
  <c r="GW9" i="5"/>
  <c r="CF10" i="5"/>
  <c r="CH11" i="5"/>
  <c r="AP36" i="5"/>
  <c r="AN35" i="5"/>
  <c r="HH35" i="5"/>
  <c r="HJ36" i="5"/>
  <c r="HS65" i="5"/>
  <c r="HU66" i="5"/>
  <c r="EI64" i="5"/>
  <c r="EK65" i="5"/>
  <c r="G65" i="5"/>
  <c r="I66" i="5"/>
  <c r="FE65" i="5"/>
  <c r="FG66" i="5"/>
  <c r="IQ10" i="5"/>
  <c r="IO9" i="5"/>
  <c r="AY65" i="5"/>
  <c r="BA66" i="5"/>
  <c r="GN67" i="5"/>
  <c r="GL66" i="5"/>
  <c r="IF36" i="5"/>
  <c r="ID35" i="5"/>
  <c r="CQ9" i="5"/>
  <c r="CS10" i="5"/>
  <c r="AE10" i="5"/>
  <c r="AC9" i="5"/>
  <c r="DB35" i="5"/>
  <c r="DD36" i="5"/>
  <c r="DZ67" i="5"/>
  <c r="DX66" i="5"/>
  <c r="AE66" i="5"/>
  <c r="AC65" i="5"/>
  <c r="CH36" i="5"/>
  <c r="CF35" i="5"/>
  <c r="BW11" i="5"/>
  <c r="BU10" i="5"/>
  <c r="HJ10" i="5"/>
  <c r="HH9" i="5"/>
  <c r="EV36" i="5"/>
  <c r="ET35" i="5"/>
  <c r="GA9" i="5"/>
  <c r="GC10" i="5"/>
  <c r="DD10" i="5"/>
  <c r="DB9" i="5"/>
  <c r="AN65" i="5"/>
  <c r="AP66" i="5"/>
  <c r="GA35" i="5"/>
  <c r="GC36" i="5"/>
  <c r="FE35" i="5"/>
  <c r="FG36" i="5"/>
  <c r="DO65" i="5"/>
  <c r="DM64" i="5"/>
  <c r="IF66" i="5"/>
  <c r="ID65" i="5"/>
  <c r="AY9" i="5"/>
  <c r="BA10" i="5"/>
  <c r="BU34" i="5"/>
  <c r="BW35" i="5"/>
  <c r="FE9" i="5"/>
  <c r="FG10" i="5"/>
  <c r="BJ35" i="5"/>
  <c r="BL36" i="5"/>
  <c r="G9" i="5"/>
  <c r="I10" i="5"/>
  <c r="HU10" i="5"/>
  <c r="HS9" i="5"/>
  <c r="IO65" i="5"/>
  <c r="IQ66" i="5"/>
  <c r="DZ10" i="5"/>
  <c r="DX9" i="5"/>
  <c r="BA36" i="5"/>
  <c r="AY35" i="5"/>
  <c r="BW66" i="5"/>
  <c r="BU65" i="5"/>
  <c r="AN9" i="5"/>
  <c r="AP10" i="5"/>
  <c r="G35" i="5"/>
  <c r="I36" i="5"/>
  <c r="DX36" i="5"/>
  <c r="DZ37" i="5"/>
  <c r="T11" i="5"/>
  <c r="R10" i="5"/>
  <c r="FR10" i="5"/>
  <c r="FP9" i="5"/>
  <c r="CQ36" i="5"/>
  <c r="CS37" i="5"/>
  <c r="ET64" i="5"/>
  <c r="EV65" i="5"/>
  <c r="ET9" i="5"/>
  <c r="EV10" i="5"/>
  <c r="DM9" i="5"/>
  <c r="DO10" i="5"/>
  <c r="EI10" i="5"/>
  <c r="EK11" i="5"/>
  <c r="IF10" i="5"/>
  <c r="ID9" i="5"/>
  <c r="CF66" i="5"/>
  <c r="CH67" i="5"/>
  <c r="EI35" i="5"/>
  <c r="EK36" i="5"/>
  <c r="AC36" i="5"/>
  <c r="AE37" i="5"/>
  <c r="GN11" i="5"/>
  <c r="GL10" i="5"/>
  <c r="DO37" i="5"/>
  <c r="DM36" i="5"/>
  <c r="GA65" i="5"/>
  <c r="GC66" i="5"/>
  <c r="GN37" i="5"/>
  <c r="GL36" i="5"/>
  <c r="DB65" i="5"/>
  <c r="DD66" i="5"/>
  <c r="CQ65" i="5" l="1"/>
  <c r="CS66" i="5"/>
  <c r="GW35" i="5"/>
  <c r="GY36" i="5"/>
  <c r="BJ9" i="5"/>
  <c r="BL10" i="5"/>
  <c r="GW66" i="5"/>
  <c r="GY67" i="5"/>
  <c r="HU37" i="5"/>
  <c r="HS36" i="5"/>
  <c r="IQ36" i="5"/>
  <c r="IO35" i="5"/>
  <c r="FP65" i="5"/>
  <c r="FR66" i="5"/>
  <c r="FR36" i="5"/>
  <c r="FP35" i="5"/>
  <c r="T37" i="5"/>
  <c r="R36" i="5"/>
  <c r="HH65" i="5"/>
  <c r="HJ66" i="5"/>
  <c r="R66" i="5"/>
  <c r="T67" i="5"/>
  <c r="BJ65" i="5"/>
  <c r="BL66" i="5"/>
  <c r="HH36" i="5"/>
  <c r="HJ37" i="5"/>
  <c r="HU67" i="5"/>
  <c r="HS66" i="5"/>
  <c r="CF11" i="5"/>
  <c r="CH12" i="5"/>
  <c r="AP37" i="5"/>
  <c r="AN36" i="5"/>
  <c r="GW10" i="5"/>
  <c r="GY11" i="5"/>
  <c r="EI65" i="5"/>
  <c r="EK66" i="5"/>
  <c r="G66" i="5"/>
  <c r="I67" i="5"/>
  <c r="FE66" i="5"/>
  <c r="FG67" i="5"/>
  <c r="GN68" i="5"/>
  <c r="GL67" i="5"/>
  <c r="IQ11" i="5"/>
  <c r="IO10" i="5"/>
  <c r="AY66" i="5"/>
  <c r="BA67" i="5"/>
  <c r="IF37" i="5"/>
  <c r="ID36" i="5"/>
  <c r="BA11" i="5"/>
  <c r="AY10" i="5"/>
  <c r="GA36" i="5"/>
  <c r="GC37" i="5"/>
  <c r="AN66" i="5"/>
  <c r="AP67" i="5"/>
  <c r="GA10" i="5"/>
  <c r="GC11" i="5"/>
  <c r="DM65" i="5"/>
  <c r="DO66" i="5"/>
  <c r="CF36" i="5"/>
  <c r="CH37" i="5"/>
  <c r="AC66" i="5"/>
  <c r="AE67" i="5"/>
  <c r="DX67" i="5"/>
  <c r="DZ68" i="5"/>
  <c r="AC10" i="5"/>
  <c r="AE11" i="5"/>
  <c r="FE36" i="5"/>
  <c r="FG37" i="5"/>
  <c r="DD37" i="5"/>
  <c r="DB36" i="5"/>
  <c r="CQ10" i="5"/>
  <c r="CS11" i="5"/>
  <c r="IF67" i="5"/>
  <c r="ID66" i="5"/>
  <c r="DD11" i="5"/>
  <c r="DB10" i="5"/>
  <c r="ET36" i="5"/>
  <c r="EV37" i="5"/>
  <c r="HJ11" i="5"/>
  <c r="HH10" i="5"/>
  <c r="BU11" i="5"/>
  <c r="BW12" i="5"/>
  <c r="G36" i="5"/>
  <c r="I37" i="5"/>
  <c r="DO38" i="5"/>
  <c r="DM37" i="5"/>
  <c r="EK12" i="5"/>
  <c r="EI11" i="5"/>
  <c r="DO11" i="5"/>
  <c r="DM10" i="5"/>
  <c r="BA37" i="5"/>
  <c r="AY36" i="5"/>
  <c r="DZ11" i="5"/>
  <c r="DX10" i="5"/>
  <c r="HS10" i="5"/>
  <c r="HU11" i="5"/>
  <c r="G10" i="5"/>
  <c r="I11" i="5"/>
  <c r="BJ36" i="5"/>
  <c r="BL37" i="5"/>
  <c r="FE10" i="5"/>
  <c r="FG11" i="5"/>
  <c r="GL11" i="5"/>
  <c r="GN12" i="5"/>
  <c r="CH68" i="5"/>
  <c r="CF67" i="5"/>
  <c r="EV66" i="5"/>
  <c r="ET65" i="5"/>
  <c r="CQ37" i="5"/>
  <c r="CS38" i="5"/>
  <c r="FR11" i="5"/>
  <c r="FP10" i="5"/>
  <c r="DB66" i="5"/>
  <c r="DD67" i="5"/>
  <c r="GC67" i="5"/>
  <c r="GA66" i="5"/>
  <c r="AC37" i="5"/>
  <c r="AE38" i="5"/>
  <c r="ID10" i="5"/>
  <c r="IF11" i="5"/>
  <c r="EV11" i="5"/>
  <c r="ET10" i="5"/>
  <c r="DZ38" i="5"/>
  <c r="DX37" i="5"/>
  <c r="AN10" i="5"/>
  <c r="AP11" i="5"/>
  <c r="BW67" i="5"/>
  <c r="BU66" i="5"/>
  <c r="IO66" i="5"/>
  <c r="IQ67" i="5"/>
  <c r="BU35" i="5"/>
  <c r="BW36" i="5"/>
  <c r="GN38" i="5"/>
  <c r="GL37" i="5"/>
  <c r="EI36" i="5"/>
  <c r="EK37" i="5"/>
  <c r="R11" i="5"/>
  <c r="T12" i="5"/>
  <c r="GY37" i="5" l="1"/>
  <c r="GW36" i="5"/>
  <c r="CQ66" i="5"/>
  <c r="CS67" i="5"/>
  <c r="GW67" i="5"/>
  <c r="GY68" i="5"/>
  <c r="BJ10" i="5"/>
  <c r="BL11" i="5"/>
  <c r="HU38" i="5"/>
  <c r="HS37" i="5"/>
  <c r="IO36" i="5"/>
  <c r="IQ37" i="5"/>
  <c r="FP66" i="5"/>
  <c r="FR67" i="5"/>
  <c r="FR37" i="5"/>
  <c r="FP36" i="5"/>
  <c r="R37" i="5"/>
  <c r="T38" i="5"/>
  <c r="R67" i="5"/>
  <c r="T68" i="5"/>
  <c r="BJ66" i="5"/>
  <c r="BL67" i="5"/>
  <c r="HH66" i="5"/>
  <c r="HJ67" i="5"/>
  <c r="AN37" i="5"/>
  <c r="AP38" i="5"/>
  <c r="HU68" i="5"/>
  <c r="HS67" i="5"/>
  <c r="GW11" i="5"/>
  <c r="GY12" i="5"/>
  <c r="CH13" i="5"/>
  <c r="CF12" i="5"/>
  <c r="HH37" i="5"/>
  <c r="HJ38" i="5"/>
  <c r="BA68" i="5"/>
  <c r="AY67" i="5"/>
  <c r="GN69" i="5"/>
  <c r="GL68" i="5"/>
  <c r="G67" i="5"/>
  <c r="I68" i="5"/>
  <c r="FE67" i="5"/>
  <c r="FG68" i="5"/>
  <c r="EI66" i="5"/>
  <c r="EK67" i="5"/>
  <c r="IF38" i="5"/>
  <c r="ID37" i="5"/>
  <c r="IQ12" i="5"/>
  <c r="IO11" i="5"/>
  <c r="AC11" i="5"/>
  <c r="AE12" i="5"/>
  <c r="AC67" i="5"/>
  <c r="AE68" i="5"/>
  <c r="GA11" i="5"/>
  <c r="GC12" i="5"/>
  <c r="GC38" i="5"/>
  <c r="GA37" i="5"/>
  <c r="HH11" i="5"/>
  <c r="HJ12" i="5"/>
  <c r="DB11" i="5"/>
  <c r="DD12" i="5"/>
  <c r="IF68" i="5"/>
  <c r="ID67" i="5"/>
  <c r="BU12" i="5"/>
  <c r="BW13" i="5"/>
  <c r="EV38" i="5"/>
  <c r="ET37" i="5"/>
  <c r="CS12" i="5"/>
  <c r="CQ11" i="5"/>
  <c r="FE37" i="5"/>
  <c r="FG38" i="5"/>
  <c r="DZ69" i="5"/>
  <c r="DX68" i="5"/>
  <c r="CH38" i="5"/>
  <c r="CF37" i="5"/>
  <c r="DM66" i="5"/>
  <c r="DO67" i="5"/>
  <c r="AN67" i="5"/>
  <c r="AP68" i="5"/>
  <c r="DB37" i="5"/>
  <c r="DD38" i="5"/>
  <c r="BA12" i="5"/>
  <c r="AY11" i="5"/>
  <c r="GN39" i="5"/>
  <c r="GL38" i="5"/>
  <c r="GC68" i="5"/>
  <c r="GA67" i="5"/>
  <c r="FE11" i="5"/>
  <c r="FG12" i="5"/>
  <c r="EI12" i="5"/>
  <c r="EK13" i="5"/>
  <c r="DM38" i="5"/>
  <c r="DO39" i="5"/>
  <c r="AC38" i="5"/>
  <c r="AE39" i="5"/>
  <c r="FP11" i="5"/>
  <c r="FR12" i="5"/>
  <c r="CH69" i="5"/>
  <c r="CF68" i="5"/>
  <c r="BL38" i="5"/>
  <c r="BJ37" i="5"/>
  <c r="AY37" i="5"/>
  <c r="BA38" i="5"/>
  <c r="EK38" i="5"/>
  <c r="EI37" i="5"/>
  <c r="BW37" i="5"/>
  <c r="BU36" i="5"/>
  <c r="R12" i="5"/>
  <c r="T13" i="5"/>
  <c r="BU67" i="5"/>
  <c r="BW68" i="5"/>
  <c r="ET11" i="5"/>
  <c r="EV12" i="5"/>
  <c r="CS39" i="5"/>
  <c r="CQ38" i="5"/>
  <c r="ET66" i="5"/>
  <c r="EV67" i="5"/>
  <c r="GN13" i="5"/>
  <c r="GL12" i="5"/>
  <c r="HS11" i="5"/>
  <c r="HU12" i="5"/>
  <c r="DO12" i="5"/>
  <c r="DM11" i="5"/>
  <c r="IO67" i="5"/>
  <c r="IQ68" i="5"/>
  <c r="AN11" i="5"/>
  <c r="AP12" i="5"/>
  <c r="DX38" i="5"/>
  <c r="DZ39" i="5"/>
  <c r="IF12" i="5"/>
  <c r="ID11" i="5"/>
  <c r="DB67" i="5"/>
  <c r="DD68" i="5"/>
  <c r="G11" i="5"/>
  <c r="I12" i="5"/>
  <c r="DX11" i="5"/>
  <c r="DZ12" i="5"/>
  <c r="I38" i="5"/>
  <c r="G37" i="5"/>
  <c r="CS68" i="5" l="1"/>
  <c r="CQ67" i="5"/>
  <c r="GW37" i="5"/>
  <c r="GY38" i="5"/>
  <c r="BJ11" i="5"/>
  <c r="BL12" i="5"/>
  <c r="GW68" i="5"/>
  <c r="GY69" i="5"/>
  <c r="HU39" i="5"/>
  <c r="HS38" i="5"/>
  <c r="IO37" i="5"/>
  <c r="IQ38" i="5"/>
  <c r="FP67" i="5"/>
  <c r="FR68" i="5"/>
  <c r="FR38" i="5"/>
  <c r="FP37" i="5"/>
  <c r="T39" i="5"/>
  <c r="R38" i="5"/>
  <c r="BJ67" i="5"/>
  <c r="BL68" i="5"/>
  <c r="HH67" i="5"/>
  <c r="HJ68" i="5"/>
  <c r="T69" i="5"/>
  <c r="R68" i="5"/>
  <c r="HU69" i="5"/>
  <c r="HS68" i="5"/>
  <c r="HJ39" i="5"/>
  <c r="HH38" i="5"/>
  <c r="GY13" i="5"/>
  <c r="GW12" i="5"/>
  <c r="AN38" i="5"/>
  <c r="AP39" i="5"/>
  <c r="CH14" i="5"/>
  <c r="CF13" i="5"/>
  <c r="FE68" i="5"/>
  <c r="FG69" i="5"/>
  <c r="ID38" i="5"/>
  <c r="IF39" i="5"/>
  <c r="GN70" i="5"/>
  <c r="GL69" i="5"/>
  <c r="EK68" i="5"/>
  <c r="EI67" i="5"/>
  <c r="I69" i="5"/>
  <c r="G68" i="5"/>
  <c r="IO12" i="5"/>
  <c r="IQ13" i="5"/>
  <c r="BA69" i="5"/>
  <c r="AY68" i="5"/>
  <c r="FE38" i="5"/>
  <c r="FG39" i="5"/>
  <c r="DB12" i="5"/>
  <c r="DD13" i="5"/>
  <c r="AE13" i="5"/>
  <c r="AC12" i="5"/>
  <c r="AY12" i="5"/>
  <c r="BA13" i="5"/>
  <c r="CH39" i="5"/>
  <c r="CF38" i="5"/>
  <c r="EV39" i="5"/>
  <c r="ET38" i="5"/>
  <c r="GA38" i="5"/>
  <c r="GC39" i="5"/>
  <c r="DD39" i="5"/>
  <c r="DB38" i="5"/>
  <c r="AN68" i="5"/>
  <c r="AP69" i="5"/>
  <c r="DO68" i="5"/>
  <c r="DM67" i="5"/>
  <c r="BU13" i="5"/>
  <c r="BW14" i="5"/>
  <c r="HJ13" i="5"/>
  <c r="HH12" i="5"/>
  <c r="GA12" i="5"/>
  <c r="GC13" i="5"/>
  <c r="AC68" i="5"/>
  <c r="AE69" i="5"/>
  <c r="DX69" i="5"/>
  <c r="DZ70" i="5"/>
  <c r="CQ12" i="5"/>
  <c r="CS13" i="5"/>
  <c r="ID68" i="5"/>
  <c r="IF69" i="5"/>
  <c r="DM12" i="5"/>
  <c r="DO13" i="5"/>
  <c r="ET12" i="5"/>
  <c r="EV13" i="5"/>
  <c r="T14" i="5"/>
  <c r="R13" i="5"/>
  <c r="BJ38" i="5"/>
  <c r="BL39" i="5"/>
  <c r="FP12" i="5"/>
  <c r="FR13" i="5"/>
  <c r="AC39" i="5"/>
  <c r="AE40" i="5"/>
  <c r="I13" i="5"/>
  <c r="G12" i="5"/>
  <c r="DZ40" i="5"/>
  <c r="DX39" i="5"/>
  <c r="IO68" i="5"/>
  <c r="IQ69" i="5"/>
  <c r="GN14" i="5"/>
  <c r="GL13" i="5"/>
  <c r="CQ39" i="5"/>
  <c r="CS40" i="5"/>
  <c r="BU37" i="5"/>
  <c r="BW38" i="5"/>
  <c r="GC69" i="5"/>
  <c r="GA68" i="5"/>
  <c r="GN40" i="5"/>
  <c r="GL39" i="5"/>
  <c r="ID12" i="5"/>
  <c r="IF13" i="5"/>
  <c r="ET67" i="5"/>
  <c r="EV68" i="5"/>
  <c r="BU68" i="5"/>
  <c r="BW69" i="5"/>
  <c r="CH70" i="5"/>
  <c r="CF69" i="5"/>
  <c r="FG13" i="5"/>
  <c r="FE12" i="5"/>
  <c r="G38" i="5"/>
  <c r="I39" i="5"/>
  <c r="DX12" i="5"/>
  <c r="DZ13" i="5"/>
  <c r="DB68" i="5"/>
  <c r="DD69" i="5"/>
  <c r="AP13" i="5"/>
  <c r="AN12" i="5"/>
  <c r="HU13" i="5"/>
  <c r="HS12" i="5"/>
  <c r="EI38" i="5"/>
  <c r="EK39" i="5"/>
  <c r="BA39" i="5"/>
  <c r="AY38" i="5"/>
  <c r="DO40" i="5"/>
  <c r="DM39" i="5"/>
  <c r="EK14" i="5"/>
  <c r="EI13" i="5"/>
  <c r="GY39" i="5" l="1"/>
  <c r="GW38" i="5"/>
  <c r="CQ68" i="5"/>
  <c r="CS69" i="5"/>
  <c r="BL13" i="5"/>
  <c r="BJ12" i="5"/>
  <c r="GW69" i="5"/>
  <c r="GY70" i="5"/>
  <c r="HU40" i="5"/>
  <c r="HS39" i="5"/>
  <c r="IQ39" i="5"/>
  <c r="IO38" i="5"/>
  <c r="FP68" i="5"/>
  <c r="FR69" i="5"/>
  <c r="FP38" i="5"/>
  <c r="FR39" i="5"/>
  <c r="R39" i="5"/>
  <c r="T40" i="5"/>
  <c r="HJ69" i="5"/>
  <c r="HH68" i="5"/>
  <c r="BJ68" i="5"/>
  <c r="BL69" i="5"/>
  <c r="R69" i="5"/>
  <c r="T70" i="5"/>
  <c r="AP40" i="5"/>
  <c r="AN39" i="5"/>
  <c r="HJ40" i="5"/>
  <c r="HH39" i="5"/>
  <c r="CH15" i="5"/>
  <c r="CF14" i="5"/>
  <c r="GW13" i="5"/>
  <c r="GY14" i="5"/>
  <c r="HU70" i="5"/>
  <c r="HS69" i="5"/>
  <c r="IO13" i="5"/>
  <c r="IQ14" i="5"/>
  <c r="ID39" i="5"/>
  <c r="IF40" i="5"/>
  <c r="EI68" i="5"/>
  <c r="EK69" i="5"/>
  <c r="FE69" i="5"/>
  <c r="FG70" i="5"/>
  <c r="BA70" i="5"/>
  <c r="AY69" i="5"/>
  <c r="G69" i="5"/>
  <c r="I70" i="5"/>
  <c r="GN71" i="5"/>
  <c r="GL70" i="5"/>
  <c r="CQ13" i="5"/>
  <c r="CS14" i="5"/>
  <c r="AE70" i="5"/>
  <c r="AC69" i="5"/>
  <c r="BW15" i="5"/>
  <c r="BU14" i="5"/>
  <c r="AN69" i="5"/>
  <c r="AP70" i="5"/>
  <c r="HJ14" i="5"/>
  <c r="HH13" i="5"/>
  <c r="CF39" i="5"/>
  <c r="CH40" i="5"/>
  <c r="AE14" i="5"/>
  <c r="AC13" i="5"/>
  <c r="IF70" i="5"/>
  <c r="ID69" i="5"/>
  <c r="DZ71" i="5"/>
  <c r="DX70" i="5"/>
  <c r="GA13" i="5"/>
  <c r="GC14" i="5"/>
  <c r="GC40" i="5"/>
  <c r="GA39" i="5"/>
  <c r="AY13" i="5"/>
  <c r="BA14" i="5"/>
  <c r="DD14" i="5"/>
  <c r="DB13" i="5"/>
  <c r="FE39" i="5"/>
  <c r="FG40" i="5"/>
  <c r="DM68" i="5"/>
  <c r="DO69" i="5"/>
  <c r="DD40" i="5"/>
  <c r="DB39" i="5"/>
  <c r="ET39" i="5"/>
  <c r="EV40" i="5"/>
  <c r="BA40" i="5"/>
  <c r="AY39" i="5"/>
  <c r="DX40" i="5"/>
  <c r="DZ41" i="5"/>
  <c r="DM40" i="5"/>
  <c r="DO41" i="5"/>
  <c r="DZ14" i="5"/>
  <c r="DX13" i="5"/>
  <c r="IF14" i="5"/>
  <c r="ID13" i="5"/>
  <c r="CQ40" i="5"/>
  <c r="CS41" i="5"/>
  <c r="AC40" i="5"/>
  <c r="AE41" i="5"/>
  <c r="BL40" i="5"/>
  <c r="BJ39" i="5"/>
  <c r="EV14" i="5"/>
  <c r="ET13" i="5"/>
  <c r="DO14" i="5"/>
  <c r="DM13" i="5"/>
  <c r="EK15" i="5"/>
  <c r="EI14" i="5"/>
  <c r="AP14" i="5"/>
  <c r="AN13" i="5"/>
  <c r="GA69" i="5"/>
  <c r="GC70" i="5"/>
  <c r="DD70" i="5"/>
  <c r="DB69" i="5"/>
  <c r="G39" i="5"/>
  <c r="I40" i="5"/>
  <c r="BU69" i="5"/>
  <c r="BW70" i="5"/>
  <c r="ET68" i="5"/>
  <c r="EV69" i="5"/>
  <c r="BW39" i="5"/>
  <c r="BU38" i="5"/>
  <c r="IQ70" i="5"/>
  <c r="IO69" i="5"/>
  <c r="FP13" i="5"/>
  <c r="FR14" i="5"/>
  <c r="FG14" i="5"/>
  <c r="FE13" i="5"/>
  <c r="R14" i="5"/>
  <c r="T15" i="5"/>
  <c r="EK40" i="5"/>
  <c r="EI39" i="5"/>
  <c r="HU14" i="5"/>
  <c r="HS13" i="5"/>
  <c r="CF70" i="5"/>
  <c r="CH71" i="5"/>
  <c r="GN41" i="5"/>
  <c r="GL40" i="5"/>
  <c r="GN15" i="5"/>
  <c r="GL14" i="5"/>
  <c r="G13" i="5"/>
  <c r="I14" i="5"/>
  <c r="CS70" i="5" l="1"/>
  <c r="CQ69" i="5"/>
  <c r="GW39" i="5"/>
  <c r="GY40" i="5"/>
  <c r="GY71" i="5"/>
  <c r="GW70" i="5"/>
  <c r="BL14" i="5"/>
  <c r="BJ13" i="5"/>
  <c r="HS40" i="5"/>
  <c r="HU41" i="5"/>
  <c r="IO39" i="5"/>
  <c r="IQ40" i="5"/>
  <c r="FP39" i="5"/>
  <c r="FR40" i="5"/>
  <c r="FP69" i="5"/>
  <c r="FR70" i="5"/>
  <c r="T41" i="5"/>
  <c r="R40" i="5"/>
  <c r="BL70" i="5"/>
  <c r="BJ69" i="5"/>
  <c r="R70" i="5"/>
  <c r="T71" i="5"/>
  <c r="HJ70" i="5"/>
  <c r="HH69" i="5"/>
  <c r="HJ41" i="5"/>
  <c r="HH40" i="5"/>
  <c r="GW14" i="5"/>
  <c r="GY15" i="5"/>
  <c r="HU71" i="5"/>
  <c r="HS70" i="5"/>
  <c r="CF15" i="5"/>
  <c r="CH16" i="5"/>
  <c r="AN40" i="5"/>
  <c r="AP41" i="5"/>
  <c r="I71" i="5"/>
  <c r="G70" i="5"/>
  <c r="FE70" i="5"/>
  <c r="FG71" i="5"/>
  <c r="ID40" i="5"/>
  <c r="IF41" i="5"/>
  <c r="EK70" i="5"/>
  <c r="EI69" i="5"/>
  <c r="IQ15" i="5"/>
  <c r="IO14" i="5"/>
  <c r="GN72" i="5"/>
  <c r="GL71" i="5"/>
  <c r="AY70" i="5"/>
  <c r="BA71" i="5"/>
  <c r="EV41" i="5"/>
  <c r="ET40" i="5"/>
  <c r="DO70" i="5"/>
  <c r="DM69" i="5"/>
  <c r="CS15" i="5"/>
  <c r="CQ14" i="5"/>
  <c r="DB14" i="5"/>
  <c r="DD15" i="5"/>
  <c r="GC41" i="5"/>
  <c r="GA40" i="5"/>
  <c r="DX71" i="5"/>
  <c r="DZ72" i="5"/>
  <c r="AC14" i="5"/>
  <c r="AE15" i="5"/>
  <c r="HJ15" i="5"/>
  <c r="HH14" i="5"/>
  <c r="BU15" i="5"/>
  <c r="BW16" i="5"/>
  <c r="FG41" i="5"/>
  <c r="FE40" i="5"/>
  <c r="BA15" i="5"/>
  <c r="AY14" i="5"/>
  <c r="GC15" i="5"/>
  <c r="GA14" i="5"/>
  <c r="CH41" i="5"/>
  <c r="CF40" i="5"/>
  <c r="AP71" i="5"/>
  <c r="AN70" i="5"/>
  <c r="DB40" i="5"/>
  <c r="DD41" i="5"/>
  <c r="ID70" i="5"/>
  <c r="IF71" i="5"/>
  <c r="AE71" i="5"/>
  <c r="AC70" i="5"/>
  <c r="FR15" i="5"/>
  <c r="FP14" i="5"/>
  <c r="AE42" i="5"/>
  <c r="AC41" i="5"/>
  <c r="DM41" i="5"/>
  <c r="DO42" i="5"/>
  <c r="DX41" i="5"/>
  <c r="DZ42" i="5"/>
  <c r="GN42" i="5"/>
  <c r="GL41" i="5"/>
  <c r="HS14" i="5"/>
  <c r="HU15" i="5"/>
  <c r="EI40" i="5"/>
  <c r="EK41" i="5"/>
  <c r="FE14" i="5"/>
  <c r="FG15" i="5"/>
  <c r="DD71" i="5"/>
  <c r="DB70" i="5"/>
  <c r="ET14" i="5"/>
  <c r="EV15" i="5"/>
  <c r="DX14" i="5"/>
  <c r="DZ15" i="5"/>
  <c r="EV70" i="5"/>
  <c r="ET69" i="5"/>
  <c r="CF71" i="5"/>
  <c r="CH72" i="5"/>
  <c r="T16" i="5"/>
  <c r="R15" i="5"/>
  <c r="BW71" i="5"/>
  <c r="BU70" i="5"/>
  <c r="I41" i="5"/>
  <c r="G40" i="5"/>
  <c r="GA70" i="5"/>
  <c r="GC71" i="5"/>
  <c r="CQ41" i="5"/>
  <c r="CS42" i="5"/>
  <c r="G14" i="5"/>
  <c r="I15" i="5"/>
  <c r="GN16" i="5"/>
  <c r="GL15" i="5"/>
  <c r="IQ71" i="5"/>
  <c r="IO70" i="5"/>
  <c r="BW40" i="5"/>
  <c r="BU39" i="5"/>
  <c r="AN14" i="5"/>
  <c r="AP15" i="5"/>
  <c r="EK16" i="5"/>
  <c r="EI15" i="5"/>
  <c r="DO15" i="5"/>
  <c r="DM14" i="5"/>
  <c r="BL41" i="5"/>
  <c r="BJ40" i="5"/>
  <c r="IF15" i="5"/>
  <c r="ID14" i="5"/>
  <c r="AY40" i="5"/>
  <c r="BA41" i="5"/>
  <c r="GW40" i="5" l="1"/>
  <c r="GY41" i="5"/>
  <c r="CQ70" i="5"/>
  <c r="CS71" i="5"/>
  <c r="BL15" i="5"/>
  <c r="BJ14" i="5"/>
  <c r="GY72" i="5"/>
  <c r="GW71" i="5"/>
  <c r="HU42" i="5"/>
  <c r="HS41" i="5"/>
  <c r="IQ41" i="5"/>
  <c r="IO40" i="5"/>
  <c r="FP70" i="5"/>
  <c r="FR71" i="5"/>
  <c r="FR41" i="5"/>
  <c r="FP40" i="5"/>
  <c r="R41" i="5"/>
  <c r="T42" i="5"/>
  <c r="R71" i="5"/>
  <c r="T72" i="5"/>
  <c r="HH70" i="5"/>
  <c r="HJ71" i="5"/>
  <c r="BJ70" i="5"/>
  <c r="BL71" i="5"/>
  <c r="CH17" i="5"/>
  <c r="CF16" i="5"/>
  <c r="GW15" i="5"/>
  <c r="GY16" i="5"/>
  <c r="AN41" i="5"/>
  <c r="AP42" i="5"/>
  <c r="HS71" i="5"/>
  <c r="HU72" i="5"/>
  <c r="HJ42" i="5"/>
  <c r="HH41" i="5"/>
  <c r="FE71" i="5"/>
  <c r="FG72" i="5"/>
  <c r="GN73" i="5"/>
  <c r="GL72" i="5"/>
  <c r="EI70" i="5"/>
  <c r="EK71" i="5"/>
  <c r="BA72" i="5"/>
  <c r="AY71" i="5"/>
  <c r="IF42" i="5"/>
  <c r="ID41" i="5"/>
  <c r="IQ16" i="5"/>
  <c r="IO15" i="5"/>
  <c r="G71" i="5"/>
  <c r="I72" i="5"/>
  <c r="DB41" i="5"/>
  <c r="DD42" i="5"/>
  <c r="BW17" i="5"/>
  <c r="BU16" i="5"/>
  <c r="DZ73" i="5"/>
  <c r="DX72" i="5"/>
  <c r="DD16" i="5"/>
  <c r="DB15" i="5"/>
  <c r="AE72" i="5"/>
  <c r="AC71" i="5"/>
  <c r="AP72" i="5"/>
  <c r="AN71" i="5"/>
  <c r="CF41" i="5"/>
  <c r="CH42" i="5"/>
  <c r="GA15" i="5"/>
  <c r="GC16" i="5"/>
  <c r="FG42" i="5"/>
  <c r="FE41" i="5"/>
  <c r="DM70" i="5"/>
  <c r="DO71" i="5"/>
  <c r="IF72" i="5"/>
  <c r="ID71" i="5"/>
  <c r="AE16" i="5"/>
  <c r="AC15" i="5"/>
  <c r="BA16" i="5"/>
  <c r="AY15" i="5"/>
  <c r="HH15" i="5"/>
  <c r="HJ16" i="5"/>
  <c r="GC42" i="5"/>
  <c r="GA41" i="5"/>
  <c r="CQ15" i="5"/>
  <c r="CS16" i="5"/>
  <c r="ET41" i="5"/>
  <c r="EV42" i="5"/>
  <c r="BJ41" i="5"/>
  <c r="BL42" i="5"/>
  <c r="GN17" i="5"/>
  <c r="GL16" i="5"/>
  <c r="I42" i="5"/>
  <c r="G41" i="5"/>
  <c r="DB71" i="5"/>
  <c r="DD72" i="5"/>
  <c r="GL42" i="5"/>
  <c r="GN43" i="5"/>
  <c r="CQ42" i="5"/>
  <c r="CS43" i="5"/>
  <c r="GC72" i="5"/>
  <c r="GA71" i="5"/>
  <c r="CF72" i="5"/>
  <c r="CH73" i="5"/>
  <c r="ET15" i="5"/>
  <c r="EV16" i="5"/>
  <c r="FE15" i="5"/>
  <c r="FG16" i="5"/>
  <c r="HS15" i="5"/>
  <c r="HU16" i="5"/>
  <c r="DO43" i="5"/>
  <c r="DM42" i="5"/>
  <c r="EK17" i="5"/>
  <c r="EI16" i="5"/>
  <c r="R16" i="5"/>
  <c r="T17" i="5"/>
  <c r="AN15" i="5"/>
  <c r="AP16" i="5"/>
  <c r="G15" i="5"/>
  <c r="I16" i="5"/>
  <c r="IF16" i="5"/>
  <c r="ID15" i="5"/>
  <c r="DO16" i="5"/>
  <c r="DM15" i="5"/>
  <c r="BU40" i="5"/>
  <c r="BW41" i="5"/>
  <c r="BW72" i="5"/>
  <c r="BU71" i="5"/>
  <c r="ET70" i="5"/>
  <c r="EV71" i="5"/>
  <c r="FR16" i="5"/>
  <c r="FP15" i="5"/>
  <c r="DX15" i="5"/>
  <c r="DZ16" i="5"/>
  <c r="EI41" i="5"/>
  <c r="EK42" i="5"/>
  <c r="DZ43" i="5"/>
  <c r="DX42" i="5"/>
  <c r="BA42" i="5"/>
  <c r="AY41" i="5"/>
  <c r="IO71" i="5"/>
  <c r="IQ72" i="5"/>
  <c r="AE43" i="5"/>
  <c r="AC42" i="5"/>
  <c r="GY42" i="5" l="1"/>
  <c r="GW41" i="5"/>
  <c r="CS72" i="5"/>
  <c r="CQ71" i="5"/>
  <c r="GW72" i="5"/>
  <c r="GY73" i="5"/>
  <c r="BL16" i="5"/>
  <c r="BJ15" i="5"/>
  <c r="HU43" i="5"/>
  <c r="HS42" i="5"/>
  <c r="IO41" i="5"/>
  <c r="IQ42" i="5"/>
  <c r="FR42" i="5"/>
  <c r="FP41" i="5"/>
  <c r="FP71" i="5"/>
  <c r="FR72" i="5"/>
  <c r="R42" i="5"/>
  <c r="T43" i="5"/>
  <c r="HJ72" i="5"/>
  <c r="HH71" i="5"/>
  <c r="BJ71" i="5"/>
  <c r="BL72" i="5"/>
  <c r="R72" i="5"/>
  <c r="T73" i="5"/>
  <c r="HU73" i="5"/>
  <c r="HS72" i="5"/>
  <c r="GY17" i="5"/>
  <c r="GW16" i="5"/>
  <c r="AP43" i="5"/>
  <c r="AN42" i="5"/>
  <c r="HJ43" i="5"/>
  <c r="HH42" i="5"/>
  <c r="CF17" i="5"/>
  <c r="CH18" i="5"/>
  <c r="IO16" i="5"/>
  <c r="IQ17" i="5"/>
  <c r="AY72" i="5"/>
  <c r="BA73" i="5"/>
  <c r="GN74" i="5"/>
  <c r="GL73" i="5"/>
  <c r="EK72" i="5"/>
  <c r="EI71" i="5"/>
  <c r="FG73" i="5"/>
  <c r="FE72" i="5"/>
  <c r="I73" i="5"/>
  <c r="G72" i="5"/>
  <c r="IF43" i="5"/>
  <c r="ID42" i="5"/>
  <c r="ET42" i="5"/>
  <c r="EV43" i="5"/>
  <c r="DM71" i="5"/>
  <c r="DO72" i="5"/>
  <c r="CH43" i="5"/>
  <c r="CF42" i="5"/>
  <c r="GC43" i="5"/>
  <c r="GA42" i="5"/>
  <c r="FE42" i="5"/>
  <c r="FG43" i="5"/>
  <c r="AC72" i="5"/>
  <c r="AE73" i="5"/>
  <c r="DD17" i="5"/>
  <c r="DB16" i="5"/>
  <c r="BU17" i="5"/>
  <c r="BW18" i="5"/>
  <c r="CS17" i="5"/>
  <c r="CQ16" i="5"/>
  <c r="HJ17" i="5"/>
  <c r="HH16" i="5"/>
  <c r="GC17" i="5"/>
  <c r="GA16" i="5"/>
  <c r="DD43" i="5"/>
  <c r="DB42" i="5"/>
  <c r="AY16" i="5"/>
  <c r="BA17" i="5"/>
  <c r="AE17" i="5"/>
  <c r="AC16" i="5"/>
  <c r="ID72" i="5"/>
  <c r="IF73" i="5"/>
  <c r="AP73" i="5"/>
  <c r="AN72" i="5"/>
  <c r="DX73" i="5"/>
  <c r="DZ74" i="5"/>
  <c r="EV72" i="5"/>
  <c r="ET71" i="5"/>
  <c r="DZ44" i="5"/>
  <c r="DX43" i="5"/>
  <c r="HU17" i="5"/>
  <c r="HS16" i="5"/>
  <c r="CQ43" i="5"/>
  <c r="CS44" i="5"/>
  <c r="BJ42" i="5"/>
  <c r="BL43" i="5"/>
  <c r="EK43" i="5"/>
  <c r="EI42" i="5"/>
  <c r="FE16" i="5"/>
  <c r="FG17" i="5"/>
  <c r="GL43" i="5"/>
  <c r="GN44" i="5"/>
  <c r="FR17" i="5"/>
  <c r="FP16" i="5"/>
  <c r="IQ73" i="5"/>
  <c r="IO72" i="5"/>
  <c r="DZ17" i="5"/>
  <c r="DX16" i="5"/>
  <c r="BW42" i="5"/>
  <c r="BU41" i="5"/>
  <c r="G16" i="5"/>
  <c r="I17" i="5"/>
  <c r="AN16" i="5"/>
  <c r="AP17" i="5"/>
  <c r="CF73" i="5"/>
  <c r="CH74" i="5"/>
  <c r="DD73" i="5"/>
  <c r="DB72" i="5"/>
  <c r="AE44" i="5"/>
  <c r="AC43" i="5"/>
  <c r="AY42" i="5"/>
  <c r="BA43" i="5"/>
  <c r="BU72" i="5"/>
  <c r="BW73" i="5"/>
  <c r="ID16" i="5"/>
  <c r="IF17" i="5"/>
  <c r="GN18" i="5"/>
  <c r="GL17" i="5"/>
  <c r="R17" i="5"/>
  <c r="T18" i="5"/>
  <c r="ET16" i="5"/>
  <c r="EV17" i="5"/>
  <c r="DM16" i="5"/>
  <c r="DO17" i="5"/>
  <c r="EI17" i="5"/>
  <c r="EK18" i="5"/>
  <c r="DM43" i="5"/>
  <c r="DO44" i="5"/>
  <c r="GC73" i="5"/>
  <c r="GA72" i="5"/>
  <c r="G42" i="5"/>
  <c r="I43" i="5"/>
  <c r="CQ72" i="5" l="1"/>
  <c r="CS73" i="5"/>
  <c r="GY43" i="5"/>
  <c r="GW42" i="5"/>
  <c r="BL17" i="5"/>
  <c r="BJ16" i="5"/>
  <c r="GY74" i="5"/>
  <c r="GW73" i="5"/>
  <c r="HU44" i="5"/>
  <c r="HS43" i="5"/>
  <c r="IO42" i="5"/>
  <c r="IQ43" i="5"/>
  <c r="FP42" i="5"/>
  <c r="FR43" i="5"/>
  <c r="FP72" i="5"/>
  <c r="FR73" i="5"/>
  <c r="T44" i="5"/>
  <c r="R43" i="5"/>
  <c r="BL73" i="5"/>
  <c r="BJ72" i="5"/>
  <c r="R73" i="5"/>
  <c r="T74" i="5"/>
  <c r="HH72" i="5"/>
  <c r="HJ73" i="5"/>
  <c r="HH43" i="5"/>
  <c r="HJ44" i="5"/>
  <c r="GY18" i="5"/>
  <c r="GW17" i="5"/>
  <c r="CH19" i="5"/>
  <c r="CF18" i="5"/>
  <c r="AN43" i="5"/>
  <c r="AP44" i="5"/>
  <c r="HU74" i="5"/>
  <c r="HS73" i="5"/>
  <c r="EI72" i="5"/>
  <c r="EK73" i="5"/>
  <c r="BA74" i="5"/>
  <c r="AY73" i="5"/>
  <c r="IQ18" i="5"/>
  <c r="IO17" i="5"/>
  <c r="G73" i="5"/>
  <c r="I74" i="5"/>
  <c r="ID43" i="5"/>
  <c r="IF44" i="5"/>
  <c r="FG74" i="5"/>
  <c r="FE73" i="5"/>
  <c r="GL74" i="5"/>
  <c r="GN75" i="5"/>
  <c r="DZ75" i="5"/>
  <c r="DX74" i="5"/>
  <c r="ID73" i="5"/>
  <c r="IF74" i="5"/>
  <c r="BU18" i="5"/>
  <c r="BW19" i="5"/>
  <c r="AE74" i="5"/>
  <c r="AC73" i="5"/>
  <c r="DM72" i="5"/>
  <c r="DO73" i="5"/>
  <c r="DD44" i="5"/>
  <c r="DB43" i="5"/>
  <c r="GA17" i="5"/>
  <c r="GC18" i="5"/>
  <c r="HJ18" i="5"/>
  <c r="HH17" i="5"/>
  <c r="GA43" i="5"/>
  <c r="GC44" i="5"/>
  <c r="BA18" i="5"/>
  <c r="AY17" i="5"/>
  <c r="FE43" i="5"/>
  <c r="FG44" i="5"/>
  <c r="EV44" i="5"/>
  <c r="ET43" i="5"/>
  <c r="AN73" i="5"/>
  <c r="AP74" i="5"/>
  <c r="AC17" i="5"/>
  <c r="AE18" i="5"/>
  <c r="CQ17" i="5"/>
  <c r="CS18" i="5"/>
  <c r="DD18" i="5"/>
  <c r="DB17" i="5"/>
  <c r="CF43" i="5"/>
  <c r="CH44" i="5"/>
  <c r="G43" i="5"/>
  <c r="I44" i="5"/>
  <c r="DM17" i="5"/>
  <c r="DO18" i="5"/>
  <c r="ID17" i="5"/>
  <c r="IF18" i="5"/>
  <c r="AY43" i="5"/>
  <c r="BA44" i="5"/>
  <c r="CF74" i="5"/>
  <c r="CH75" i="5"/>
  <c r="G17" i="5"/>
  <c r="I18" i="5"/>
  <c r="GL44" i="5"/>
  <c r="GN45" i="5"/>
  <c r="FE17" i="5"/>
  <c r="FG18" i="5"/>
  <c r="CQ44" i="5"/>
  <c r="CS45" i="5"/>
  <c r="GA73" i="5"/>
  <c r="GC74" i="5"/>
  <c r="GN19" i="5"/>
  <c r="GL18" i="5"/>
  <c r="DB73" i="5"/>
  <c r="DD74" i="5"/>
  <c r="DX17" i="5"/>
  <c r="DZ18" i="5"/>
  <c r="IQ74" i="5"/>
  <c r="IO73" i="5"/>
  <c r="FR18" i="5"/>
  <c r="FP17" i="5"/>
  <c r="EI43" i="5"/>
  <c r="EK44" i="5"/>
  <c r="DZ45" i="5"/>
  <c r="DX44" i="5"/>
  <c r="DM44" i="5"/>
  <c r="DO45" i="5"/>
  <c r="EI18" i="5"/>
  <c r="EK19" i="5"/>
  <c r="EV18" i="5"/>
  <c r="ET17" i="5"/>
  <c r="T19" i="5"/>
  <c r="R18" i="5"/>
  <c r="BW74" i="5"/>
  <c r="BU73" i="5"/>
  <c r="AN17" i="5"/>
  <c r="AP18" i="5"/>
  <c r="BJ43" i="5"/>
  <c r="BL44" i="5"/>
  <c r="AE45" i="5"/>
  <c r="AC44" i="5"/>
  <c r="BW43" i="5"/>
  <c r="BU42" i="5"/>
  <c r="HU18" i="5"/>
  <c r="HS17" i="5"/>
  <c r="ET72" i="5"/>
  <c r="EV73" i="5"/>
  <c r="GW43" i="5" l="1"/>
  <c r="GY44" i="5"/>
  <c r="CQ73" i="5"/>
  <c r="CS74" i="5"/>
  <c r="GY75" i="5"/>
  <c r="GW74" i="5"/>
  <c r="BL18" i="5"/>
  <c r="BJ17" i="5"/>
  <c r="HU45" i="5"/>
  <c r="HS44" i="5"/>
  <c r="IO43" i="5"/>
  <c r="IQ44" i="5"/>
  <c r="FP43" i="5"/>
  <c r="FR44" i="5"/>
  <c r="FR74" i="5"/>
  <c r="FP73" i="5"/>
  <c r="T45" i="5"/>
  <c r="R44" i="5"/>
  <c r="T75" i="5"/>
  <c r="R74" i="5"/>
  <c r="HJ74" i="5"/>
  <c r="HH73" i="5"/>
  <c r="BL74" i="5"/>
  <c r="BJ73" i="5"/>
  <c r="GW18" i="5"/>
  <c r="GY19" i="5"/>
  <c r="HH44" i="5"/>
  <c r="HJ45" i="5"/>
  <c r="AP45" i="5"/>
  <c r="AN44" i="5"/>
  <c r="HU75" i="5"/>
  <c r="HS74" i="5"/>
  <c r="CF19" i="5"/>
  <c r="CH20" i="5"/>
  <c r="FE74" i="5"/>
  <c r="FG75" i="5"/>
  <c r="AY74" i="5"/>
  <c r="BA75" i="5"/>
  <c r="I75" i="5"/>
  <c r="G74" i="5"/>
  <c r="GL75" i="5"/>
  <c r="GN76" i="5"/>
  <c r="IF45" i="5"/>
  <c r="ID44" i="5"/>
  <c r="EI73" i="5"/>
  <c r="EK74" i="5"/>
  <c r="IO18" i="5"/>
  <c r="IQ19" i="5"/>
  <c r="CF44" i="5"/>
  <c r="CH45" i="5"/>
  <c r="AC18" i="5"/>
  <c r="AE19" i="5"/>
  <c r="FG45" i="5"/>
  <c r="FE44" i="5"/>
  <c r="GA44" i="5"/>
  <c r="GC45" i="5"/>
  <c r="DO74" i="5"/>
  <c r="DM73" i="5"/>
  <c r="BW20" i="5"/>
  <c r="BU19" i="5"/>
  <c r="ID74" i="5"/>
  <c r="IF75" i="5"/>
  <c r="DB18" i="5"/>
  <c r="DD19" i="5"/>
  <c r="EV45" i="5"/>
  <c r="ET44" i="5"/>
  <c r="HH18" i="5"/>
  <c r="HJ19" i="5"/>
  <c r="DD45" i="5"/>
  <c r="DB44" i="5"/>
  <c r="CQ18" i="5"/>
  <c r="CS19" i="5"/>
  <c r="AN74" i="5"/>
  <c r="AP75" i="5"/>
  <c r="GA18" i="5"/>
  <c r="GC19" i="5"/>
  <c r="BA19" i="5"/>
  <c r="AY18" i="5"/>
  <c r="AC74" i="5"/>
  <c r="AE75" i="5"/>
  <c r="DX75" i="5"/>
  <c r="DZ76" i="5"/>
  <c r="EI19" i="5"/>
  <c r="EK20" i="5"/>
  <c r="EI44" i="5"/>
  <c r="EK45" i="5"/>
  <c r="DD75" i="5"/>
  <c r="DB74" i="5"/>
  <c r="CQ45" i="5"/>
  <c r="CS46" i="5"/>
  <c r="CF75" i="5"/>
  <c r="CH76" i="5"/>
  <c r="IF19" i="5"/>
  <c r="ID18" i="5"/>
  <c r="DM18" i="5"/>
  <c r="DO19" i="5"/>
  <c r="G44" i="5"/>
  <c r="I45" i="5"/>
  <c r="HU19" i="5"/>
  <c r="HS18" i="5"/>
  <c r="BW44" i="5"/>
  <c r="BU43" i="5"/>
  <c r="ET18" i="5"/>
  <c r="EV19" i="5"/>
  <c r="IO74" i="5"/>
  <c r="IQ75" i="5"/>
  <c r="GN20" i="5"/>
  <c r="GL19" i="5"/>
  <c r="GL45" i="5"/>
  <c r="GN46" i="5"/>
  <c r="ET73" i="5"/>
  <c r="EV74" i="5"/>
  <c r="AN18" i="5"/>
  <c r="AP19" i="5"/>
  <c r="DM45" i="5"/>
  <c r="DO46" i="5"/>
  <c r="DX18" i="5"/>
  <c r="DZ19" i="5"/>
  <c r="GA74" i="5"/>
  <c r="GC75" i="5"/>
  <c r="FG19" i="5"/>
  <c r="FE18" i="5"/>
  <c r="I19" i="5"/>
  <c r="G18" i="5"/>
  <c r="AY44" i="5"/>
  <c r="BA45" i="5"/>
  <c r="BJ44" i="5"/>
  <c r="BL45" i="5"/>
  <c r="AE46" i="5"/>
  <c r="AC45" i="5"/>
  <c r="BU74" i="5"/>
  <c r="BW75" i="5"/>
  <c r="T20" i="5"/>
  <c r="R19" i="5"/>
  <c r="DZ46" i="5"/>
  <c r="DX45" i="5"/>
  <c r="FP18" i="5"/>
  <c r="FR19" i="5"/>
  <c r="CQ74" i="5" l="1"/>
  <c r="CS75" i="5"/>
  <c r="GY45" i="5"/>
  <c r="GW44" i="5"/>
  <c r="BJ18" i="5"/>
  <c r="BL19" i="5"/>
  <c r="GY76" i="5"/>
  <c r="GW75" i="5"/>
  <c r="HU46" i="5"/>
  <c r="HS45" i="5"/>
  <c r="IO44" i="5"/>
  <c r="IQ45" i="5"/>
  <c r="FP74" i="5"/>
  <c r="FR75" i="5"/>
  <c r="FP44" i="5"/>
  <c r="FR45" i="5"/>
  <c r="R45" i="5"/>
  <c r="T46" i="5"/>
  <c r="HJ75" i="5"/>
  <c r="HH74" i="5"/>
  <c r="BJ74" i="5"/>
  <c r="BL75" i="5"/>
  <c r="R75" i="5"/>
  <c r="T76" i="5"/>
  <c r="HH45" i="5"/>
  <c r="HJ46" i="5"/>
  <c r="HS75" i="5"/>
  <c r="HU76" i="5"/>
  <c r="CH21" i="5"/>
  <c r="CF20" i="5"/>
  <c r="GY20" i="5"/>
  <c r="GW19" i="5"/>
  <c r="AP46" i="5"/>
  <c r="AN45" i="5"/>
  <c r="BA76" i="5"/>
  <c r="AY75" i="5"/>
  <c r="IQ20" i="5"/>
  <c r="IO19" i="5"/>
  <c r="FE75" i="5"/>
  <c r="FG76" i="5"/>
  <c r="EI74" i="5"/>
  <c r="EK75" i="5"/>
  <c r="GN77" i="5"/>
  <c r="GL76" i="5"/>
  <c r="IF46" i="5"/>
  <c r="ID45" i="5"/>
  <c r="G75" i="5"/>
  <c r="I76" i="5"/>
  <c r="DZ77" i="5"/>
  <c r="DX76" i="5"/>
  <c r="DD20" i="5"/>
  <c r="DB19" i="5"/>
  <c r="GA45" i="5"/>
  <c r="GC46" i="5"/>
  <c r="AC19" i="5"/>
  <c r="AE20" i="5"/>
  <c r="DB45" i="5"/>
  <c r="DD46" i="5"/>
  <c r="EV46" i="5"/>
  <c r="ET45" i="5"/>
  <c r="BW21" i="5"/>
  <c r="BU20" i="5"/>
  <c r="AC75" i="5"/>
  <c r="AE76" i="5"/>
  <c r="GC20" i="5"/>
  <c r="GA19" i="5"/>
  <c r="AP76" i="5"/>
  <c r="AN75" i="5"/>
  <c r="CS20" i="5"/>
  <c r="CQ19" i="5"/>
  <c r="HH19" i="5"/>
  <c r="HJ20" i="5"/>
  <c r="ID75" i="5"/>
  <c r="IF76" i="5"/>
  <c r="CF45" i="5"/>
  <c r="CH46" i="5"/>
  <c r="AY19" i="5"/>
  <c r="BA20" i="5"/>
  <c r="DO75" i="5"/>
  <c r="DM74" i="5"/>
  <c r="FG46" i="5"/>
  <c r="FE45" i="5"/>
  <c r="DX46" i="5"/>
  <c r="DZ47" i="5"/>
  <c r="FE19" i="5"/>
  <c r="FG20" i="5"/>
  <c r="BU75" i="5"/>
  <c r="BW76" i="5"/>
  <c r="BJ45" i="5"/>
  <c r="BL46" i="5"/>
  <c r="DM46" i="5"/>
  <c r="DO47" i="5"/>
  <c r="AN19" i="5"/>
  <c r="AP20" i="5"/>
  <c r="GL46" i="5"/>
  <c r="GN47" i="5"/>
  <c r="DO20" i="5"/>
  <c r="DM19" i="5"/>
  <c r="CQ46" i="5"/>
  <c r="CS47" i="5"/>
  <c r="EI45" i="5"/>
  <c r="EK46" i="5"/>
  <c r="AE47" i="5"/>
  <c r="AC46" i="5"/>
  <c r="GN21" i="5"/>
  <c r="GL20" i="5"/>
  <c r="BA46" i="5"/>
  <c r="AY45" i="5"/>
  <c r="GC76" i="5"/>
  <c r="GA75" i="5"/>
  <c r="DX19" i="5"/>
  <c r="DZ20" i="5"/>
  <c r="ET74" i="5"/>
  <c r="EV75" i="5"/>
  <c r="IQ76" i="5"/>
  <c r="IO75" i="5"/>
  <c r="EV20" i="5"/>
  <c r="ET19" i="5"/>
  <c r="G45" i="5"/>
  <c r="I46" i="5"/>
  <c r="CF76" i="5"/>
  <c r="CH77" i="5"/>
  <c r="EI20" i="5"/>
  <c r="EK21" i="5"/>
  <c r="R20" i="5"/>
  <c r="T21" i="5"/>
  <c r="BU44" i="5"/>
  <c r="BW45" i="5"/>
  <c r="HS19" i="5"/>
  <c r="HU20" i="5"/>
  <c r="FP19" i="5"/>
  <c r="FR20" i="5"/>
  <c r="G19" i="5"/>
  <c r="I20" i="5"/>
  <c r="ID19" i="5"/>
  <c r="IF20" i="5"/>
  <c r="DD76" i="5"/>
  <c r="DB75" i="5"/>
  <c r="GW45" i="5" l="1"/>
  <c r="GY46" i="5"/>
  <c r="CS76" i="5"/>
  <c r="CQ75" i="5"/>
  <c r="GY77" i="5"/>
  <c r="GW76" i="5"/>
  <c r="BJ19" i="5"/>
  <c r="BL20" i="5"/>
  <c r="HU47" i="5"/>
  <c r="HS46" i="5"/>
  <c r="IQ46" i="5"/>
  <c r="IO45" i="5"/>
  <c r="FP75" i="5"/>
  <c r="FR76" i="5"/>
  <c r="FR46" i="5"/>
  <c r="FP45" i="5"/>
  <c r="T47" i="5"/>
  <c r="R46" i="5"/>
  <c r="BJ75" i="5"/>
  <c r="BL76" i="5"/>
  <c r="R76" i="5"/>
  <c r="T77" i="5"/>
  <c r="HH75" i="5"/>
  <c r="HJ76" i="5"/>
  <c r="HU77" i="5"/>
  <c r="HS76" i="5"/>
  <c r="GW20" i="5"/>
  <c r="GY21" i="5"/>
  <c r="HJ47" i="5"/>
  <c r="HH46" i="5"/>
  <c r="AP47" i="5"/>
  <c r="AN46" i="5"/>
  <c r="CF21" i="5"/>
  <c r="CH22" i="5"/>
  <c r="EI75" i="5"/>
  <c r="EK76" i="5"/>
  <c r="IF47" i="5"/>
  <c r="ID46" i="5"/>
  <c r="IQ21" i="5"/>
  <c r="IO20" i="5"/>
  <c r="G76" i="5"/>
  <c r="I77" i="5"/>
  <c r="FG77" i="5"/>
  <c r="FE76" i="5"/>
  <c r="GN78" i="5"/>
  <c r="GL77" i="5"/>
  <c r="BA77" i="5"/>
  <c r="AY76" i="5"/>
  <c r="BA21" i="5"/>
  <c r="AY20" i="5"/>
  <c r="ID76" i="5"/>
  <c r="IF77" i="5"/>
  <c r="HH20" i="5"/>
  <c r="HJ21" i="5"/>
  <c r="DD47" i="5"/>
  <c r="DB46" i="5"/>
  <c r="GC47" i="5"/>
  <c r="GA46" i="5"/>
  <c r="FE46" i="5"/>
  <c r="FG47" i="5"/>
  <c r="AP77" i="5"/>
  <c r="AN76" i="5"/>
  <c r="BW22" i="5"/>
  <c r="BU21" i="5"/>
  <c r="CF46" i="5"/>
  <c r="CH47" i="5"/>
  <c r="AE77" i="5"/>
  <c r="AC76" i="5"/>
  <c r="AC20" i="5"/>
  <c r="AE21" i="5"/>
  <c r="DO76" i="5"/>
  <c r="DM75" i="5"/>
  <c r="CQ20" i="5"/>
  <c r="CS21" i="5"/>
  <c r="GC21" i="5"/>
  <c r="GA20" i="5"/>
  <c r="EV47" i="5"/>
  <c r="ET46" i="5"/>
  <c r="DB20" i="5"/>
  <c r="DD21" i="5"/>
  <c r="DX77" i="5"/>
  <c r="DZ78" i="5"/>
  <c r="GC77" i="5"/>
  <c r="GA76" i="5"/>
  <c r="AC47" i="5"/>
  <c r="AE48" i="5"/>
  <c r="EI21" i="5"/>
  <c r="EK22" i="5"/>
  <c r="DD77" i="5"/>
  <c r="DB76" i="5"/>
  <c r="IO76" i="5"/>
  <c r="IQ77" i="5"/>
  <c r="BW46" i="5"/>
  <c r="BU45" i="5"/>
  <c r="CH78" i="5"/>
  <c r="CF77" i="5"/>
  <c r="ET75" i="5"/>
  <c r="EV76" i="5"/>
  <c r="AN20" i="5"/>
  <c r="AP21" i="5"/>
  <c r="BW77" i="5"/>
  <c r="BU76" i="5"/>
  <c r="EV21" i="5"/>
  <c r="ET20" i="5"/>
  <c r="AY46" i="5"/>
  <c r="BA47" i="5"/>
  <c r="ID20" i="5"/>
  <c r="IF21" i="5"/>
  <c r="G20" i="5"/>
  <c r="I21" i="5"/>
  <c r="HS20" i="5"/>
  <c r="HU21" i="5"/>
  <c r="T22" i="5"/>
  <c r="R21" i="5"/>
  <c r="DX20" i="5"/>
  <c r="DZ21" i="5"/>
  <c r="EK47" i="5"/>
  <c r="EI46" i="5"/>
  <c r="CS48" i="5"/>
  <c r="CQ47" i="5"/>
  <c r="GL47" i="5"/>
  <c r="GN48" i="5"/>
  <c r="DM47" i="5"/>
  <c r="DO48" i="5"/>
  <c r="BJ46" i="5"/>
  <c r="BL47" i="5"/>
  <c r="FE20" i="5"/>
  <c r="FG21" i="5"/>
  <c r="DX47" i="5"/>
  <c r="DZ48" i="5"/>
  <c r="FR21" i="5"/>
  <c r="FP20" i="5"/>
  <c r="G46" i="5"/>
  <c r="I47" i="5"/>
  <c r="GL21" i="5"/>
  <c r="GN22" i="5"/>
  <c r="DO21" i="5"/>
  <c r="DM20" i="5"/>
  <c r="CQ76" i="5" l="1"/>
  <c r="CS77" i="5"/>
  <c r="GW46" i="5"/>
  <c r="GY47" i="5"/>
  <c r="BJ20" i="5"/>
  <c r="BL21" i="5"/>
  <c r="GY78" i="5"/>
  <c r="GW77" i="5"/>
  <c r="HS47" i="5"/>
  <c r="HU48" i="5"/>
  <c r="IO46" i="5"/>
  <c r="IQ47" i="5"/>
  <c r="FP46" i="5"/>
  <c r="FR47" i="5"/>
  <c r="FP76" i="5"/>
  <c r="FR77" i="5"/>
  <c r="R47" i="5"/>
  <c r="T48" i="5"/>
  <c r="R77" i="5"/>
  <c r="T78" i="5"/>
  <c r="HH76" i="5"/>
  <c r="HJ77" i="5"/>
  <c r="BL77" i="5"/>
  <c r="BJ76" i="5"/>
  <c r="GW21" i="5"/>
  <c r="GY22" i="5"/>
  <c r="AN47" i="5"/>
  <c r="AP48" i="5"/>
  <c r="CF22" i="5"/>
  <c r="CH23" i="5"/>
  <c r="HJ48" i="5"/>
  <c r="HH47" i="5"/>
  <c r="HU78" i="5"/>
  <c r="HS77" i="5"/>
  <c r="G77" i="5"/>
  <c r="I78" i="5"/>
  <c r="GL78" i="5"/>
  <c r="GN79" i="5"/>
  <c r="ID47" i="5"/>
  <c r="IF48" i="5"/>
  <c r="EK77" i="5"/>
  <c r="EI76" i="5"/>
  <c r="AY77" i="5"/>
  <c r="BA78" i="5"/>
  <c r="FE77" i="5"/>
  <c r="FG78" i="5"/>
  <c r="IO21" i="5"/>
  <c r="IQ22" i="5"/>
  <c r="DZ79" i="5"/>
  <c r="DX78" i="5"/>
  <c r="DD22" i="5"/>
  <c r="DB21" i="5"/>
  <c r="FE47" i="5"/>
  <c r="FG48" i="5"/>
  <c r="ID77" i="5"/>
  <c r="IF78" i="5"/>
  <c r="GA21" i="5"/>
  <c r="GC22" i="5"/>
  <c r="AC77" i="5"/>
  <c r="AE78" i="5"/>
  <c r="DD48" i="5"/>
  <c r="DB47" i="5"/>
  <c r="CQ21" i="5"/>
  <c r="CS22" i="5"/>
  <c r="AC21" i="5"/>
  <c r="AE22" i="5"/>
  <c r="CH48" i="5"/>
  <c r="CF47" i="5"/>
  <c r="HH21" i="5"/>
  <c r="HJ22" i="5"/>
  <c r="EV48" i="5"/>
  <c r="ET47" i="5"/>
  <c r="DO77" i="5"/>
  <c r="DM76" i="5"/>
  <c r="BU22" i="5"/>
  <c r="BW23" i="5"/>
  <c r="AP78" i="5"/>
  <c r="AN77" i="5"/>
  <c r="GA47" i="5"/>
  <c r="GC48" i="5"/>
  <c r="BA22" i="5"/>
  <c r="AY21" i="5"/>
  <c r="DX48" i="5"/>
  <c r="DZ49" i="5"/>
  <c r="EI22" i="5"/>
  <c r="EK23" i="5"/>
  <c r="DO22" i="5"/>
  <c r="DM21" i="5"/>
  <c r="CQ48" i="5"/>
  <c r="CS49" i="5"/>
  <c r="R22" i="5"/>
  <c r="T23" i="5"/>
  <c r="CF78" i="5"/>
  <c r="CH79" i="5"/>
  <c r="BW47" i="5"/>
  <c r="BU46" i="5"/>
  <c r="DM48" i="5"/>
  <c r="DO49" i="5"/>
  <c r="GN23" i="5"/>
  <c r="GL22" i="5"/>
  <c r="FE21" i="5"/>
  <c r="FG22" i="5"/>
  <c r="GL48" i="5"/>
  <c r="GN49" i="5"/>
  <c r="DX21" i="5"/>
  <c r="DZ22" i="5"/>
  <c r="IF22" i="5"/>
  <c r="ID21" i="5"/>
  <c r="ET76" i="5"/>
  <c r="EV77" i="5"/>
  <c r="IO77" i="5"/>
  <c r="IQ78" i="5"/>
  <c r="AE49" i="5"/>
  <c r="AC48" i="5"/>
  <c r="G47" i="5"/>
  <c r="I48" i="5"/>
  <c r="G21" i="5"/>
  <c r="I22" i="5"/>
  <c r="AY47" i="5"/>
  <c r="BA48" i="5"/>
  <c r="AN21" i="5"/>
  <c r="AP22" i="5"/>
  <c r="BJ47" i="5"/>
  <c r="BL48" i="5"/>
  <c r="HS21" i="5"/>
  <c r="HU22" i="5"/>
  <c r="FP21" i="5"/>
  <c r="FR22" i="5"/>
  <c r="EI47" i="5"/>
  <c r="EK48" i="5"/>
  <c r="EV22" i="5"/>
  <c r="ET21" i="5"/>
  <c r="BU77" i="5"/>
  <c r="BW78" i="5"/>
  <c r="DD78" i="5"/>
  <c r="DB77" i="5"/>
  <c r="GC78" i="5"/>
  <c r="GA77" i="5"/>
  <c r="GY48" i="5" l="1"/>
  <c r="GW47" i="5"/>
  <c r="CS78" i="5"/>
  <c r="CQ77" i="5"/>
  <c r="GY79" i="5"/>
  <c r="GW78" i="5"/>
  <c r="BJ21" i="5"/>
  <c r="BL22" i="5"/>
  <c r="HS48" i="5"/>
  <c r="HU49" i="5"/>
  <c r="IQ48" i="5"/>
  <c r="IO47" i="5"/>
  <c r="FP47" i="5"/>
  <c r="FR48" i="5"/>
  <c r="FR78" i="5"/>
  <c r="FP77" i="5"/>
  <c r="R48" i="5"/>
  <c r="T49" i="5"/>
  <c r="HJ78" i="5"/>
  <c r="HH77" i="5"/>
  <c r="T79" i="5"/>
  <c r="R78" i="5"/>
  <c r="BJ77" i="5"/>
  <c r="BL78" i="5"/>
  <c r="AP49" i="5"/>
  <c r="AN48" i="5"/>
  <c r="HH48" i="5"/>
  <c r="HJ49" i="5"/>
  <c r="CF23" i="5"/>
  <c r="CH24" i="5"/>
  <c r="GW22" i="5"/>
  <c r="GY23" i="5"/>
  <c r="HU79" i="5"/>
  <c r="HS78" i="5"/>
  <c r="FE78" i="5"/>
  <c r="FG79" i="5"/>
  <c r="GL79" i="5"/>
  <c r="GN80" i="5"/>
  <c r="EI77" i="5"/>
  <c r="EK78" i="5"/>
  <c r="IO22" i="5"/>
  <c r="IQ23" i="5"/>
  <c r="AY78" i="5"/>
  <c r="BA79" i="5"/>
  <c r="IF49" i="5"/>
  <c r="ID48" i="5"/>
  <c r="G78" i="5"/>
  <c r="I79" i="5"/>
  <c r="BW24" i="5"/>
  <c r="BU23" i="5"/>
  <c r="CS23" i="5"/>
  <c r="CQ22" i="5"/>
  <c r="AC78" i="5"/>
  <c r="AE79" i="5"/>
  <c r="ID78" i="5"/>
  <c r="IF79" i="5"/>
  <c r="FE48" i="5"/>
  <c r="FG49" i="5"/>
  <c r="BA23" i="5"/>
  <c r="AY22" i="5"/>
  <c r="EV49" i="5"/>
  <c r="ET48" i="5"/>
  <c r="CF48" i="5"/>
  <c r="CH49" i="5"/>
  <c r="DD49" i="5"/>
  <c r="DB48" i="5"/>
  <c r="DB22" i="5"/>
  <c r="DD23" i="5"/>
  <c r="GC49" i="5"/>
  <c r="GA48" i="5"/>
  <c r="HH22" i="5"/>
  <c r="HJ23" i="5"/>
  <c r="AC22" i="5"/>
  <c r="AE23" i="5"/>
  <c r="GC23" i="5"/>
  <c r="GA22" i="5"/>
  <c r="AN78" i="5"/>
  <c r="AP79" i="5"/>
  <c r="DM77" i="5"/>
  <c r="DO78" i="5"/>
  <c r="DX79" i="5"/>
  <c r="DZ80" i="5"/>
  <c r="DB78" i="5"/>
  <c r="DD79" i="5"/>
  <c r="GC79" i="5"/>
  <c r="GA78" i="5"/>
  <c r="BU78" i="5"/>
  <c r="BW79" i="5"/>
  <c r="FP22" i="5"/>
  <c r="FR23" i="5"/>
  <c r="AN22" i="5"/>
  <c r="AP23" i="5"/>
  <c r="G22" i="5"/>
  <c r="I23" i="5"/>
  <c r="GL49" i="5"/>
  <c r="GN50" i="5"/>
  <c r="DX49" i="5"/>
  <c r="DZ50" i="5"/>
  <c r="ET22" i="5"/>
  <c r="EV23" i="5"/>
  <c r="ID22" i="5"/>
  <c r="IF23" i="5"/>
  <c r="GL23" i="5"/>
  <c r="GN24" i="5"/>
  <c r="BW48" i="5"/>
  <c r="BU47" i="5"/>
  <c r="EI48" i="5"/>
  <c r="EK49" i="5"/>
  <c r="HU23" i="5"/>
  <c r="HS22" i="5"/>
  <c r="BJ48" i="5"/>
  <c r="BL49" i="5"/>
  <c r="AY48" i="5"/>
  <c r="BA49" i="5"/>
  <c r="G48" i="5"/>
  <c r="I49" i="5"/>
  <c r="IO78" i="5"/>
  <c r="IQ79" i="5"/>
  <c r="EV78" i="5"/>
  <c r="ET77" i="5"/>
  <c r="DX22" i="5"/>
  <c r="DZ23" i="5"/>
  <c r="FG23" i="5"/>
  <c r="FE22" i="5"/>
  <c r="DM49" i="5"/>
  <c r="DO50" i="5"/>
  <c r="CH80" i="5"/>
  <c r="CF79" i="5"/>
  <c r="T24" i="5"/>
  <c r="R23" i="5"/>
  <c r="CQ49" i="5"/>
  <c r="CS50" i="5"/>
  <c r="EI23" i="5"/>
  <c r="EK24" i="5"/>
  <c r="AE50" i="5"/>
  <c r="AC49" i="5"/>
  <c r="DM22" i="5"/>
  <c r="DO23" i="5"/>
  <c r="CS79" i="5" l="1"/>
  <c r="CQ78" i="5"/>
  <c r="GW48" i="5"/>
  <c r="GY49" i="5"/>
  <c r="BJ22" i="5"/>
  <c r="BL23" i="5"/>
  <c r="GW79" i="5"/>
  <c r="GY80" i="5"/>
  <c r="HU50" i="5"/>
  <c r="HS49" i="5"/>
  <c r="IQ49" i="5"/>
  <c r="IO48" i="5"/>
  <c r="FP48" i="5"/>
  <c r="FR49" i="5"/>
  <c r="FR79" i="5"/>
  <c r="FP78" i="5"/>
  <c r="R49" i="5"/>
  <c r="T50" i="5"/>
  <c r="R79" i="5"/>
  <c r="T80" i="5"/>
  <c r="BJ78" i="5"/>
  <c r="BL79" i="5"/>
  <c r="HJ79" i="5"/>
  <c r="HH78" i="5"/>
  <c r="HJ50" i="5"/>
  <c r="HH49" i="5"/>
  <c r="CF24" i="5"/>
  <c r="CH25" i="5"/>
  <c r="GW23" i="5"/>
  <c r="GY24" i="5"/>
  <c r="HS79" i="5"/>
  <c r="HU80" i="5"/>
  <c r="AP50" i="5"/>
  <c r="AN49" i="5"/>
  <c r="GN81" i="5"/>
  <c r="GL80" i="5"/>
  <c r="ID49" i="5"/>
  <c r="IF50" i="5"/>
  <c r="G79" i="5"/>
  <c r="I80" i="5"/>
  <c r="BA80" i="5"/>
  <c r="AY79" i="5"/>
  <c r="EK79" i="5"/>
  <c r="EI78" i="5"/>
  <c r="FG80" i="5"/>
  <c r="FE79" i="5"/>
  <c r="IO23" i="5"/>
  <c r="IQ24" i="5"/>
  <c r="DX80" i="5"/>
  <c r="DZ81" i="5"/>
  <c r="DO79" i="5"/>
  <c r="DM78" i="5"/>
  <c r="HH23" i="5"/>
  <c r="HJ24" i="5"/>
  <c r="DB23" i="5"/>
  <c r="DD24" i="5"/>
  <c r="CF49" i="5"/>
  <c r="CH50" i="5"/>
  <c r="FE49" i="5"/>
  <c r="FG50" i="5"/>
  <c r="AC79" i="5"/>
  <c r="AE80" i="5"/>
  <c r="AY23" i="5"/>
  <c r="BA24" i="5"/>
  <c r="BU24" i="5"/>
  <c r="BW25" i="5"/>
  <c r="AP80" i="5"/>
  <c r="AN79" i="5"/>
  <c r="AE24" i="5"/>
  <c r="AC23" i="5"/>
  <c r="IF80" i="5"/>
  <c r="ID79" i="5"/>
  <c r="GC24" i="5"/>
  <c r="GA23" i="5"/>
  <c r="GA49" i="5"/>
  <c r="GC50" i="5"/>
  <c r="DB49" i="5"/>
  <c r="DD50" i="5"/>
  <c r="ET49" i="5"/>
  <c r="EV50" i="5"/>
  <c r="CS24" i="5"/>
  <c r="CQ23" i="5"/>
  <c r="EI24" i="5"/>
  <c r="EK25" i="5"/>
  <c r="DM23" i="5"/>
  <c r="DO24" i="5"/>
  <c r="DX23" i="5"/>
  <c r="DZ24" i="5"/>
  <c r="G49" i="5"/>
  <c r="I50" i="5"/>
  <c r="GL24" i="5"/>
  <c r="GN25" i="5"/>
  <c r="ET23" i="5"/>
  <c r="EV24" i="5"/>
  <c r="DX50" i="5"/>
  <c r="DZ51" i="5"/>
  <c r="GL50" i="5"/>
  <c r="GN51" i="5"/>
  <c r="G23" i="5"/>
  <c r="I24" i="5"/>
  <c r="FR24" i="5"/>
  <c r="FP23" i="5"/>
  <c r="AC50" i="5"/>
  <c r="AE51" i="5"/>
  <c r="R24" i="5"/>
  <c r="T25" i="5"/>
  <c r="EV79" i="5"/>
  <c r="ET78" i="5"/>
  <c r="HS23" i="5"/>
  <c r="HU24" i="5"/>
  <c r="GC80" i="5"/>
  <c r="GA79" i="5"/>
  <c r="CQ50" i="5"/>
  <c r="CS51" i="5"/>
  <c r="DM50" i="5"/>
  <c r="DO51" i="5"/>
  <c r="IQ80" i="5"/>
  <c r="IO79" i="5"/>
  <c r="AY49" i="5"/>
  <c r="BA50" i="5"/>
  <c r="BJ49" i="5"/>
  <c r="BL50" i="5"/>
  <c r="EI49" i="5"/>
  <c r="EK50" i="5"/>
  <c r="ID23" i="5"/>
  <c r="IF24" i="5"/>
  <c r="AN23" i="5"/>
  <c r="AP24" i="5"/>
  <c r="BW80" i="5"/>
  <c r="BU79" i="5"/>
  <c r="DD80" i="5"/>
  <c r="DB79" i="5"/>
  <c r="CF80" i="5"/>
  <c r="CH81" i="5"/>
  <c r="FE23" i="5"/>
  <c r="FG24" i="5"/>
  <c r="BU48" i="5"/>
  <c r="BW49" i="5"/>
  <c r="GW49" i="5" l="1"/>
  <c r="GY50" i="5"/>
  <c r="CQ79" i="5"/>
  <c r="CS80" i="5"/>
  <c r="GW80" i="5"/>
  <c r="GY81" i="5"/>
  <c r="BJ23" i="5"/>
  <c r="BL24" i="5"/>
  <c r="HU51" i="5"/>
  <c r="HS50" i="5"/>
  <c r="IO49" i="5"/>
  <c r="IQ50" i="5"/>
  <c r="FR50" i="5"/>
  <c r="FP49" i="5"/>
  <c r="FR80" i="5"/>
  <c r="FP79" i="5"/>
  <c r="R50" i="5"/>
  <c r="T51" i="5"/>
  <c r="BL80" i="5"/>
  <c r="BJ79" i="5"/>
  <c r="T81" i="5"/>
  <c r="R80" i="5"/>
  <c r="HJ80" i="5"/>
  <c r="HH79" i="5"/>
  <c r="HU81" i="5"/>
  <c r="HS80" i="5"/>
  <c r="CH26" i="5"/>
  <c r="CF25" i="5"/>
  <c r="GW24" i="5"/>
  <c r="GY25" i="5"/>
  <c r="AP51" i="5"/>
  <c r="AN50" i="5"/>
  <c r="HJ51" i="5"/>
  <c r="HH50" i="5"/>
  <c r="IF51" i="5"/>
  <c r="ID50" i="5"/>
  <c r="BA81" i="5"/>
  <c r="AY80" i="5"/>
  <c r="IO24" i="5"/>
  <c r="IQ25" i="5"/>
  <c r="I81" i="5"/>
  <c r="G80" i="5"/>
  <c r="FE80" i="5"/>
  <c r="FG81" i="5"/>
  <c r="EI79" i="5"/>
  <c r="EK80" i="5"/>
  <c r="GN82" i="5"/>
  <c r="GL81" i="5"/>
  <c r="ET50" i="5"/>
  <c r="EV51" i="5"/>
  <c r="GA50" i="5"/>
  <c r="GC51" i="5"/>
  <c r="BW26" i="5"/>
  <c r="BU25" i="5"/>
  <c r="AC80" i="5"/>
  <c r="AE81" i="5"/>
  <c r="CH51" i="5"/>
  <c r="CF50" i="5"/>
  <c r="HH24" i="5"/>
  <c r="HJ25" i="5"/>
  <c r="CQ24" i="5"/>
  <c r="CS25" i="5"/>
  <c r="AE25" i="5"/>
  <c r="AC24" i="5"/>
  <c r="DD51" i="5"/>
  <c r="DB50" i="5"/>
  <c r="AY24" i="5"/>
  <c r="BA25" i="5"/>
  <c r="FE50" i="5"/>
  <c r="FG51" i="5"/>
  <c r="DD25" i="5"/>
  <c r="DB24" i="5"/>
  <c r="DZ82" i="5"/>
  <c r="DX81" i="5"/>
  <c r="GC25" i="5"/>
  <c r="GA24" i="5"/>
  <c r="ID80" i="5"/>
  <c r="IF81" i="5"/>
  <c r="AP81" i="5"/>
  <c r="AN80" i="5"/>
  <c r="DM79" i="5"/>
  <c r="DO80" i="5"/>
  <c r="BW50" i="5"/>
  <c r="BU49" i="5"/>
  <c r="FE24" i="5"/>
  <c r="FG25" i="5"/>
  <c r="AP25" i="5"/>
  <c r="AN24" i="5"/>
  <c r="IF25" i="5"/>
  <c r="ID24" i="5"/>
  <c r="EI50" i="5"/>
  <c r="EK51" i="5"/>
  <c r="AY50" i="5"/>
  <c r="BA51" i="5"/>
  <c r="HS24" i="5"/>
  <c r="HU25" i="5"/>
  <c r="T26" i="5"/>
  <c r="R25" i="5"/>
  <c r="AE52" i="5"/>
  <c r="AC51" i="5"/>
  <c r="G24" i="5"/>
  <c r="I25" i="5"/>
  <c r="ET24" i="5"/>
  <c r="EV25" i="5"/>
  <c r="G50" i="5"/>
  <c r="I51" i="5"/>
  <c r="DZ25" i="5"/>
  <c r="DX24" i="5"/>
  <c r="EI25" i="5"/>
  <c r="EK26" i="5"/>
  <c r="DB80" i="5"/>
  <c r="DD81" i="5"/>
  <c r="GA80" i="5"/>
  <c r="GC81" i="5"/>
  <c r="FR25" i="5"/>
  <c r="FP24" i="5"/>
  <c r="CF81" i="5"/>
  <c r="CH82" i="5"/>
  <c r="BJ50" i="5"/>
  <c r="BL51" i="5"/>
  <c r="DM51" i="5"/>
  <c r="DO52" i="5"/>
  <c r="CQ51" i="5"/>
  <c r="CS52" i="5"/>
  <c r="GL51" i="5"/>
  <c r="GN52" i="5"/>
  <c r="DX51" i="5"/>
  <c r="DZ52" i="5"/>
  <c r="GL25" i="5"/>
  <c r="GN26" i="5"/>
  <c r="DO25" i="5"/>
  <c r="DM24" i="5"/>
  <c r="BW81" i="5"/>
  <c r="BU80" i="5"/>
  <c r="IO80" i="5"/>
  <c r="IQ81" i="5"/>
  <c r="EV80" i="5"/>
  <c r="ET79" i="5"/>
  <c r="GY51" i="5" l="1"/>
  <c r="GW50" i="5"/>
  <c r="CQ80" i="5"/>
  <c r="CS81" i="5"/>
  <c r="BJ24" i="5"/>
  <c r="BL25" i="5"/>
  <c r="GY82" i="5"/>
  <c r="GW81" i="5"/>
  <c r="HU52" i="5"/>
  <c r="HS51" i="5"/>
  <c r="IQ51" i="5"/>
  <c r="IO50" i="5"/>
  <c r="FP80" i="5"/>
  <c r="FR81" i="5"/>
  <c r="FR51" i="5"/>
  <c r="FP50" i="5"/>
  <c r="T52" i="5"/>
  <c r="R51" i="5"/>
  <c r="T82" i="5"/>
  <c r="R81" i="5"/>
  <c r="HJ81" i="5"/>
  <c r="HH80" i="5"/>
  <c r="BL81" i="5"/>
  <c r="BJ80" i="5"/>
  <c r="AP52" i="5"/>
  <c r="AN51" i="5"/>
  <c r="CF27" i="5"/>
  <c r="CF26" i="5"/>
  <c r="GY26" i="5"/>
  <c r="GW25" i="5"/>
  <c r="HH51" i="5"/>
  <c r="HJ52" i="5"/>
  <c r="HS81" i="5"/>
  <c r="HU82" i="5"/>
  <c r="BA82" i="5"/>
  <c r="AY81" i="5"/>
  <c r="EI80" i="5"/>
  <c r="EK81" i="5"/>
  <c r="FE81" i="5"/>
  <c r="FG82" i="5"/>
  <c r="IO25" i="5"/>
  <c r="IQ26" i="5"/>
  <c r="I82" i="5"/>
  <c r="G81" i="5"/>
  <c r="GN83" i="5"/>
  <c r="GL82" i="5"/>
  <c r="IF52" i="5"/>
  <c r="ID51" i="5"/>
  <c r="DM80" i="5"/>
  <c r="DO81" i="5"/>
  <c r="ID81" i="5"/>
  <c r="IF82" i="5"/>
  <c r="AY25" i="5"/>
  <c r="BA26" i="5"/>
  <c r="CS26" i="5"/>
  <c r="CQ25" i="5"/>
  <c r="HH25" i="5"/>
  <c r="HJ26" i="5"/>
  <c r="AC81" i="5"/>
  <c r="AE82" i="5"/>
  <c r="GA51" i="5"/>
  <c r="GC52" i="5"/>
  <c r="DB25" i="5"/>
  <c r="DD26" i="5"/>
  <c r="AE26" i="5"/>
  <c r="AC25" i="5"/>
  <c r="BU26" i="5"/>
  <c r="BU27" i="5"/>
  <c r="FE51" i="5"/>
  <c r="FG52" i="5"/>
  <c r="ET51" i="5"/>
  <c r="EV52" i="5"/>
  <c r="AP82" i="5"/>
  <c r="AN81" i="5"/>
  <c r="GA25" i="5"/>
  <c r="GC26" i="5"/>
  <c r="DZ83" i="5"/>
  <c r="DX82" i="5"/>
  <c r="DB51" i="5"/>
  <c r="DD52" i="5"/>
  <c r="CH52" i="5"/>
  <c r="CF51" i="5"/>
  <c r="ET80" i="5"/>
  <c r="EV81" i="5"/>
  <c r="ID25" i="5"/>
  <c r="IF26" i="5"/>
  <c r="BW51" i="5"/>
  <c r="BU50" i="5"/>
  <c r="GL27" i="5"/>
  <c r="GL26" i="5"/>
  <c r="GL52" i="5"/>
  <c r="GN53" i="5"/>
  <c r="DM52" i="5"/>
  <c r="DO53" i="5"/>
  <c r="GA81" i="5"/>
  <c r="GC82" i="5"/>
  <c r="EI26" i="5"/>
  <c r="EI27" i="5"/>
  <c r="G25" i="5"/>
  <c r="I26" i="5"/>
  <c r="HS25" i="5"/>
  <c r="HU26" i="5"/>
  <c r="AY51" i="5"/>
  <c r="BA52" i="5"/>
  <c r="AP26" i="5"/>
  <c r="AN25" i="5"/>
  <c r="IO81" i="5"/>
  <c r="IQ82" i="5"/>
  <c r="DZ53" i="5"/>
  <c r="DX52" i="5"/>
  <c r="CQ52" i="5"/>
  <c r="CS53" i="5"/>
  <c r="BJ51" i="5"/>
  <c r="BL52" i="5"/>
  <c r="CH83" i="5"/>
  <c r="CF82" i="5"/>
  <c r="DD82" i="5"/>
  <c r="DB81" i="5"/>
  <c r="G51" i="5"/>
  <c r="I52" i="5"/>
  <c r="ET25" i="5"/>
  <c r="EV26" i="5"/>
  <c r="EI51" i="5"/>
  <c r="EK52" i="5"/>
  <c r="FE25" i="5"/>
  <c r="FG26" i="5"/>
  <c r="DM25" i="5"/>
  <c r="DO26" i="5"/>
  <c r="DX25" i="5"/>
  <c r="DZ26" i="5"/>
  <c r="BU81" i="5"/>
  <c r="BW82" i="5"/>
  <c r="FP25" i="5"/>
  <c r="FR26" i="5"/>
  <c r="AC52" i="5"/>
  <c r="AE53" i="5"/>
  <c r="R27" i="5"/>
  <c r="R26" i="5"/>
  <c r="CS82" i="5" l="1"/>
  <c r="CQ81" i="5"/>
  <c r="GY52" i="5"/>
  <c r="GW51" i="5"/>
  <c r="GW82" i="5"/>
  <c r="GY83" i="5"/>
  <c r="BL26" i="5"/>
  <c r="BJ25" i="5"/>
  <c r="HU53" i="5"/>
  <c r="HS52" i="5"/>
  <c r="IQ52" i="5"/>
  <c r="IO51" i="5"/>
  <c r="FR82" i="5"/>
  <c r="FP81" i="5"/>
  <c r="FP51" i="5"/>
  <c r="FR52" i="5"/>
  <c r="R52" i="5"/>
  <c r="T53" i="5"/>
  <c r="HH81" i="5"/>
  <c r="HJ82" i="5"/>
  <c r="BL82" i="5"/>
  <c r="BJ81" i="5"/>
  <c r="R82" i="5"/>
  <c r="T83" i="5"/>
  <c r="HH52" i="5"/>
  <c r="HJ53" i="5"/>
  <c r="HU83" i="5"/>
  <c r="HS82" i="5"/>
  <c r="GW26" i="5"/>
  <c r="GW27" i="5"/>
  <c r="AN52" i="5"/>
  <c r="AP53" i="5"/>
  <c r="IO26" i="5"/>
  <c r="IO27" i="5"/>
  <c r="EI81" i="5"/>
  <c r="EK82" i="5"/>
  <c r="FG83" i="5"/>
  <c r="FE82" i="5"/>
  <c r="GN84" i="5"/>
  <c r="GL83" i="5"/>
  <c r="IF53" i="5"/>
  <c r="ID52" i="5"/>
  <c r="G82" i="5"/>
  <c r="I83" i="5"/>
  <c r="AY82" i="5"/>
  <c r="BA83" i="5"/>
  <c r="DD53" i="5"/>
  <c r="DB52" i="5"/>
  <c r="GA26" i="5"/>
  <c r="GA27" i="5"/>
  <c r="ET52" i="5"/>
  <c r="EV53" i="5"/>
  <c r="FG53" i="5"/>
  <c r="FE52" i="5"/>
  <c r="DB27" i="5"/>
  <c r="DB26" i="5"/>
  <c r="GA52" i="5"/>
  <c r="GC53" i="5"/>
  <c r="HH27" i="5"/>
  <c r="HH26" i="5"/>
  <c r="AY26" i="5"/>
  <c r="AY27" i="5"/>
  <c r="ID82" i="5"/>
  <c r="IF83" i="5"/>
  <c r="CF52" i="5"/>
  <c r="CH53" i="5"/>
  <c r="AE83" i="5"/>
  <c r="AC82" i="5"/>
  <c r="DM81" i="5"/>
  <c r="DO82" i="5"/>
  <c r="DZ84" i="5"/>
  <c r="DX83" i="5"/>
  <c r="AN82" i="5"/>
  <c r="AP83" i="5"/>
  <c r="AC26" i="5"/>
  <c r="AC27" i="5"/>
  <c r="CQ26" i="5"/>
  <c r="CQ27" i="5"/>
  <c r="FP26" i="5"/>
  <c r="FP27" i="5"/>
  <c r="FE26" i="5"/>
  <c r="FE27" i="5"/>
  <c r="EI52" i="5"/>
  <c r="EK53" i="5"/>
  <c r="ET27" i="5"/>
  <c r="ET26" i="5"/>
  <c r="BJ52" i="5"/>
  <c r="BL53" i="5"/>
  <c r="HS26" i="5"/>
  <c r="HS27" i="5"/>
  <c r="ID26" i="5"/>
  <c r="ID27" i="5"/>
  <c r="DB82" i="5"/>
  <c r="DD83" i="5"/>
  <c r="DX53" i="5"/>
  <c r="DZ54" i="5"/>
  <c r="AC53" i="5"/>
  <c r="AE54" i="5"/>
  <c r="BU82" i="5"/>
  <c r="BW83" i="5"/>
  <c r="DX27" i="5"/>
  <c r="DX26" i="5"/>
  <c r="DM26" i="5"/>
  <c r="DM27" i="5"/>
  <c r="G52" i="5"/>
  <c r="I53" i="5"/>
  <c r="CQ53" i="5"/>
  <c r="CS54" i="5"/>
  <c r="IO82" i="5"/>
  <c r="IQ83" i="5"/>
  <c r="BA53" i="5"/>
  <c r="AY52" i="5"/>
  <c r="G26" i="5"/>
  <c r="G27" i="5"/>
  <c r="GC83" i="5"/>
  <c r="GA82" i="5"/>
  <c r="DM53" i="5"/>
  <c r="DO54" i="5"/>
  <c r="GN54" i="5"/>
  <c r="GL53" i="5"/>
  <c r="ET81" i="5"/>
  <c r="EV82" i="5"/>
  <c r="CF83" i="5"/>
  <c r="CH84" i="5"/>
  <c r="AN27" i="5"/>
  <c r="AN26" i="5"/>
  <c r="BU51" i="5"/>
  <c r="BW52" i="5"/>
  <c r="GW52" i="5" l="1"/>
  <c r="GY53" i="5"/>
  <c r="CS83" i="5"/>
  <c r="CQ82" i="5"/>
  <c r="BJ27" i="5"/>
  <c r="BJ26" i="5"/>
  <c r="GW83" i="5"/>
  <c r="GY84" i="5"/>
  <c r="HS53" i="5"/>
  <c r="HU54" i="5"/>
  <c r="IQ53" i="5"/>
  <c r="IO52" i="5"/>
  <c r="FP82" i="5"/>
  <c r="FR83" i="5"/>
  <c r="FR53" i="5"/>
  <c r="FP52" i="5"/>
  <c r="T54" i="5"/>
  <c r="R53" i="5"/>
  <c r="BL83" i="5"/>
  <c r="BJ82" i="5"/>
  <c r="T84" i="5"/>
  <c r="R83" i="5"/>
  <c r="HJ83" i="5"/>
  <c r="HH82" i="5"/>
  <c r="HS83" i="5"/>
  <c r="HU84" i="5"/>
  <c r="AP54" i="5"/>
  <c r="AN53" i="5"/>
  <c r="HJ54" i="5"/>
  <c r="HH53" i="5"/>
  <c r="I84" i="5"/>
  <c r="G83" i="5"/>
  <c r="EK83" i="5"/>
  <c r="EI82" i="5"/>
  <c r="GL84" i="5"/>
  <c r="GN85" i="5"/>
  <c r="BA84" i="5"/>
  <c r="AY83" i="5"/>
  <c r="IF54" i="5"/>
  <c r="ID53" i="5"/>
  <c r="FG84" i="5"/>
  <c r="FE83" i="5"/>
  <c r="AN83" i="5"/>
  <c r="AP84" i="5"/>
  <c r="DO83" i="5"/>
  <c r="DM82" i="5"/>
  <c r="ID83" i="5"/>
  <c r="IF84" i="5"/>
  <c r="ET53" i="5"/>
  <c r="EV54" i="5"/>
  <c r="DD54" i="5"/>
  <c r="DB53" i="5"/>
  <c r="CF53" i="5"/>
  <c r="CH54" i="5"/>
  <c r="GA53" i="5"/>
  <c r="GC54" i="5"/>
  <c r="DZ85" i="5"/>
  <c r="DX84" i="5"/>
  <c r="AE84" i="5"/>
  <c r="AC83" i="5"/>
  <c r="FG54" i="5"/>
  <c r="FE53" i="5"/>
  <c r="BW53" i="5"/>
  <c r="BU52" i="5"/>
  <c r="IO83" i="5"/>
  <c r="IQ84" i="5"/>
  <c r="AC54" i="5"/>
  <c r="AC55" i="5"/>
  <c r="GL55" i="5"/>
  <c r="GL54" i="5"/>
  <c r="GC84" i="5"/>
  <c r="GA83" i="5"/>
  <c r="AY53" i="5"/>
  <c r="BA54" i="5"/>
  <c r="CF84" i="5"/>
  <c r="CH85" i="5"/>
  <c r="EV83" i="5"/>
  <c r="ET82" i="5"/>
  <c r="DM54" i="5"/>
  <c r="DM55" i="5"/>
  <c r="CQ54" i="5"/>
  <c r="CQ55" i="5"/>
  <c r="BU83" i="5"/>
  <c r="BW84" i="5"/>
  <c r="DX55" i="5"/>
  <c r="DX54" i="5"/>
  <c r="DD84" i="5"/>
  <c r="DB83" i="5"/>
  <c r="BJ53" i="5"/>
  <c r="BL54" i="5"/>
  <c r="EI53" i="5"/>
  <c r="EK54" i="5"/>
  <c r="G53" i="5"/>
  <c r="I54" i="5"/>
  <c r="CS84" i="5" l="1"/>
  <c r="CQ83" i="5"/>
  <c r="GY54" i="5"/>
  <c r="GW53" i="5"/>
  <c r="GW84" i="5"/>
  <c r="GY85" i="5"/>
  <c r="HS55" i="5"/>
  <c r="HS54" i="5"/>
  <c r="IO53" i="5"/>
  <c r="IQ54" i="5"/>
  <c r="FP83" i="5"/>
  <c r="FR84" i="5"/>
  <c r="FR54" i="5"/>
  <c r="FP53" i="5"/>
  <c r="R55" i="5"/>
  <c r="R54" i="5"/>
  <c r="T85" i="5"/>
  <c r="R84" i="5"/>
  <c r="HJ84" i="5"/>
  <c r="HH83" i="5"/>
  <c r="BL84" i="5"/>
  <c r="BJ83" i="5"/>
  <c r="AN54" i="5"/>
  <c r="AN55" i="5"/>
  <c r="HS84" i="5"/>
  <c r="HU85" i="5"/>
  <c r="HH54" i="5"/>
  <c r="HH55" i="5"/>
  <c r="FG85" i="5"/>
  <c r="FE84" i="5"/>
  <c r="BA85" i="5"/>
  <c r="AY84" i="5"/>
  <c r="GL85" i="5"/>
  <c r="GN86" i="5"/>
  <c r="EI83" i="5"/>
  <c r="EK84" i="5"/>
  <c r="ID54" i="5"/>
  <c r="ID55" i="5"/>
  <c r="I85" i="5"/>
  <c r="G84" i="5"/>
  <c r="GA54" i="5"/>
  <c r="GA55" i="5"/>
  <c r="ET54" i="5"/>
  <c r="ET55" i="5"/>
  <c r="AN84" i="5"/>
  <c r="AP85" i="5"/>
  <c r="FE54" i="5"/>
  <c r="FE55" i="5"/>
  <c r="DZ86" i="5"/>
  <c r="DX85" i="5"/>
  <c r="CF54" i="5"/>
  <c r="CF55" i="5"/>
  <c r="IF85" i="5"/>
  <c r="ID84" i="5"/>
  <c r="AC84" i="5"/>
  <c r="AE85" i="5"/>
  <c r="DB54" i="5"/>
  <c r="DB55" i="5"/>
  <c r="DM83" i="5"/>
  <c r="DO84" i="5"/>
  <c r="BJ54" i="5"/>
  <c r="BJ55" i="5"/>
  <c r="BU84" i="5"/>
  <c r="BW85" i="5"/>
  <c r="CH86" i="5"/>
  <c r="CF85" i="5"/>
  <c r="G54" i="5"/>
  <c r="G55" i="5"/>
  <c r="GC85" i="5"/>
  <c r="GA84" i="5"/>
  <c r="BW54" i="5"/>
  <c r="BU53" i="5"/>
  <c r="EI54" i="5"/>
  <c r="EI55" i="5"/>
  <c r="AY55" i="5"/>
  <c r="AY54" i="5"/>
  <c r="IO84" i="5"/>
  <c r="IQ85" i="5"/>
  <c r="DD85" i="5"/>
  <c r="DB84" i="5"/>
  <c r="EV84" i="5"/>
  <c r="ET83" i="5"/>
  <c r="GW54" i="5" l="1"/>
  <c r="GW55" i="5"/>
  <c r="CS85" i="5"/>
  <c r="CQ84" i="5"/>
  <c r="GY86" i="5"/>
  <c r="GW85" i="5"/>
  <c r="IO55" i="5"/>
  <c r="IO54" i="5"/>
  <c r="FP55" i="5"/>
  <c r="FP54" i="5"/>
  <c r="FP84" i="5"/>
  <c r="FR85" i="5"/>
  <c r="HH84" i="5"/>
  <c r="HJ85" i="5"/>
  <c r="BJ84" i="5"/>
  <c r="BL85" i="5"/>
  <c r="R85" i="5"/>
  <c r="T86" i="5"/>
  <c r="HU86" i="5"/>
  <c r="HS85" i="5"/>
  <c r="BA86" i="5"/>
  <c r="AY85" i="5"/>
  <c r="EI84" i="5"/>
  <c r="EK85" i="5"/>
  <c r="G85" i="5"/>
  <c r="I86" i="5"/>
  <c r="GL86" i="5"/>
  <c r="GN87" i="5"/>
  <c r="FG86" i="5"/>
  <c r="FE85" i="5"/>
  <c r="DM84" i="5"/>
  <c r="DO85" i="5"/>
  <c r="AC85" i="5"/>
  <c r="AE86" i="5"/>
  <c r="ID85" i="5"/>
  <c r="IF86" i="5"/>
  <c r="AN85" i="5"/>
  <c r="AP86" i="5"/>
  <c r="DZ87" i="5"/>
  <c r="DX86" i="5"/>
  <c r="DD86" i="5"/>
  <c r="DB85" i="5"/>
  <c r="BW86" i="5"/>
  <c r="BU85" i="5"/>
  <c r="BU55" i="5"/>
  <c r="BU54" i="5"/>
  <c r="IO85" i="5"/>
  <c r="IQ86" i="5"/>
  <c r="ET84" i="5"/>
  <c r="EV85" i="5"/>
  <c r="GA85" i="5"/>
  <c r="GC86" i="5"/>
  <c r="CH87" i="5"/>
  <c r="CF86" i="5"/>
  <c r="CS86" i="5" l="1"/>
  <c r="CQ85" i="5"/>
  <c r="GY87" i="5"/>
  <c r="GW86" i="5"/>
  <c r="FR86" i="5"/>
  <c r="FP85" i="5"/>
  <c r="BJ85" i="5"/>
  <c r="BL86" i="5"/>
  <c r="R86" i="5"/>
  <c r="T87" i="5"/>
  <c r="HH85" i="5"/>
  <c r="HJ86" i="5"/>
  <c r="HS86" i="5"/>
  <c r="HU87" i="5"/>
  <c r="GN88" i="5"/>
  <c r="GL87" i="5"/>
  <c r="EK86" i="5"/>
  <c r="EI85" i="5"/>
  <c r="G86" i="5"/>
  <c r="I87" i="5"/>
  <c r="FG87" i="5"/>
  <c r="FE86" i="5"/>
  <c r="BA87" i="5"/>
  <c r="AY86" i="5"/>
  <c r="AP87" i="5"/>
  <c r="AN86" i="5"/>
  <c r="AC86" i="5"/>
  <c r="AE87" i="5"/>
  <c r="ID86" i="5"/>
  <c r="IF87" i="5"/>
  <c r="DO86" i="5"/>
  <c r="DM85" i="5"/>
  <c r="DZ88" i="5"/>
  <c r="DX87" i="5"/>
  <c r="ET85" i="5"/>
  <c r="EV86" i="5"/>
  <c r="GC87" i="5"/>
  <c r="GA86" i="5"/>
  <c r="IO86" i="5"/>
  <c r="IQ87" i="5"/>
  <c r="CF87" i="5"/>
  <c r="CH88" i="5"/>
  <c r="BU86" i="5"/>
  <c r="BW87" i="5"/>
  <c r="DB86" i="5"/>
  <c r="DD87" i="5"/>
  <c r="CS87" i="5" l="1"/>
  <c r="CQ86" i="5"/>
  <c r="GY88" i="5"/>
  <c r="GW87" i="5"/>
  <c r="FP86" i="5"/>
  <c r="FR87" i="5"/>
  <c r="T88" i="5"/>
  <c r="R87" i="5"/>
  <c r="HJ87" i="5"/>
  <c r="HH86" i="5"/>
  <c r="BJ86" i="5"/>
  <c r="BL87" i="5"/>
  <c r="HU88" i="5"/>
  <c r="HS87" i="5"/>
  <c r="FG88" i="5"/>
  <c r="FE87" i="5"/>
  <c r="EK87" i="5"/>
  <c r="EI86" i="5"/>
  <c r="G87" i="5"/>
  <c r="I88" i="5"/>
  <c r="BA88" i="5"/>
  <c r="AY87" i="5"/>
  <c r="GN89" i="5"/>
  <c r="GL88" i="5"/>
  <c r="AC87" i="5"/>
  <c r="AE88" i="5"/>
  <c r="DO87" i="5"/>
  <c r="DM86" i="5"/>
  <c r="ID87" i="5"/>
  <c r="IF88" i="5"/>
  <c r="DX88" i="5"/>
  <c r="DZ89" i="5"/>
  <c r="AN87" i="5"/>
  <c r="AP88" i="5"/>
  <c r="BU87" i="5"/>
  <c r="BW88" i="5"/>
  <c r="GC88" i="5"/>
  <c r="GA87" i="5"/>
  <c r="DD88" i="5"/>
  <c r="DB87" i="5"/>
  <c r="CF88" i="5"/>
  <c r="CH89" i="5"/>
  <c r="IQ88" i="5"/>
  <c r="IO87" i="5"/>
  <c r="EV87" i="5"/>
  <c r="ET86" i="5"/>
  <c r="CQ87" i="5" l="1"/>
  <c r="CS88" i="5"/>
  <c r="GY89" i="5"/>
  <c r="GW88" i="5"/>
  <c r="FP87" i="5"/>
  <c r="FR88" i="5"/>
  <c r="BL88" i="5"/>
  <c r="BJ87" i="5"/>
  <c r="HH87" i="5"/>
  <c r="HJ88" i="5"/>
  <c r="T89" i="5"/>
  <c r="R88" i="5"/>
  <c r="HS88" i="5"/>
  <c r="HU89" i="5"/>
  <c r="BA89" i="5"/>
  <c r="AY88" i="5"/>
  <c r="EK88" i="5"/>
  <c r="EI87" i="5"/>
  <c r="I89" i="5"/>
  <c r="G88" i="5"/>
  <c r="GL89" i="5"/>
  <c r="GN90" i="5"/>
  <c r="FE88" i="5"/>
  <c r="FG89" i="5"/>
  <c r="DZ90" i="5"/>
  <c r="DX89" i="5"/>
  <c r="DO88" i="5"/>
  <c r="DM87" i="5"/>
  <c r="AP89" i="5"/>
  <c r="AN88" i="5"/>
  <c r="ID88" i="5"/>
  <c r="IF89" i="5"/>
  <c r="AC88" i="5"/>
  <c r="AE89" i="5"/>
  <c r="BW89" i="5"/>
  <c r="BU88" i="5"/>
  <c r="EV88" i="5"/>
  <c r="ET87" i="5"/>
  <c r="IO88" i="5"/>
  <c r="IQ89" i="5"/>
  <c r="CH90" i="5"/>
  <c r="CF89" i="5"/>
  <c r="DB88" i="5"/>
  <c r="DD89" i="5"/>
  <c r="GA88" i="5"/>
  <c r="GC89" i="5"/>
  <c r="CS89" i="5" l="1"/>
  <c r="CQ88" i="5"/>
  <c r="GY90" i="5"/>
  <c r="GW89" i="5"/>
  <c r="FP88" i="5"/>
  <c r="FR89" i="5"/>
  <c r="HJ89" i="5"/>
  <c r="HH88" i="5"/>
  <c r="T90" i="5"/>
  <c r="R89" i="5"/>
  <c r="BJ88" i="5"/>
  <c r="BL89" i="5"/>
  <c r="HS89" i="5"/>
  <c r="HU90" i="5"/>
  <c r="GL90" i="5"/>
  <c r="GN91" i="5"/>
  <c r="EI88" i="5"/>
  <c r="EK89" i="5"/>
  <c r="FG90" i="5"/>
  <c r="FE89" i="5"/>
  <c r="I90" i="5"/>
  <c r="G89" i="5"/>
  <c r="AY89" i="5"/>
  <c r="BA90" i="5"/>
  <c r="DM88" i="5"/>
  <c r="DO89" i="5"/>
  <c r="DZ91" i="5"/>
  <c r="DX90" i="5"/>
  <c r="AE90" i="5"/>
  <c r="AC89" i="5"/>
  <c r="ID89" i="5"/>
  <c r="IF90" i="5"/>
  <c r="AP90" i="5"/>
  <c r="AN89" i="5"/>
  <c r="DD90" i="5"/>
  <c r="DB89" i="5"/>
  <c r="IQ90" i="5"/>
  <c r="IO89" i="5"/>
  <c r="CH91" i="5"/>
  <c r="CF90" i="5"/>
  <c r="GC90" i="5"/>
  <c r="GA89" i="5"/>
  <c r="ET88" i="5"/>
  <c r="EV89" i="5"/>
  <c r="BW90" i="5"/>
  <c r="BU89" i="5"/>
  <c r="CQ89" i="5" l="1"/>
  <c r="CS90" i="5"/>
  <c r="GY91" i="5"/>
  <c r="GW90" i="5"/>
  <c r="FP89" i="5"/>
  <c r="FR90" i="5"/>
  <c r="T91" i="5"/>
  <c r="R90" i="5"/>
  <c r="BJ89" i="5"/>
  <c r="BL90" i="5"/>
  <c r="HJ90" i="5"/>
  <c r="HH89" i="5"/>
  <c r="HS90" i="5"/>
  <c r="HU91" i="5"/>
  <c r="EI89" i="5"/>
  <c r="EK90" i="5"/>
  <c r="BA91" i="5"/>
  <c r="AY90" i="5"/>
  <c r="GL91" i="5"/>
  <c r="GN92" i="5"/>
  <c r="G90" i="5"/>
  <c r="I91" i="5"/>
  <c r="FE90" i="5"/>
  <c r="FG91" i="5"/>
  <c r="IF91" i="5"/>
  <c r="ID90" i="5"/>
  <c r="DZ92" i="5"/>
  <c r="DX91" i="5"/>
  <c r="DO90" i="5"/>
  <c r="DM89" i="5"/>
  <c r="AP91" i="5"/>
  <c r="AN90" i="5"/>
  <c r="AE91" i="5"/>
  <c r="AC90" i="5"/>
  <c r="EV90" i="5"/>
  <c r="ET89" i="5"/>
  <c r="GA90" i="5"/>
  <c r="GC91" i="5"/>
  <c r="CF91" i="5"/>
  <c r="CH92" i="5"/>
  <c r="IO90" i="5"/>
  <c r="IQ91" i="5"/>
  <c r="DD91" i="5"/>
  <c r="DB90" i="5"/>
  <c r="BW91" i="5"/>
  <c r="BU90" i="5"/>
  <c r="CQ90" i="5" l="1"/>
  <c r="CS91" i="5"/>
  <c r="GY92" i="5"/>
  <c r="GW91" i="5"/>
  <c r="FP90" i="5"/>
  <c r="FR91" i="5"/>
  <c r="BL91" i="5"/>
  <c r="BJ90" i="5"/>
  <c r="HH90" i="5"/>
  <c r="HJ91" i="5"/>
  <c r="T92" i="5"/>
  <c r="R91" i="5"/>
  <c r="HU92" i="5"/>
  <c r="HS91" i="5"/>
  <c r="BA92" i="5"/>
  <c r="AY91" i="5"/>
  <c r="I92" i="5"/>
  <c r="G91" i="5"/>
  <c r="FE91" i="5"/>
  <c r="FG92" i="5"/>
  <c r="GL92" i="5"/>
  <c r="GN93" i="5"/>
  <c r="EK91" i="5"/>
  <c r="EI90" i="5"/>
  <c r="AN91" i="5"/>
  <c r="AP92" i="5"/>
  <c r="DZ93" i="5"/>
  <c r="DX92" i="5"/>
  <c r="AE92" i="5"/>
  <c r="AC91" i="5"/>
  <c r="DO91" i="5"/>
  <c r="DM90" i="5"/>
  <c r="IF92" i="5"/>
  <c r="ID91" i="5"/>
  <c r="GA91" i="5"/>
  <c r="GC92" i="5"/>
  <c r="BU91" i="5"/>
  <c r="BW92" i="5"/>
  <c r="DB91" i="5"/>
  <c r="DD92" i="5"/>
  <c r="ET90" i="5"/>
  <c r="EV91" i="5"/>
  <c r="IQ92" i="5"/>
  <c r="IO91" i="5"/>
  <c r="CF92" i="5"/>
  <c r="CH93" i="5"/>
  <c r="CQ91" i="5" l="1"/>
  <c r="CS92" i="5"/>
  <c r="GW92" i="5"/>
  <c r="GY93" i="5"/>
  <c r="FP91" i="5"/>
  <c r="FR92" i="5"/>
  <c r="HJ92" i="5"/>
  <c r="HH91" i="5"/>
  <c r="R92" i="5"/>
  <c r="T93" i="5"/>
  <c r="BJ91" i="5"/>
  <c r="BL92" i="5"/>
  <c r="HS92" i="5"/>
  <c r="HU93" i="5"/>
  <c r="GL93" i="5"/>
  <c r="GN94" i="5"/>
  <c r="I93" i="5"/>
  <c r="G92" i="5"/>
  <c r="FE92" i="5"/>
  <c r="FG93" i="5"/>
  <c r="EK92" i="5"/>
  <c r="EI91" i="5"/>
  <c r="AY92" i="5"/>
  <c r="BA93" i="5"/>
  <c r="AN92" i="5"/>
  <c r="AP93" i="5"/>
  <c r="AE93" i="5"/>
  <c r="AC92" i="5"/>
  <c r="DZ94" i="5"/>
  <c r="DX93" i="5"/>
  <c r="IF93" i="5"/>
  <c r="ID92" i="5"/>
  <c r="DO92" i="5"/>
  <c r="DM91" i="5"/>
  <c r="CH94" i="5"/>
  <c r="CF93" i="5"/>
  <c r="EV92" i="5"/>
  <c r="ET91" i="5"/>
  <c r="DD93" i="5"/>
  <c r="DB92" i="5"/>
  <c r="BU92" i="5"/>
  <c r="BW93" i="5"/>
  <c r="GA92" i="5"/>
  <c r="GC93" i="5"/>
  <c r="IQ93" i="5"/>
  <c r="IO92" i="5"/>
  <c r="CS93" i="5" l="1"/>
  <c r="CQ92" i="5"/>
  <c r="GY94" i="5"/>
  <c r="GW93" i="5"/>
  <c r="FP92" i="5"/>
  <c r="FR93" i="5"/>
  <c r="R93" i="5"/>
  <c r="T94" i="5"/>
  <c r="BL93" i="5"/>
  <c r="BJ92" i="5"/>
  <c r="HJ93" i="5"/>
  <c r="HH92" i="5"/>
  <c r="HS93" i="5"/>
  <c r="HU94" i="5"/>
  <c r="G93" i="5"/>
  <c r="I94" i="5"/>
  <c r="EI92" i="5"/>
  <c r="EK93" i="5"/>
  <c r="AY93" i="5"/>
  <c r="BA94" i="5"/>
  <c r="FG94" i="5"/>
  <c r="FE93" i="5"/>
  <c r="GN95" i="5"/>
  <c r="GL94" i="5"/>
  <c r="AP94" i="5"/>
  <c r="AN93" i="5"/>
  <c r="DM92" i="5"/>
  <c r="DO93" i="5"/>
  <c r="DX94" i="5"/>
  <c r="DZ95" i="5"/>
  <c r="IF94" i="5"/>
  <c r="ID93" i="5"/>
  <c r="AE94" i="5"/>
  <c r="AC93" i="5"/>
  <c r="DB93" i="5"/>
  <c r="DD94" i="5"/>
  <c r="EV93" i="5"/>
  <c r="ET92" i="5"/>
  <c r="CF94" i="5"/>
  <c r="CH95" i="5"/>
  <c r="GA93" i="5"/>
  <c r="GC94" i="5"/>
  <c r="BU93" i="5"/>
  <c r="BW94" i="5"/>
  <c r="IQ94" i="5"/>
  <c r="IO93" i="5"/>
  <c r="CQ93" i="5" l="1"/>
  <c r="CS94" i="5"/>
  <c r="GY95" i="5"/>
  <c r="GW94" i="5"/>
  <c r="FP93" i="5"/>
  <c r="FR94" i="5"/>
  <c r="BJ93" i="5"/>
  <c r="BL94" i="5"/>
  <c r="T95" i="5"/>
  <c r="R94" i="5"/>
  <c r="HH93" i="5"/>
  <c r="HJ94" i="5"/>
  <c r="HS94" i="5"/>
  <c r="HU95" i="5"/>
  <c r="EK94" i="5"/>
  <c r="EI93" i="5"/>
  <c r="BA95" i="5"/>
  <c r="AY94" i="5"/>
  <c r="G94" i="5"/>
  <c r="I95" i="5"/>
  <c r="FE94" i="5"/>
  <c r="FG95" i="5"/>
  <c r="GL95" i="5"/>
  <c r="GN96" i="5"/>
  <c r="DZ96" i="5"/>
  <c r="DX95" i="5"/>
  <c r="AC94" i="5"/>
  <c r="AE95" i="5"/>
  <c r="AN94" i="5"/>
  <c r="AP95" i="5"/>
  <c r="DO94" i="5"/>
  <c r="DM93" i="5"/>
  <c r="IF95" i="5"/>
  <c r="ID94" i="5"/>
  <c r="BU94" i="5"/>
  <c r="BW95" i="5"/>
  <c r="CF95" i="5"/>
  <c r="CH96" i="5"/>
  <c r="DD95" i="5"/>
  <c r="DB94" i="5"/>
  <c r="IO94" i="5"/>
  <c r="IQ95" i="5"/>
  <c r="GC95" i="5"/>
  <c r="GA94" i="5"/>
  <c r="ET93" i="5"/>
  <c r="EV94" i="5"/>
  <c r="CS95" i="5" l="1"/>
  <c r="CQ94" i="5"/>
  <c r="GW95" i="5"/>
  <c r="GY96" i="5"/>
  <c r="FR95" i="5"/>
  <c r="FP94" i="5"/>
  <c r="HH94" i="5"/>
  <c r="HJ95" i="5"/>
  <c r="R95" i="5"/>
  <c r="T96" i="5"/>
  <c r="BJ94" i="5"/>
  <c r="BL95" i="5"/>
  <c r="HS95" i="5"/>
  <c r="HU96" i="5"/>
  <c r="BA96" i="5"/>
  <c r="AY95" i="5"/>
  <c r="FE95" i="5"/>
  <c r="FG96" i="5"/>
  <c r="GN97" i="5"/>
  <c r="GL96" i="5"/>
  <c r="I96" i="5"/>
  <c r="G95" i="5"/>
  <c r="EK95" i="5"/>
  <c r="EI94" i="5"/>
  <c r="AN95" i="5"/>
  <c r="AP96" i="5"/>
  <c r="AC95" i="5"/>
  <c r="AE96" i="5"/>
  <c r="IF96" i="5"/>
  <c r="ID95" i="5"/>
  <c r="DO95" i="5"/>
  <c r="DM94" i="5"/>
  <c r="DZ97" i="5"/>
  <c r="DX96" i="5"/>
  <c r="EV95" i="5"/>
  <c r="ET94" i="5"/>
  <c r="BU95" i="5"/>
  <c r="BW96" i="5"/>
  <c r="GA95" i="5"/>
  <c r="GC96" i="5"/>
  <c r="DD96" i="5"/>
  <c r="DB95" i="5"/>
  <c r="IQ96" i="5"/>
  <c r="IO95" i="5"/>
  <c r="CH97" i="5"/>
  <c r="CF96" i="5"/>
  <c r="CS96" i="5" l="1"/>
  <c r="CQ95" i="5"/>
  <c r="GW96" i="5"/>
  <c r="GY97" i="5"/>
  <c r="FP95" i="5"/>
  <c r="FR96" i="5"/>
  <c r="T97" i="5"/>
  <c r="R96" i="5"/>
  <c r="BL96" i="5"/>
  <c r="BJ95" i="5"/>
  <c r="HJ96" i="5"/>
  <c r="HH95" i="5"/>
  <c r="HU97" i="5"/>
  <c r="HS96" i="5"/>
  <c r="FG97" i="5"/>
  <c r="FE96" i="5"/>
  <c r="I97" i="5"/>
  <c r="G96" i="5"/>
  <c r="EI95" i="5"/>
  <c r="EK96" i="5"/>
  <c r="GN98" i="5"/>
  <c r="GL97" i="5"/>
  <c r="BA97" i="5"/>
  <c r="AY96" i="5"/>
  <c r="AN96" i="5"/>
  <c r="AP97" i="5"/>
  <c r="IF97" i="5"/>
  <c r="ID96" i="5"/>
  <c r="AE97" i="5"/>
  <c r="AC96" i="5"/>
  <c r="DX97" i="5"/>
  <c r="DZ98" i="5"/>
  <c r="DM95" i="5"/>
  <c r="DO96" i="5"/>
  <c r="BW97" i="5"/>
  <c r="BU96" i="5"/>
  <c r="CH98" i="5"/>
  <c r="CF97" i="5"/>
  <c r="IQ97" i="5"/>
  <c r="IO96" i="5"/>
  <c r="ET95" i="5"/>
  <c r="EV96" i="5"/>
  <c r="GC97" i="5"/>
  <c r="GA96" i="5"/>
  <c r="DD97" i="5"/>
  <c r="DB96" i="5"/>
  <c r="CQ96" i="5" l="1"/>
  <c r="CS97" i="5"/>
  <c r="GY98" i="5"/>
  <c r="GW97" i="5"/>
  <c r="FP96" i="5"/>
  <c r="FR97" i="5"/>
  <c r="BJ96" i="5"/>
  <c r="BL97" i="5"/>
  <c r="HJ97" i="5"/>
  <c r="HH96" i="5"/>
  <c r="R97" i="5"/>
  <c r="T98" i="5"/>
  <c r="HU98" i="5"/>
  <c r="HS97" i="5"/>
  <c r="GN99" i="5"/>
  <c r="GL98" i="5"/>
  <c r="G97" i="5"/>
  <c r="I98" i="5"/>
  <c r="EI96" i="5"/>
  <c r="EK97" i="5"/>
  <c r="BA98" i="5"/>
  <c r="AY97" i="5"/>
  <c r="FE97" i="5"/>
  <c r="FG98" i="5"/>
  <c r="DZ99" i="5"/>
  <c r="DX98" i="5"/>
  <c r="AP98" i="5"/>
  <c r="AN97" i="5"/>
  <c r="AC97" i="5"/>
  <c r="AE98" i="5"/>
  <c r="IF98" i="5"/>
  <c r="ID97" i="5"/>
  <c r="DM96" i="5"/>
  <c r="DO97" i="5"/>
  <c r="IO97" i="5"/>
  <c r="IQ98" i="5"/>
  <c r="CH99" i="5"/>
  <c r="CF98" i="5"/>
  <c r="ET96" i="5"/>
  <c r="EV97" i="5"/>
  <c r="DB97" i="5"/>
  <c r="DD98" i="5"/>
  <c r="GC98" i="5"/>
  <c r="GA97" i="5"/>
  <c r="BW98" i="5"/>
  <c r="BU97" i="5"/>
  <c r="CS98" i="5" l="1"/>
  <c r="CQ97" i="5"/>
  <c r="GW98" i="5"/>
  <c r="GY99" i="5"/>
  <c r="FP97" i="5"/>
  <c r="FR98" i="5"/>
  <c r="HH97" i="5"/>
  <c r="HJ98" i="5"/>
  <c r="T99" i="5"/>
  <c r="R98" i="5"/>
  <c r="BL98" i="5"/>
  <c r="BJ97" i="5"/>
  <c r="HU99" i="5"/>
  <c r="HS98" i="5"/>
  <c r="AY98" i="5"/>
  <c r="BA99" i="5"/>
  <c r="G98" i="5"/>
  <c r="I99" i="5"/>
  <c r="FG99" i="5"/>
  <c r="FE98" i="5"/>
  <c r="EK98" i="5"/>
  <c r="EI97" i="5"/>
  <c r="GL99" i="5"/>
  <c r="GN100" i="5"/>
  <c r="IF99" i="5"/>
  <c r="ID98" i="5"/>
  <c r="AP99" i="5"/>
  <c r="AN98" i="5"/>
  <c r="DO98" i="5"/>
  <c r="DM97" i="5"/>
  <c r="AC98" i="5"/>
  <c r="AE99" i="5"/>
  <c r="DX99" i="5"/>
  <c r="DZ100" i="5"/>
  <c r="GC99" i="5"/>
  <c r="GA98" i="5"/>
  <c r="DD99" i="5"/>
  <c r="DB98" i="5"/>
  <c r="EV98" i="5"/>
  <c r="ET97" i="5"/>
  <c r="IO98" i="5"/>
  <c r="IQ99" i="5"/>
  <c r="BU98" i="5"/>
  <c r="BW99" i="5"/>
  <c r="CF99" i="5"/>
  <c r="CH100" i="5"/>
  <c r="CQ98" i="5" l="1"/>
  <c r="CS99" i="5"/>
  <c r="GW99" i="5"/>
  <c r="GY100" i="5"/>
  <c r="FR99" i="5"/>
  <c r="FP98" i="5"/>
  <c r="R99" i="5"/>
  <c r="T100" i="5"/>
  <c r="HJ99" i="5"/>
  <c r="HH98" i="5"/>
  <c r="BJ98" i="5"/>
  <c r="BL99" i="5"/>
  <c r="HU100" i="5"/>
  <c r="HS99" i="5"/>
  <c r="EI98" i="5"/>
  <c r="EK99" i="5"/>
  <c r="G99" i="5"/>
  <c r="I100" i="5"/>
  <c r="GN101" i="5"/>
  <c r="GL100" i="5"/>
  <c r="BA100" i="5"/>
  <c r="AY99" i="5"/>
  <c r="FG100" i="5"/>
  <c r="FE99" i="5"/>
  <c r="DO99" i="5"/>
  <c r="DM98" i="5"/>
  <c r="AN99" i="5"/>
  <c r="AP100" i="5"/>
  <c r="DZ101" i="5"/>
  <c r="DX100" i="5"/>
  <c r="AC99" i="5"/>
  <c r="AE100" i="5"/>
  <c r="ID99" i="5"/>
  <c r="IF100" i="5"/>
  <c r="CH101" i="5"/>
  <c r="CF100" i="5"/>
  <c r="BW100" i="5"/>
  <c r="BU99" i="5"/>
  <c r="IO99" i="5"/>
  <c r="IQ100" i="5"/>
  <c r="DB99" i="5"/>
  <c r="DD100" i="5"/>
  <c r="ET98" i="5"/>
  <c r="EV99" i="5"/>
  <c r="GC100" i="5"/>
  <c r="GA99" i="5"/>
  <c r="CS100" i="5" l="1"/>
  <c r="CQ99" i="5"/>
  <c r="GW100" i="5"/>
  <c r="GY101" i="5"/>
  <c r="FP99" i="5"/>
  <c r="FR100" i="5"/>
  <c r="HH99" i="5"/>
  <c r="HJ100" i="5"/>
  <c r="BL100" i="5"/>
  <c r="BJ99" i="5"/>
  <c r="R100" i="5"/>
  <c r="T101" i="5"/>
  <c r="HU101" i="5"/>
  <c r="HS100" i="5"/>
  <c r="I101" i="5"/>
  <c r="G100" i="5"/>
  <c r="EI99" i="5"/>
  <c r="EK100" i="5"/>
  <c r="AY100" i="5"/>
  <c r="BA101" i="5"/>
  <c r="FE100" i="5"/>
  <c r="FG101" i="5"/>
  <c r="GL101" i="5"/>
  <c r="GN102" i="5"/>
  <c r="AE101" i="5"/>
  <c r="AC100" i="5"/>
  <c r="AN100" i="5"/>
  <c r="AP101" i="5"/>
  <c r="ID100" i="5"/>
  <c r="IF101" i="5"/>
  <c r="DZ102" i="5"/>
  <c r="DX101" i="5"/>
  <c r="DM99" i="5"/>
  <c r="DO100" i="5"/>
  <c r="BW101" i="5"/>
  <c r="BU100" i="5"/>
  <c r="IQ101" i="5"/>
  <c r="IO100" i="5"/>
  <c r="GC101" i="5"/>
  <c r="GA100" i="5"/>
  <c r="CF101" i="5"/>
  <c r="CH102" i="5"/>
  <c r="ET99" i="5"/>
  <c r="EV100" i="5"/>
  <c r="DB100" i="5"/>
  <c r="DD101" i="5"/>
  <c r="CS101" i="5" l="1"/>
  <c r="CQ100" i="5"/>
  <c r="GW101" i="5"/>
  <c r="GY102" i="5"/>
  <c r="FP100" i="5"/>
  <c r="FR101" i="5"/>
  <c r="BJ100" i="5"/>
  <c r="BL101" i="5"/>
  <c r="R101" i="5"/>
  <c r="T102" i="5"/>
  <c r="HH100" i="5"/>
  <c r="HJ101" i="5"/>
  <c r="HS101" i="5"/>
  <c r="HU102" i="5"/>
  <c r="FE101" i="5"/>
  <c r="FG102" i="5"/>
  <c r="EK101" i="5"/>
  <c r="EI100" i="5"/>
  <c r="GN103" i="5"/>
  <c r="GL102" i="5"/>
  <c r="AY101" i="5"/>
  <c r="BA102" i="5"/>
  <c r="G101" i="5"/>
  <c r="I102" i="5"/>
  <c r="DM100" i="5"/>
  <c r="DO101" i="5"/>
  <c r="AE102" i="5"/>
  <c r="AC101" i="5"/>
  <c r="ID101" i="5"/>
  <c r="IF102" i="5"/>
  <c r="AN101" i="5"/>
  <c r="AP102" i="5"/>
  <c r="DX102" i="5"/>
  <c r="DZ103" i="5"/>
  <c r="EV101" i="5"/>
  <c r="ET100" i="5"/>
  <c r="GC102" i="5"/>
  <c r="GA101" i="5"/>
  <c r="BU101" i="5"/>
  <c r="BW102" i="5"/>
  <c r="DD102" i="5"/>
  <c r="DB101" i="5"/>
  <c r="CH103" i="5"/>
  <c r="CF102" i="5"/>
  <c r="IO101" i="5"/>
  <c r="IQ102" i="5"/>
  <c r="CQ101" i="5" l="1"/>
  <c r="CS102" i="5"/>
  <c r="GW102" i="5"/>
  <c r="GY103" i="5"/>
  <c r="FR102" i="5"/>
  <c r="FP101" i="5"/>
  <c r="T103" i="5"/>
  <c r="R102" i="5"/>
  <c r="HJ102" i="5"/>
  <c r="HH101" i="5"/>
  <c r="BJ101" i="5"/>
  <c r="BL102" i="5"/>
  <c r="HS102" i="5"/>
  <c r="HU103" i="5"/>
  <c r="EK102" i="5"/>
  <c r="EI101" i="5"/>
  <c r="AY102" i="5"/>
  <c r="BA103" i="5"/>
  <c r="G102" i="5"/>
  <c r="I103" i="5"/>
  <c r="FE102" i="5"/>
  <c r="FG103" i="5"/>
  <c r="GN104" i="5"/>
  <c r="GL103" i="5"/>
  <c r="AP103" i="5"/>
  <c r="AN102" i="5"/>
  <c r="AC102" i="5"/>
  <c r="AE103" i="5"/>
  <c r="DX103" i="5"/>
  <c r="DZ104" i="5"/>
  <c r="IF103" i="5"/>
  <c r="ID102" i="5"/>
  <c r="DO102" i="5"/>
  <c r="DM101" i="5"/>
  <c r="IO102" i="5"/>
  <c r="IQ103" i="5"/>
  <c r="BU102" i="5"/>
  <c r="BW103" i="5"/>
  <c r="CF103" i="5"/>
  <c r="CH104" i="5"/>
  <c r="GA102" i="5"/>
  <c r="GC103" i="5"/>
  <c r="DB102" i="5"/>
  <c r="DD103" i="5"/>
  <c r="EV102" i="5"/>
  <c r="ET101" i="5"/>
  <c r="CS103" i="5" l="1"/>
  <c r="CQ102" i="5"/>
  <c r="GY104" i="5"/>
  <c r="GW103" i="5"/>
  <c r="FP102" i="5"/>
  <c r="FR103" i="5"/>
  <c r="T104" i="5"/>
  <c r="R103" i="5"/>
  <c r="HJ103" i="5"/>
  <c r="HH102" i="5"/>
  <c r="BJ102" i="5"/>
  <c r="BL103" i="5"/>
  <c r="HS103" i="5"/>
  <c r="HU104" i="5"/>
  <c r="FE103" i="5"/>
  <c r="FG104" i="5"/>
  <c r="G103" i="5"/>
  <c r="I104" i="5"/>
  <c r="AY103" i="5"/>
  <c r="BA104" i="5"/>
  <c r="GL104" i="5"/>
  <c r="GN105" i="5"/>
  <c r="EK103" i="5"/>
  <c r="EI102" i="5"/>
  <c r="AC103" i="5"/>
  <c r="AE104" i="5"/>
  <c r="DM102" i="5"/>
  <c r="DO103" i="5"/>
  <c r="AN103" i="5"/>
  <c r="AP104" i="5"/>
  <c r="DZ105" i="5"/>
  <c r="DX104" i="5"/>
  <c r="IF104" i="5"/>
  <c r="ID103" i="5"/>
  <c r="DD104" i="5"/>
  <c r="DB103" i="5"/>
  <c r="CF104" i="5"/>
  <c r="CH105" i="5"/>
  <c r="IO103" i="5"/>
  <c r="IQ104" i="5"/>
  <c r="GA103" i="5"/>
  <c r="GC104" i="5"/>
  <c r="BU103" i="5"/>
  <c r="BW104" i="5"/>
  <c r="EV103" i="5"/>
  <c r="ET102" i="5"/>
  <c r="CS104" i="5" l="1"/>
  <c r="CQ103" i="5"/>
  <c r="GY105" i="5"/>
  <c r="GW104" i="5"/>
  <c r="FR104" i="5"/>
  <c r="FP103" i="5"/>
  <c r="HH103" i="5"/>
  <c r="HJ104" i="5"/>
  <c r="BJ103" i="5"/>
  <c r="BL104" i="5"/>
  <c r="R104" i="5"/>
  <c r="T105" i="5"/>
  <c r="HS104" i="5"/>
  <c r="HU105" i="5"/>
  <c r="GN106" i="5"/>
  <c r="GL105" i="5"/>
  <c r="I105" i="5"/>
  <c r="G104" i="5"/>
  <c r="AY104" i="5"/>
  <c r="BA105" i="5"/>
  <c r="FG105" i="5"/>
  <c r="FE104" i="5"/>
  <c r="EI103" i="5"/>
  <c r="EK104" i="5"/>
  <c r="AP105" i="5"/>
  <c r="AN104" i="5"/>
  <c r="DM103" i="5"/>
  <c r="DO104" i="5"/>
  <c r="IF105" i="5"/>
  <c r="ID104" i="5"/>
  <c r="AC104" i="5"/>
  <c r="AE105" i="5"/>
  <c r="DX105" i="5"/>
  <c r="DZ106" i="5"/>
  <c r="GA104" i="5"/>
  <c r="GC105" i="5"/>
  <c r="CH106" i="5"/>
  <c r="CF105" i="5"/>
  <c r="BW105" i="5"/>
  <c r="BU104" i="5"/>
  <c r="IQ105" i="5"/>
  <c r="IO104" i="5"/>
  <c r="ET103" i="5"/>
  <c r="EV104" i="5"/>
  <c r="DD105" i="5"/>
  <c r="DB104" i="5"/>
  <c r="CQ104" i="5" l="1"/>
  <c r="CS105" i="5"/>
  <c r="GY106" i="5"/>
  <c r="GW105" i="5"/>
  <c r="FP104" i="5"/>
  <c r="FR105" i="5"/>
  <c r="BL105" i="5"/>
  <c r="BJ104" i="5"/>
  <c r="R105" i="5"/>
  <c r="T106" i="5"/>
  <c r="HJ105" i="5"/>
  <c r="HH104" i="5"/>
  <c r="HS105" i="5"/>
  <c r="HU106" i="5"/>
  <c r="G105" i="5"/>
  <c r="I106" i="5"/>
  <c r="EI104" i="5"/>
  <c r="EK105" i="5"/>
  <c r="FG106" i="5"/>
  <c r="FE105" i="5"/>
  <c r="AY105" i="5"/>
  <c r="BA106" i="5"/>
  <c r="GL106" i="5"/>
  <c r="GN107" i="5"/>
  <c r="DZ107" i="5"/>
  <c r="DX106" i="5"/>
  <c r="IF106" i="5"/>
  <c r="ID105" i="5"/>
  <c r="AP106" i="5"/>
  <c r="AN105" i="5"/>
  <c r="AC105" i="5"/>
  <c r="AE106" i="5"/>
  <c r="DM104" i="5"/>
  <c r="DO105" i="5"/>
  <c r="CF106" i="5"/>
  <c r="CH107" i="5"/>
  <c r="ET104" i="5"/>
  <c r="EV105" i="5"/>
  <c r="GC106" i="5"/>
  <c r="GA105" i="5"/>
  <c r="BW106" i="5"/>
  <c r="BU105" i="5"/>
  <c r="DD106" i="5"/>
  <c r="DB105" i="5"/>
  <c r="IQ106" i="5"/>
  <c r="IO105" i="5"/>
  <c r="CQ105" i="5" l="1"/>
  <c r="CS106" i="5"/>
  <c r="GY107" i="5"/>
  <c r="GW106" i="5"/>
  <c r="FP105" i="5"/>
  <c r="FR106" i="5"/>
  <c r="R106" i="5"/>
  <c r="T107" i="5"/>
  <c r="HJ106" i="5"/>
  <c r="HH105" i="5"/>
  <c r="BL106" i="5"/>
  <c r="BJ105" i="5"/>
  <c r="HU107" i="5"/>
  <c r="HS106" i="5"/>
  <c r="AY106" i="5"/>
  <c r="BA107" i="5"/>
  <c r="EI105" i="5"/>
  <c r="EK106" i="5"/>
  <c r="GN108" i="5"/>
  <c r="GL107" i="5"/>
  <c r="I107" i="5"/>
  <c r="G106" i="5"/>
  <c r="FG107" i="5"/>
  <c r="FE106" i="5"/>
  <c r="AE107" i="5"/>
  <c r="AC106" i="5"/>
  <c r="AN106" i="5"/>
  <c r="AP107" i="5"/>
  <c r="DM105" i="5"/>
  <c r="DO106" i="5"/>
  <c r="IF107" i="5"/>
  <c r="ID106" i="5"/>
  <c r="DX107" i="5"/>
  <c r="DZ108" i="5"/>
  <c r="IQ107" i="5"/>
  <c r="IO106" i="5"/>
  <c r="DD107" i="5"/>
  <c r="DB106" i="5"/>
  <c r="BU106" i="5"/>
  <c r="BW107" i="5"/>
  <c r="GC107" i="5"/>
  <c r="GA106" i="5"/>
  <c r="EV106" i="5"/>
  <c r="ET105" i="5"/>
  <c r="CF107" i="5"/>
  <c r="CH108" i="5"/>
  <c r="CQ106" i="5" l="1"/>
  <c r="CS107" i="5"/>
  <c r="GY108" i="5"/>
  <c r="GW107" i="5"/>
  <c r="FR107" i="5"/>
  <c r="FP106" i="5"/>
  <c r="HJ107" i="5"/>
  <c r="HH106" i="5"/>
  <c r="R107" i="5"/>
  <c r="T108" i="5"/>
  <c r="BJ106" i="5"/>
  <c r="BL107" i="5"/>
  <c r="HU108" i="5"/>
  <c r="HS107" i="5"/>
  <c r="EI106" i="5"/>
  <c r="EK107" i="5"/>
  <c r="I108" i="5"/>
  <c r="G107" i="5"/>
  <c r="AY107" i="5"/>
  <c r="BA108" i="5"/>
  <c r="FG108" i="5"/>
  <c r="FE107" i="5"/>
  <c r="GL108" i="5"/>
  <c r="GN109" i="5"/>
  <c r="DO107" i="5"/>
  <c r="DM106" i="5"/>
  <c r="AN107" i="5"/>
  <c r="AP108" i="5"/>
  <c r="IF108" i="5"/>
  <c r="ID107" i="5"/>
  <c r="DX108" i="5"/>
  <c r="DZ109" i="5"/>
  <c r="AC107" i="5"/>
  <c r="AE108" i="5"/>
  <c r="EV107" i="5"/>
  <c r="ET106" i="5"/>
  <c r="GC108" i="5"/>
  <c r="GA107" i="5"/>
  <c r="CH109" i="5"/>
  <c r="CF108" i="5"/>
  <c r="BU107" i="5"/>
  <c r="BW108" i="5"/>
  <c r="DB107" i="5"/>
  <c r="DD108" i="5"/>
  <c r="IO107" i="5"/>
  <c r="IQ108" i="5"/>
  <c r="CQ107" i="5" l="1"/>
  <c r="CS108" i="5"/>
  <c r="GW108" i="5"/>
  <c r="GY109" i="5"/>
  <c r="FR108" i="5"/>
  <c r="FP107" i="5"/>
  <c r="T109" i="5"/>
  <c r="R108" i="5"/>
  <c r="BL108" i="5"/>
  <c r="BJ107" i="5"/>
  <c r="HH107" i="5"/>
  <c r="HJ108" i="5"/>
  <c r="HU109" i="5"/>
  <c r="HS108" i="5"/>
  <c r="G108" i="5"/>
  <c r="I109" i="5"/>
  <c r="FG109" i="5"/>
  <c r="FE108" i="5"/>
  <c r="GL109" i="5"/>
  <c r="GN110" i="5"/>
  <c r="AY108" i="5"/>
  <c r="BA109" i="5"/>
  <c r="EI107" i="5"/>
  <c r="EK108" i="5"/>
  <c r="AC108" i="5"/>
  <c r="AE109" i="5"/>
  <c r="AP109" i="5"/>
  <c r="AN108" i="5"/>
  <c r="ID108" i="5"/>
  <c r="IF109" i="5"/>
  <c r="DX109" i="5"/>
  <c r="DZ110" i="5"/>
  <c r="DM107" i="5"/>
  <c r="DO108" i="5"/>
  <c r="IQ109" i="5"/>
  <c r="IO108" i="5"/>
  <c r="BW109" i="5"/>
  <c r="BU108" i="5"/>
  <c r="DB108" i="5"/>
  <c r="DD109" i="5"/>
  <c r="CF109" i="5"/>
  <c r="CH110" i="5"/>
  <c r="GA108" i="5"/>
  <c r="GC109" i="5"/>
  <c r="ET107" i="5"/>
  <c r="EV108" i="5"/>
  <c r="CS109" i="5" l="1"/>
  <c r="CQ108" i="5"/>
  <c r="GY110" i="5"/>
  <c r="GW109" i="5"/>
  <c r="FR109" i="5"/>
  <c r="FP108" i="5"/>
  <c r="BL109" i="5"/>
  <c r="BJ108" i="5"/>
  <c r="HH108" i="5"/>
  <c r="HJ109" i="5"/>
  <c r="R109" i="5"/>
  <c r="T110" i="5"/>
  <c r="HU110" i="5"/>
  <c r="HS109" i="5"/>
  <c r="FE109" i="5"/>
  <c r="FG110" i="5"/>
  <c r="AY109" i="5"/>
  <c r="BA110" i="5"/>
  <c r="EI108" i="5"/>
  <c r="EK109" i="5"/>
  <c r="GL110" i="5"/>
  <c r="GN111" i="5"/>
  <c r="I110" i="5"/>
  <c r="G109" i="5"/>
  <c r="DX110" i="5"/>
  <c r="DZ111" i="5"/>
  <c r="AC109" i="5"/>
  <c r="AE110" i="5"/>
  <c r="AP110" i="5"/>
  <c r="AN109" i="5"/>
  <c r="DO109" i="5"/>
  <c r="DM108" i="5"/>
  <c r="ID109" i="5"/>
  <c r="IF110" i="5"/>
  <c r="GA109" i="5"/>
  <c r="GC110" i="5"/>
  <c r="DB109" i="5"/>
  <c r="DD110" i="5"/>
  <c r="BW110" i="5"/>
  <c r="BU109" i="5"/>
  <c r="CF110" i="5"/>
  <c r="CH111" i="5"/>
  <c r="EV109" i="5"/>
  <c r="ET108" i="5"/>
  <c r="IQ110" i="5"/>
  <c r="IO109" i="5"/>
  <c r="CQ109" i="5" l="1"/>
  <c r="CS110" i="5"/>
  <c r="GW110" i="5"/>
  <c r="GY111" i="5"/>
  <c r="FR110" i="5"/>
  <c r="FP109" i="5"/>
  <c r="HJ110" i="5"/>
  <c r="HH109" i="5"/>
  <c r="T111" i="5"/>
  <c r="R110" i="5"/>
  <c r="BL110" i="5"/>
  <c r="BJ109" i="5"/>
  <c r="HU111" i="5"/>
  <c r="HS110" i="5"/>
  <c r="GN112" i="5"/>
  <c r="GL111" i="5"/>
  <c r="AY110" i="5"/>
  <c r="BA111" i="5"/>
  <c r="EI109" i="5"/>
  <c r="EK110" i="5"/>
  <c r="FG111" i="5"/>
  <c r="FE110" i="5"/>
  <c r="I111" i="5"/>
  <c r="G110" i="5"/>
  <c r="DX111" i="5"/>
  <c r="DZ112" i="5"/>
  <c r="AP111" i="5"/>
  <c r="AN110" i="5"/>
  <c r="ID110" i="5"/>
  <c r="IF111" i="5"/>
  <c r="AE111" i="5"/>
  <c r="AC110" i="5"/>
  <c r="DM109" i="5"/>
  <c r="DO110" i="5"/>
  <c r="IQ111" i="5"/>
  <c r="IO110" i="5"/>
  <c r="ET109" i="5"/>
  <c r="EV110" i="5"/>
  <c r="BW111" i="5"/>
  <c r="BU110" i="5"/>
  <c r="CF111" i="5"/>
  <c r="CH112" i="5"/>
  <c r="DB110" i="5"/>
  <c r="DD111" i="5"/>
  <c r="GC111" i="5"/>
  <c r="GA110" i="5"/>
  <c r="CQ110" i="5" l="1"/>
  <c r="CS111" i="5"/>
  <c r="GY112" i="5"/>
  <c r="GW111" i="5"/>
  <c r="FP110" i="5"/>
  <c r="FR111" i="5"/>
  <c r="T112" i="5"/>
  <c r="R111" i="5"/>
  <c r="BJ110" i="5"/>
  <c r="BL111" i="5"/>
  <c r="HJ111" i="5"/>
  <c r="HH110" i="5"/>
  <c r="HU112" i="5"/>
  <c r="HS111" i="5"/>
  <c r="BA112" i="5"/>
  <c r="AY111" i="5"/>
  <c r="FE111" i="5"/>
  <c r="FG112" i="5"/>
  <c r="EK111" i="5"/>
  <c r="EI110" i="5"/>
  <c r="I112" i="5"/>
  <c r="G111" i="5"/>
  <c r="GL112" i="5"/>
  <c r="GN113" i="5"/>
  <c r="IF112" i="5"/>
  <c r="ID111" i="5"/>
  <c r="DZ113" i="5"/>
  <c r="DX112" i="5"/>
  <c r="AP112" i="5"/>
  <c r="AN111" i="5"/>
  <c r="DM110" i="5"/>
  <c r="DO111" i="5"/>
  <c r="AC111" i="5"/>
  <c r="AE112" i="5"/>
  <c r="DD112" i="5"/>
  <c r="DB111" i="5"/>
  <c r="CF112" i="5"/>
  <c r="CH113" i="5"/>
  <c r="EV111" i="5"/>
  <c r="ET110" i="5"/>
  <c r="GA111" i="5"/>
  <c r="GC112" i="5"/>
  <c r="BU111" i="5"/>
  <c r="BW112" i="5"/>
  <c r="IO111" i="5"/>
  <c r="IQ112" i="5"/>
  <c r="CS112" i="5" l="1"/>
  <c r="CQ111" i="5"/>
  <c r="GW112" i="5"/>
  <c r="GY113" i="5"/>
  <c r="FP111" i="5"/>
  <c r="FR112" i="5"/>
  <c r="BJ111" i="5"/>
  <c r="BL112" i="5"/>
  <c r="HH111" i="5"/>
  <c r="HJ112" i="5"/>
  <c r="T113" i="5"/>
  <c r="R112" i="5"/>
  <c r="HU113" i="5"/>
  <c r="HS112" i="5"/>
  <c r="FG113" i="5"/>
  <c r="FE112" i="5"/>
  <c r="I113" i="5"/>
  <c r="G112" i="5"/>
  <c r="GN114" i="5"/>
  <c r="GL113" i="5"/>
  <c r="EK112" i="5"/>
  <c r="EI111" i="5"/>
  <c r="AY112" i="5"/>
  <c r="BA113" i="5"/>
  <c r="AN112" i="5"/>
  <c r="AP113" i="5"/>
  <c r="DX113" i="5"/>
  <c r="DZ114" i="5"/>
  <c r="AE113" i="5"/>
  <c r="AC112" i="5"/>
  <c r="DO112" i="5"/>
  <c r="DM111" i="5"/>
  <c r="IF113" i="5"/>
  <c r="ID112" i="5"/>
  <c r="GA112" i="5"/>
  <c r="GC113" i="5"/>
  <c r="DD113" i="5"/>
  <c r="DB112" i="5"/>
  <c r="IQ113" i="5"/>
  <c r="IO112" i="5"/>
  <c r="BW113" i="5"/>
  <c r="BU112" i="5"/>
  <c r="CH114" i="5"/>
  <c r="CF113" i="5"/>
  <c r="ET111" i="5"/>
  <c r="EV112" i="5"/>
  <c r="CS113" i="5" l="1"/>
  <c r="CQ112" i="5"/>
  <c r="GY114" i="5"/>
  <c r="GW113" i="5"/>
  <c r="FP112" i="5"/>
  <c r="FR113" i="5"/>
  <c r="HH112" i="5"/>
  <c r="HJ113" i="5"/>
  <c r="BL113" i="5"/>
  <c r="BJ112" i="5"/>
  <c r="R113" i="5"/>
  <c r="T114" i="5"/>
  <c r="HS113" i="5"/>
  <c r="HU114" i="5"/>
  <c r="EI112" i="5"/>
  <c r="EK113" i="5"/>
  <c r="I114" i="5"/>
  <c r="G113" i="5"/>
  <c r="AY113" i="5"/>
  <c r="BA114" i="5"/>
  <c r="GN115" i="5"/>
  <c r="GL114" i="5"/>
  <c r="FG114" i="5"/>
  <c r="FE113" i="5"/>
  <c r="DX114" i="5"/>
  <c r="DZ115" i="5"/>
  <c r="DO113" i="5"/>
  <c r="DM112" i="5"/>
  <c r="AP114" i="5"/>
  <c r="AN113" i="5"/>
  <c r="IF114" i="5"/>
  <c r="ID113" i="5"/>
  <c r="AC113" i="5"/>
  <c r="AE114" i="5"/>
  <c r="CH115" i="5"/>
  <c r="CF114" i="5"/>
  <c r="BW114" i="5"/>
  <c r="BU113" i="5"/>
  <c r="DB113" i="5"/>
  <c r="DD114" i="5"/>
  <c r="ET112" i="5"/>
  <c r="EV113" i="5"/>
  <c r="GA113" i="5"/>
  <c r="GC114" i="5"/>
  <c r="IO113" i="5"/>
  <c r="IQ114" i="5"/>
  <c r="CS114" i="5" l="1"/>
  <c r="CQ113" i="5"/>
  <c r="GY115" i="5"/>
  <c r="GW114" i="5"/>
  <c r="FR114" i="5"/>
  <c r="FP113" i="5"/>
  <c r="BJ113" i="5"/>
  <c r="BL114" i="5"/>
  <c r="T115" i="5"/>
  <c r="R114" i="5"/>
  <c r="HJ114" i="5"/>
  <c r="HH113" i="5"/>
  <c r="HS114" i="5"/>
  <c r="HU115" i="5"/>
  <c r="GL115" i="5"/>
  <c r="GN116" i="5"/>
  <c r="I115" i="5"/>
  <c r="G114" i="5"/>
  <c r="BA115" i="5"/>
  <c r="AY114" i="5"/>
  <c r="EI113" i="5"/>
  <c r="EK114" i="5"/>
  <c r="FG115" i="5"/>
  <c r="FE114" i="5"/>
  <c r="AE115" i="5"/>
  <c r="AC114" i="5"/>
  <c r="DX115" i="5"/>
  <c r="DZ116" i="5"/>
  <c r="AN114" i="5"/>
  <c r="AP115" i="5"/>
  <c r="DM113" i="5"/>
  <c r="DO114" i="5"/>
  <c r="ID114" i="5"/>
  <c r="IF115" i="5"/>
  <c r="DD115" i="5"/>
  <c r="DB114" i="5"/>
  <c r="IQ115" i="5"/>
  <c r="IO114" i="5"/>
  <c r="CH116" i="5"/>
  <c r="CF115" i="5"/>
  <c r="GA114" i="5"/>
  <c r="GC115" i="5"/>
  <c r="EV114" i="5"/>
  <c r="ET113" i="5"/>
  <c r="BU114" i="5"/>
  <c r="BW115" i="5"/>
  <c r="CS115" i="5" l="1"/>
  <c r="CQ114" i="5"/>
  <c r="GY116" i="5"/>
  <c r="GW115" i="5"/>
  <c r="FP114" i="5"/>
  <c r="FR115" i="5"/>
  <c r="R115" i="5"/>
  <c r="T116" i="5"/>
  <c r="BL115" i="5"/>
  <c r="BJ114" i="5"/>
  <c r="HJ115" i="5"/>
  <c r="HH114" i="5"/>
  <c r="HS115" i="5"/>
  <c r="HU116" i="5"/>
  <c r="EK115" i="5"/>
  <c r="EI114" i="5"/>
  <c r="G115" i="5"/>
  <c r="I116" i="5"/>
  <c r="GN117" i="5"/>
  <c r="GL116" i="5"/>
  <c r="FE115" i="5"/>
  <c r="FG116" i="5"/>
  <c r="AY115" i="5"/>
  <c r="BA116" i="5"/>
  <c r="ID115" i="5"/>
  <c r="IF116" i="5"/>
  <c r="DO115" i="5"/>
  <c r="DM114" i="5"/>
  <c r="DZ117" i="5"/>
  <c r="DX116" i="5"/>
  <c r="AN115" i="5"/>
  <c r="AP116" i="5"/>
  <c r="AC115" i="5"/>
  <c r="AE116" i="5"/>
  <c r="ET114" i="5"/>
  <c r="EV115" i="5"/>
  <c r="CF116" i="5"/>
  <c r="CH117" i="5"/>
  <c r="IQ116" i="5"/>
  <c r="IO115" i="5"/>
  <c r="DB115" i="5"/>
  <c r="DD116" i="5"/>
  <c r="GC116" i="5"/>
  <c r="GA115" i="5"/>
  <c r="BU115" i="5"/>
  <c r="BW116" i="5"/>
  <c r="CQ115" i="5" l="1"/>
  <c r="CS116" i="5"/>
  <c r="GW116" i="5"/>
  <c r="GY117" i="5"/>
  <c r="FP115" i="5"/>
  <c r="FR116" i="5"/>
  <c r="BL116" i="5"/>
  <c r="BJ115" i="5"/>
  <c r="R116" i="5"/>
  <c r="T117" i="5"/>
  <c r="HH115" i="5"/>
  <c r="HJ116" i="5"/>
  <c r="HS116" i="5"/>
  <c r="HU117" i="5"/>
  <c r="FG117" i="5"/>
  <c r="FE116" i="5"/>
  <c r="I117" i="5"/>
  <c r="G116" i="5"/>
  <c r="AY116" i="5"/>
  <c r="BA117" i="5"/>
  <c r="GN118" i="5"/>
  <c r="GL117" i="5"/>
  <c r="EI115" i="5"/>
  <c r="EK116" i="5"/>
  <c r="AP117" i="5"/>
  <c r="AN116" i="5"/>
  <c r="DM115" i="5"/>
  <c r="DO116" i="5"/>
  <c r="AC116" i="5"/>
  <c r="AE117" i="5"/>
  <c r="ID116" i="5"/>
  <c r="IF117" i="5"/>
  <c r="DX117" i="5"/>
  <c r="DZ118" i="5"/>
  <c r="BW117" i="5"/>
  <c r="BU116" i="5"/>
  <c r="ET115" i="5"/>
  <c r="EV116" i="5"/>
  <c r="DD117" i="5"/>
  <c r="DB116" i="5"/>
  <c r="CF117" i="5"/>
  <c r="CH118" i="5"/>
  <c r="GA116" i="5"/>
  <c r="GC117" i="5"/>
  <c r="IO116" i="5"/>
  <c r="IQ117" i="5"/>
  <c r="CQ116" i="5" l="1"/>
  <c r="CS117" i="5"/>
  <c r="GW117" i="5"/>
  <c r="GY118" i="5"/>
  <c r="FP116" i="5"/>
  <c r="FR117" i="5"/>
  <c r="R117" i="5"/>
  <c r="T118" i="5"/>
  <c r="HJ117" i="5"/>
  <c r="HH116" i="5"/>
  <c r="BL117" i="5"/>
  <c r="BJ116" i="5"/>
  <c r="HS117" i="5"/>
  <c r="HU118" i="5"/>
  <c r="GN119" i="5"/>
  <c r="GL118" i="5"/>
  <c r="I118" i="5"/>
  <c r="G117" i="5"/>
  <c r="EI116" i="5"/>
  <c r="EK117" i="5"/>
  <c r="AY117" i="5"/>
  <c r="BA118" i="5"/>
  <c r="FE117" i="5"/>
  <c r="FG118" i="5"/>
  <c r="IF118" i="5"/>
  <c r="ID117" i="5"/>
  <c r="DM116" i="5"/>
  <c r="DO117" i="5"/>
  <c r="DZ119" i="5"/>
  <c r="DX118" i="5"/>
  <c r="AC117" i="5"/>
  <c r="AE118" i="5"/>
  <c r="AP118" i="5"/>
  <c r="AN117" i="5"/>
  <c r="GA117" i="5"/>
  <c r="GC118" i="5"/>
  <c r="DD118" i="5"/>
  <c r="DB117" i="5"/>
  <c r="IO117" i="5"/>
  <c r="IQ118" i="5"/>
  <c r="CH119" i="5"/>
  <c r="CF118" i="5"/>
  <c r="ET116" i="5"/>
  <c r="EV117" i="5"/>
  <c r="BU117" i="5"/>
  <c r="BW118" i="5"/>
  <c r="CS118" i="5" l="1"/>
  <c r="CQ117" i="5"/>
  <c r="GW118" i="5"/>
  <c r="GY119" i="5"/>
  <c r="FP117" i="5"/>
  <c r="FR118" i="5"/>
  <c r="HJ118" i="5"/>
  <c r="HH117" i="5"/>
  <c r="T119" i="5"/>
  <c r="R118" i="5"/>
  <c r="BJ117" i="5"/>
  <c r="BL118" i="5"/>
  <c r="HU119" i="5"/>
  <c r="HS118" i="5"/>
  <c r="G118" i="5"/>
  <c r="I119" i="5"/>
  <c r="BA119" i="5"/>
  <c r="AY118" i="5"/>
  <c r="FE118" i="5"/>
  <c r="FG119" i="5"/>
  <c r="EI117" i="5"/>
  <c r="EK118" i="5"/>
  <c r="GL119" i="5"/>
  <c r="GN120" i="5"/>
  <c r="AC118" i="5"/>
  <c r="AE119" i="5"/>
  <c r="DO118" i="5"/>
  <c r="DM117" i="5"/>
  <c r="AP119" i="5"/>
  <c r="AN118" i="5"/>
  <c r="DX119" i="5"/>
  <c r="DZ120" i="5"/>
  <c r="IF119" i="5"/>
  <c r="ID118" i="5"/>
  <c r="CF119" i="5"/>
  <c r="CH120" i="5"/>
  <c r="EV118" i="5"/>
  <c r="ET117" i="5"/>
  <c r="IQ119" i="5"/>
  <c r="IO118" i="5"/>
  <c r="DD119" i="5"/>
  <c r="DB118" i="5"/>
  <c r="BW119" i="5"/>
  <c r="BU118" i="5"/>
  <c r="GC119" i="5"/>
  <c r="GA118" i="5"/>
  <c r="CS119" i="5" l="1"/>
  <c r="CQ118" i="5"/>
  <c r="GW119" i="5"/>
  <c r="GY120" i="5"/>
  <c r="FR119" i="5"/>
  <c r="FP118" i="5"/>
  <c r="T120" i="5"/>
  <c r="R119" i="5"/>
  <c r="BJ118" i="5"/>
  <c r="BL119" i="5"/>
  <c r="HH118" i="5"/>
  <c r="HJ119" i="5"/>
  <c r="HU120" i="5"/>
  <c r="HS119" i="5"/>
  <c r="AY119" i="5"/>
  <c r="BA120" i="5"/>
  <c r="EK119" i="5"/>
  <c r="EI118" i="5"/>
  <c r="GL120" i="5"/>
  <c r="GN121" i="5"/>
  <c r="FE119" i="5"/>
  <c r="FG120" i="5"/>
  <c r="G119" i="5"/>
  <c r="I120" i="5"/>
  <c r="DZ121" i="5"/>
  <c r="DX120" i="5"/>
  <c r="DO119" i="5"/>
  <c r="DM118" i="5"/>
  <c r="AE120" i="5"/>
  <c r="AC119" i="5"/>
  <c r="IF120" i="5"/>
  <c r="ID119" i="5"/>
  <c r="AN119" i="5"/>
  <c r="AP120" i="5"/>
  <c r="CH121" i="5"/>
  <c r="CF120" i="5"/>
  <c r="BW120" i="5"/>
  <c r="BU119" i="5"/>
  <c r="DB119" i="5"/>
  <c r="DD120" i="5"/>
  <c r="IQ120" i="5"/>
  <c r="IO119" i="5"/>
  <c r="GC120" i="5"/>
  <c r="GA119" i="5"/>
  <c r="EV119" i="5"/>
  <c r="ET118" i="5"/>
  <c r="CS120" i="5" l="1"/>
  <c r="CQ119" i="5"/>
  <c r="GW120" i="5"/>
  <c r="GY121" i="5"/>
  <c r="FR120" i="5"/>
  <c r="FP119" i="5"/>
  <c r="BL120" i="5"/>
  <c r="BJ119" i="5"/>
  <c r="HH119" i="5"/>
  <c r="HJ120" i="5"/>
  <c r="R120" i="5"/>
  <c r="T121" i="5"/>
  <c r="HS120" i="5"/>
  <c r="HU121" i="5"/>
  <c r="EK120" i="5"/>
  <c r="EI119" i="5"/>
  <c r="FE120" i="5"/>
  <c r="FG121" i="5"/>
  <c r="I121" i="5"/>
  <c r="G120" i="5"/>
  <c r="GN122" i="5"/>
  <c r="GL121" i="5"/>
  <c r="AY120" i="5"/>
  <c r="BA121" i="5"/>
  <c r="AP121" i="5"/>
  <c r="AN120" i="5"/>
  <c r="AE121" i="5"/>
  <c r="AC120" i="5"/>
  <c r="DO120" i="5"/>
  <c r="DM119" i="5"/>
  <c r="ID120" i="5"/>
  <c r="IF121" i="5"/>
  <c r="DX121" i="5"/>
  <c r="DZ122" i="5"/>
  <c r="DD121" i="5"/>
  <c r="DB120" i="5"/>
  <c r="IO120" i="5"/>
  <c r="IQ121" i="5"/>
  <c r="CF121" i="5"/>
  <c r="CH122" i="5"/>
  <c r="ET119" i="5"/>
  <c r="EV120" i="5"/>
  <c r="GA120" i="5"/>
  <c r="GC121" i="5"/>
  <c r="BW121" i="5"/>
  <c r="BU120" i="5"/>
  <c r="CS121" i="5" l="1"/>
  <c r="CQ120" i="5"/>
  <c r="GY122" i="5"/>
  <c r="GW121" i="5"/>
  <c r="FP120" i="5"/>
  <c r="FR121" i="5"/>
  <c r="HH120" i="5"/>
  <c r="HJ121" i="5"/>
  <c r="T122" i="5"/>
  <c r="R121" i="5"/>
  <c r="BJ120" i="5"/>
  <c r="BL121" i="5"/>
  <c r="HU122" i="5"/>
  <c r="HS121" i="5"/>
  <c r="FE121" i="5"/>
  <c r="FG122" i="5"/>
  <c r="BA122" i="5"/>
  <c r="AY121" i="5"/>
  <c r="GL122" i="5"/>
  <c r="GN123" i="5"/>
  <c r="G121" i="5"/>
  <c r="I122" i="5"/>
  <c r="EK121" i="5"/>
  <c r="EI120" i="5"/>
  <c r="IF122" i="5"/>
  <c r="ID121" i="5"/>
  <c r="DM120" i="5"/>
  <c r="DO121" i="5"/>
  <c r="DZ123" i="5"/>
  <c r="DX122" i="5"/>
  <c r="AE122" i="5"/>
  <c r="AC121" i="5"/>
  <c r="AP122" i="5"/>
  <c r="AN121" i="5"/>
  <c r="CH123" i="5"/>
  <c r="CF122" i="5"/>
  <c r="GA121" i="5"/>
  <c r="GC122" i="5"/>
  <c r="DB121" i="5"/>
  <c r="DD122" i="5"/>
  <c r="ET120" i="5"/>
  <c r="EV121" i="5"/>
  <c r="IO121" i="5"/>
  <c r="IQ122" i="5"/>
  <c r="BU121" i="5"/>
  <c r="BW122" i="5"/>
  <c r="CS122" i="5" l="1"/>
  <c r="CQ121" i="5"/>
  <c r="GY123" i="5"/>
  <c r="GW122" i="5"/>
  <c r="FR122" i="5"/>
  <c r="FP121" i="5"/>
  <c r="R122" i="5"/>
  <c r="T123" i="5"/>
  <c r="BL122" i="5"/>
  <c r="BJ121" i="5"/>
  <c r="HJ122" i="5"/>
  <c r="HH121" i="5"/>
  <c r="HS122" i="5"/>
  <c r="HU123" i="5"/>
  <c r="I123" i="5"/>
  <c r="G122" i="5"/>
  <c r="GL123" i="5"/>
  <c r="GN124" i="5"/>
  <c r="FE122" i="5"/>
  <c r="FG123" i="5"/>
  <c r="BA123" i="5"/>
  <c r="AY122" i="5"/>
  <c r="EK122" i="5"/>
  <c r="EI121" i="5"/>
  <c r="AC122" i="5"/>
  <c r="AE123" i="5"/>
  <c r="DO122" i="5"/>
  <c r="DM121" i="5"/>
  <c r="AN122" i="5"/>
  <c r="AP123" i="5"/>
  <c r="DX123" i="5"/>
  <c r="DZ124" i="5"/>
  <c r="ID122" i="5"/>
  <c r="IF123" i="5"/>
  <c r="BW123" i="5"/>
  <c r="BU122" i="5"/>
  <c r="DD123" i="5"/>
  <c r="DB122" i="5"/>
  <c r="IO122" i="5"/>
  <c r="IQ123" i="5"/>
  <c r="ET121" i="5"/>
  <c r="EV122" i="5"/>
  <c r="GA122" i="5"/>
  <c r="GC123" i="5"/>
  <c r="CH124" i="5"/>
  <c r="CF123" i="5"/>
  <c r="CS123" i="5" l="1"/>
  <c r="CQ122" i="5"/>
  <c r="GW123" i="5"/>
  <c r="GY124" i="5"/>
  <c r="FR123" i="5"/>
  <c r="FP122" i="5"/>
  <c r="BL123" i="5"/>
  <c r="BJ122" i="5"/>
  <c r="R123" i="5"/>
  <c r="T124" i="5"/>
  <c r="HH122" i="5"/>
  <c r="HJ123" i="5"/>
  <c r="HU124" i="5"/>
  <c r="HS123" i="5"/>
  <c r="AY123" i="5"/>
  <c r="BA124" i="5"/>
  <c r="GN125" i="5"/>
  <c r="GL124" i="5"/>
  <c r="FE123" i="5"/>
  <c r="FG124" i="5"/>
  <c r="EK123" i="5"/>
  <c r="EI122" i="5"/>
  <c r="G123" i="5"/>
  <c r="I124" i="5"/>
  <c r="DZ125" i="5"/>
  <c r="DX124" i="5"/>
  <c r="AE124" i="5"/>
  <c r="AC123" i="5"/>
  <c r="DO123" i="5"/>
  <c r="DM122" i="5"/>
  <c r="ID123" i="5"/>
  <c r="IF124" i="5"/>
  <c r="AP124" i="5"/>
  <c r="AN123" i="5"/>
  <c r="GA123" i="5"/>
  <c r="GC124" i="5"/>
  <c r="IO123" i="5"/>
  <c r="IQ124" i="5"/>
  <c r="EV123" i="5"/>
  <c r="ET122" i="5"/>
  <c r="CH125" i="5"/>
  <c r="CF124" i="5"/>
  <c r="DD124" i="5"/>
  <c r="DB123" i="5"/>
  <c r="BU123" i="5"/>
  <c r="BW124" i="5"/>
  <c r="CS124" i="5" l="1"/>
  <c r="CQ123" i="5"/>
  <c r="GY125" i="5"/>
  <c r="GW124" i="5"/>
  <c r="FP123" i="5"/>
  <c r="FR124" i="5"/>
  <c r="R124" i="5"/>
  <c r="T125" i="5"/>
  <c r="HH123" i="5"/>
  <c r="HJ124" i="5"/>
  <c r="BJ123" i="5"/>
  <c r="BL124" i="5"/>
  <c r="HU125" i="5"/>
  <c r="HS124" i="5"/>
  <c r="EI123" i="5"/>
  <c r="EK124" i="5"/>
  <c r="GL125" i="5"/>
  <c r="GN126" i="5"/>
  <c r="G124" i="5"/>
  <c r="I125" i="5"/>
  <c r="FE124" i="5"/>
  <c r="FG125" i="5"/>
  <c r="BA125" i="5"/>
  <c r="AY124" i="5"/>
  <c r="AN124" i="5"/>
  <c r="AP125" i="5"/>
  <c r="DM123" i="5"/>
  <c r="DO124" i="5"/>
  <c r="ID124" i="5"/>
  <c r="IF125" i="5"/>
  <c r="AE125" i="5"/>
  <c r="AC124" i="5"/>
  <c r="DX125" i="5"/>
  <c r="DZ126" i="5"/>
  <c r="IQ125" i="5"/>
  <c r="IO124" i="5"/>
  <c r="GA124" i="5"/>
  <c r="GC125" i="5"/>
  <c r="DB124" i="5"/>
  <c r="DD125" i="5"/>
  <c r="ET123" i="5"/>
  <c r="EV124" i="5"/>
  <c r="BW125" i="5"/>
  <c r="BU124" i="5"/>
  <c r="CH126" i="5"/>
  <c r="CF125" i="5"/>
  <c r="CQ124" i="5" l="1"/>
  <c r="CS125" i="5"/>
  <c r="GY126" i="5"/>
  <c r="GW125" i="5"/>
  <c r="FR125" i="5"/>
  <c r="FP124" i="5"/>
  <c r="HJ125" i="5"/>
  <c r="HH124" i="5"/>
  <c r="BL125" i="5"/>
  <c r="BJ124" i="5"/>
  <c r="R125" i="5"/>
  <c r="T126" i="5"/>
  <c r="HU126" i="5"/>
  <c r="HS125" i="5"/>
  <c r="FE125" i="5"/>
  <c r="FG126" i="5"/>
  <c r="GL126" i="5"/>
  <c r="GN127" i="5"/>
  <c r="G125" i="5"/>
  <c r="I126" i="5"/>
  <c r="EI124" i="5"/>
  <c r="EK125" i="5"/>
  <c r="AY125" i="5"/>
  <c r="BA126" i="5"/>
  <c r="DM124" i="5"/>
  <c r="DO125" i="5"/>
  <c r="AC125" i="5"/>
  <c r="AE126" i="5"/>
  <c r="DX126" i="5"/>
  <c r="DZ127" i="5"/>
  <c r="ID125" i="5"/>
  <c r="IF126" i="5"/>
  <c r="AN125" i="5"/>
  <c r="AP126" i="5"/>
  <c r="CH127" i="5"/>
  <c r="CF126" i="5"/>
  <c r="EV125" i="5"/>
  <c r="ET124" i="5"/>
  <c r="DB125" i="5"/>
  <c r="DD126" i="5"/>
  <c r="GA125" i="5"/>
  <c r="GC126" i="5"/>
  <c r="IQ126" i="5"/>
  <c r="IO125" i="5"/>
  <c r="BW126" i="5"/>
  <c r="BU125" i="5"/>
  <c r="CS126" i="5" l="1"/>
  <c r="CQ125" i="5"/>
  <c r="GW126" i="5"/>
  <c r="GY127" i="5"/>
  <c r="FP125" i="5"/>
  <c r="FR126" i="5"/>
  <c r="BL126" i="5"/>
  <c r="BJ125" i="5"/>
  <c r="R126" i="5"/>
  <c r="T127" i="5"/>
  <c r="HJ126" i="5"/>
  <c r="HH125" i="5"/>
  <c r="HS126" i="5"/>
  <c r="HU127" i="5"/>
  <c r="EK126" i="5"/>
  <c r="EI125" i="5"/>
  <c r="GN128" i="5"/>
  <c r="GL127" i="5"/>
  <c r="BA127" i="5"/>
  <c r="AY126" i="5"/>
  <c r="I127" i="5"/>
  <c r="G126" i="5"/>
  <c r="FG127" i="5"/>
  <c r="FE126" i="5"/>
  <c r="IF127" i="5"/>
  <c r="ID126" i="5"/>
  <c r="AE127" i="5"/>
  <c r="AC126" i="5"/>
  <c r="AN126" i="5"/>
  <c r="AP127" i="5"/>
  <c r="DX127" i="5"/>
  <c r="DZ128" i="5"/>
  <c r="DM125" i="5"/>
  <c r="DO126" i="5"/>
  <c r="DD127" i="5"/>
  <c r="DB126" i="5"/>
  <c r="BU126" i="5"/>
  <c r="BW127" i="5"/>
  <c r="GA126" i="5"/>
  <c r="GC127" i="5"/>
  <c r="IO126" i="5"/>
  <c r="IQ127" i="5"/>
  <c r="EV126" i="5"/>
  <c r="ET125" i="5"/>
  <c r="CF127" i="5"/>
  <c r="CH128" i="5"/>
  <c r="CQ126" i="5" l="1"/>
  <c r="CS127" i="5"/>
  <c r="GY128" i="5"/>
  <c r="GW127" i="5"/>
  <c r="FR127" i="5"/>
  <c r="FP126" i="5"/>
  <c r="R127" i="5"/>
  <c r="T128" i="5"/>
  <c r="HJ127" i="5"/>
  <c r="HH126" i="5"/>
  <c r="BJ126" i="5"/>
  <c r="BL127" i="5"/>
  <c r="HU128" i="5"/>
  <c r="HS127" i="5"/>
  <c r="GL128" i="5"/>
  <c r="GN129" i="5"/>
  <c r="I128" i="5"/>
  <c r="G127" i="5"/>
  <c r="FG128" i="5"/>
  <c r="FE127" i="5"/>
  <c r="AY127" i="5"/>
  <c r="BA128" i="5"/>
  <c r="EI126" i="5"/>
  <c r="EK127" i="5"/>
  <c r="DM126" i="5"/>
  <c r="DO127" i="5"/>
  <c r="AN127" i="5"/>
  <c r="AP128" i="5"/>
  <c r="DZ129" i="5"/>
  <c r="DX128" i="5"/>
  <c r="AC127" i="5"/>
  <c r="AE128" i="5"/>
  <c r="IF128" i="5"/>
  <c r="ID127" i="5"/>
  <c r="EV127" i="5"/>
  <c r="ET126" i="5"/>
  <c r="DD128" i="5"/>
  <c r="DB127" i="5"/>
  <c r="GC128" i="5"/>
  <c r="GA127" i="5"/>
  <c r="BW128" i="5"/>
  <c r="BU127" i="5"/>
  <c r="CF128" i="5"/>
  <c r="CH129" i="5"/>
  <c r="IO127" i="5"/>
  <c r="IQ128" i="5"/>
  <c r="CQ127" i="5" l="1"/>
  <c r="CS128" i="5"/>
  <c r="GW128" i="5"/>
  <c r="GY129" i="5"/>
  <c r="FP127" i="5"/>
  <c r="FR128" i="5"/>
  <c r="HJ128" i="5"/>
  <c r="HH127" i="5"/>
  <c r="BJ127" i="5"/>
  <c r="BL128" i="5"/>
  <c r="R128" i="5"/>
  <c r="T129" i="5"/>
  <c r="HS128" i="5"/>
  <c r="HU129" i="5"/>
  <c r="AY128" i="5"/>
  <c r="BA129" i="5"/>
  <c r="I129" i="5"/>
  <c r="G128" i="5"/>
  <c r="EI127" i="5"/>
  <c r="EK128" i="5"/>
  <c r="GL129" i="5"/>
  <c r="GN130" i="5"/>
  <c r="FE128" i="5"/>
  <c r="FG129" i="5"/>
  <c r="AC128" i="5"/>
  <c r="AE129" i="5"/>
  <c r="AP129" i="5"/>
  <c r="AN128" i="5"/>
  <c r="DX129" i="5"/>
  <c r="DZ130" i="5"/>
  <c r="DM127" i="5"/>
  <c r="DO128" i="5"/>
  <c r="ID128" i="5"/>
  <c r="IF129" i="5"/>
  <c r="CH130" i="5"/>
  <c r="CF129" i="5"/>
  <c r="BW129" i="5"/>
  <c r="BU128" i="5"/>
  <c r="DD129" i="5"/>
  <c r="DB128" i="5"/>
  <c r="ET127" i="5"/>
  <c r="EV128" i="5"/>
  <c r="IO128" i="5"/>
  <c r="IQ129" i="5"/>
  <c r="GA128" i="5"/>
  <c r="GC129" i="5"/>
  <c r="CS129" i="5" l="1"/>
  <c r="CQ128" i="5"/>
  <c r="GW129" i="5"/>
  <c r="GY130" i="5"/>
  <c r="FP128" i="5"/>
  <c r="FR129" i="5"/>
  <c r="BJ128" i="5"/>
  <c r="BL129" i="5"/>
  <c r="R129" i="5"/>
  <c r="T130" i="5"/>
  <c r="HH128" i="5"/>
  <c r="HJ129" i="5"/>
  <c r="HU130" i="5"/>
  <c r="HS129" i="5"/>
  <c r="GL130" i="5"/>
  <c r="GN131" i="5"/>
  <c r="G129" i="5"/>
  <c r="I130" i="5"/>
  <c r="FG130" i="5"/>
  <c r="FE129" i="5"/>
  <c r="EK129" i="5"/>
  <c r="EI128" i="5"/>
  <c r="BA130" i="5"/>
  <c r="AY129" i="5"/>
  <c r="DM128" i="5"/>
  <c r="DO129" i="5"/>
  <c r="DX130" i="5"/>
  <c r="DZ131" i="5"/>
  <c r="IF130" i="5"/>
  <c r="ID129" i="5"/>
  <c r="AE130" i="5"/>
  <c r="AC129" i="5"/>
  <c r="AP130" i="5"/>
  <c r="AN129" i="5"/>
  <c r="DB129" i="5"/>
  <c r="DD130" i="5"/>
  <c r="BU129" i="5"/>
  <c r="BW130" i="5"/>
  <c r="CF130" i="5"/>
  <c r="CH131" i="5"/>
  <c r="GA129" i="5"/>
  <c r="GC130" i="5"/>
  <c r="IQ130" i="5"/>
  <c r="IO129" i="5"/>
  <c r="ET128" i="5"/>
  <c r="EV129" i="5"/>
  <c r="CQ129" i="5" l="1"/>
  <c r="CS130" i="5"/>
  <c r="GW130" i="5"/>
  <c r="GY131" i="5"/>
  <c r="FR130" i="5"/>
  <c r="FP129" i="5"/>
  <c r="T131" i="5"/>
  <c r="R130" i="5"/>
  <c r="HH129" i="5"/>
  <c r="HJ130" i="5"/>
  <c r="BJ129" i="5"/>
  <c r="BL130" i="5"/>
  <c r="HS130" i="5"/>
  <c r="HU131" i="5"/>
  <c r="G130" i="5"/>
  <c r="I131" i="5"/>
  <c r="EI129" i="5"/>
  <c r="EK130" i="5"/>
  <c r="GL131" i="5"/>
  <c r="GN132" i="5"/>
  <c r="AY130" i="5"/>
  <c r="BA131" i="5"/>
  <c r="FE130" i="5"/>
  <c r="FG131" i="5"/>
  <c r="AE131" i="5"/>
  <c r="AC130" i="5"/>
  <c r="DZ132" i="5"/>
  <c r="DX131" i="5"/>
  <c r="DO130" i="5"/>
  <c r="DM129" i="5"/>
  <c r="AP131" i="5"/>
  <c r="AN130" i="5"/>
  <c r="IF131" i="5"/>
  <c r="ID130" i="5"/>
  <c r="IQ131" i="5"/>
  <c r="IO130" i="5"/>
  <c r="ET129" i="5"/>
  <c r="EV130" i="5"/>
  <c r="CH132" i="5"/>
  <c r="CF131" i="5"/>
  <c r="DB130" i="5"/>
  <c r="DD131" i="5"/>
  <c r="GA130" i="5"/>
  <c r="GC131" i="5"/>
  <c r="BU130" i="5"/>
  <c r="BW131" i="5"/>
  <c r="CQ130" i="5" l="1"/>
  <c r="CS131" i="5"/>
  <c r="GW131" i="5"/>
  <c r="GY132" i="5"/>
  <c r="FR131" i="5"/>
  <c r="FP130" i="5"/>
  <c r="HH130" i="5"/>
  <c r="HJ131" i="5"/>
  <c r="BL131" i="5"/>
  <c r="BJ130" i="5"/>
  <c r="R131" i="5"/>
  <c r="T132" i="5"/>
  <c r="HU132" i="5"/>
  <c r="HS131" i="5"/>
  <c r="AY131" i="5"/>
  <c r="BA132" i="5"/>
  <c r="EI130" i="5"/>
  <c r="EK131" i="5"/>
  <c r="FE131" i="5"/>
  <c r="FG132" i="5"/>
  <c r="GL132" i="5"/>
  <c r="GN133" i="5"/>
  <c r="G131" i="5"/>
  <c r="I132" i="5"/>
  <c r="DM130" i="5"/>
  <c r="DO131" i="5"/>
  <c r="AC131" i="5"/>
  <c r="AE132" i="5"/>
  <c r="ID131" i="5"/>
  <c r="IF132" i="5"/>
  <c r="AP132" i="5"/>
  <c r="AN131" i="5"/>
  <c r="DX132" i="5"/>
  <c r="DZ133" i="5"/>
  <c r="BW132" i="5"/>
  <c r="BU131" i="5"/>
  <c r="EV131" i="5"/>
  <c r="ET130" i="5"/>
  <c r="CH133" i="5"/>
  <c r="CF132" i="5"/>
  <c r="IQ132" i="5"/>
  <c r="IO131" i="5"/>
  <c r="GC132" i="5"/>
  <c r="GA131" i="5"/>
  <c r="DB131" i="5"/>
  <c r="DD132" i="5"/>
  <c r="CS132" i="5" l="1"/>
  <c r="CQ131" i="5"/>
  <c r="GY133" i="5"/>
  <c r="GW132" i="5"/>
  <c r="FR132" i="5"/>
  <c r="FP131" i="5"/>
  <c r="BJ131" i="5"/>
  <c r="BL132" i="5"/>
  <c r="T133" i="5"/>
  <c r="R132" i="5"/>
  <c r="HH131" i="5"/>
  <c r="HJ132" i="5"/>
  <c r="HU133" i="5"/>
  <c r="HS132" i="5"/>
  <c r="GN134" i="5"/>
  <c r="GL133" i="5"/>
  <c r="EK132" i="5"/>
  <c r="EI131" i="5"/>
  <c r="I133" i="5"/>
  <c r="G132" i="5"/>
  <c r="FG133" i="5"/>
  <c r="FE132" i="5"/>
  <c r="BA133" i="5"/>
  <c r="AY132" i="5"/>
  <c r="DZ134" i="5"/>
  <c r="DX133" i="5"/>
  <c r="IF133" i="5"/>
  <c r="ID132" i="5"/>
  <c r="DM131" i="5"/>
  <c r="DO132" i="5"/>
  <c r="AC132" i="5"/>
  <c r="AE133" i="5"/>
  <c r="AP133" i="5"/>
  <c r="AN132" i="5"/>
  <c r="DD133" i="5"/>
  <c r="DB132" i="5"/>
  <c r="GA132" i="5"/>
  <c r="GC133" i="5"/>
  <c r="CH134" i="5"/>
  <c r="CF133" i="5"/>
  <c r="EV132" i="5"/>
  <c r="ET131" i="5"/>
  <c r="IQ133" i="5"/>
  <c r="IO132" i="5"/>
  <c r="BU132" i="5"/>
  <c r="BW133" i="5"/>
  <c r="CQ132" i="5" l="1"/>
  <c r="CS133" i="5"/>
  <c r="GW133" i="5"/>
  <c r="GY134" i="5"/>
  <c r="FR133" i="5"/>
  <c r="FP132" i="5"/>
  <c r="T134" i="5"/>
  <c r="R133" i="5"/>
  <c r="HJ133" i="5"/>
  <c r="HH132" i="5"/>
  <c r="BJ132" i="5"/>
  <c r="BL133" i="5"/>
  <c r="HS133" i="5"/>
  <c r="HU134" i="5"/>
  <c r="FE133" i="5"/>
  <c r="FG134" i="5"/>
  <c r="EK133" i="5"/>
  <c r="EI132" i="5"/>
  <c r="BA134" i="5"/>
  <c r="AY133" i="5"/>
  <c r="G133" i="5"/>
  <c r="I134" i="5"/>
  <c r="GL134" i="5"/>
  <c r="GN135" i="5"/>
  <c r="AC133" i="5"/>
  <c r="AE134" i="5"/>
  <c r="DO133" i="5"/>
  <c r="DM132" i="5"/>
  <c r="AN133" i="5"/>
  <c r="AP134" i="5"/>
  <c r="IF134" i="5"/>
  <c r="ID133" i="5"/>
  <c r="DX134" i="5"/>
  <c r="DZ135" i="5"/>
  <c r="BU133" i="5"/>
  <c r="BW134" i="5"/>
  <c r="GC134" i="5"/>
  <c r="GA133" i="5"/>
  <c r="IO133" i="5"/>
  <c r="IQ134" i="5"/>
  <c r="EV133" i="5"/>
  <c r="ET132" i="5"/>
  <c r="DB133" i="5"/>
  <c r="DD134" i="5"/>
  <c r="CH135" i="5"/>
  <c r="CF134" i="5"/>
  <c r="CQ133" i="5" l="1"/>
  <c r="CS134" i="5"/>
  <c r="GY135" i="5"/>
  <c r="GW134" i="5"/>
  <c r="FR134" i="5"/>
  <c r="FP133" i="5"/>
  <c r="HH133" i="5"/>
  <c r="HJ134" i="5"/>
  <c r="BJ133" i="5"/>
  <c r="BL134" i="5"/>
  <c r="R134" i="5"/>
  <c r="T135" i="5"/>
  <c r="HS134" i="5"/>
  <c r="HU135" i="5"/>
  <c r="G134" i="5"/>
  <c r="I135" i="5"/>
  <c r="EK134" i="5"/>
  <c r="EI133" i="5"/>
  <c r="GL135" i="5"/>
  <c r="GN136" i="5"/>
  <c r="FG135" i="5"/>
  <c r="FE134" i="5"/>
  <c r="BA135" i="5"/>
  <c r="AY134" i="5"/>
  <c r="ID134" i="5"/>
  <c r="IF135" i="5"/>
  <c r="DO134" i="5"/>
  <c r="DM133" i="5"/>
  <c r="DX135" i="5"/>
  <c r="DZ136" i="5"/>
  <c r="AP135" i="5"/>
  <c r="AN134" i="5"/>
  <c r="AE135" i="5"/>
  <c r="AC134" i="5"/>
  <c r="CF135" i="5"/>
  <c r="CH136" i="5"/>
  <c r="GA134" i="5"/>
  <c r="GC135" i="5"/>
  <c r="DD135" i="5"/>
  <c r="DB134" i="5"/>
  <c r="IO134" i="5"/>
  <c r="IQ135" i="5"/>
  <c r="BU134" i="5"/>
  <c r="BW135" i="5"/>
  <c r="ET133" i="5"/>
  <c r="EV134" i="5"/>
  <c r="CS135" i="5" l="1"/>
  <c r="CQ134" i="5"/>
  <c r="GW135" i="5"/>
  <c r="GY136" i="5"/>
  <c r="FP134" i="5"/>
  <c r="FR135" i="5"/>
  <c r="BL135" i="5"/>
  <c r="BJ134" i="5"/>
  <c r="R135" i="5"/>
  <c r="T136" i="5"/>
  <c r="HH134" i="5"/>
  <c r="HJ135" i="5"/>
  <c r="HS135" i="5"/>
  <c r="HU136" i="5"/>
  <c r="FE135" i="5"/>
  <c r="FG136" i="5"/>
  <c r="EI134" i="5"/>
  <c r="EK135" i="5"/>
  <c r="GN137" i="5"/>
  <c r="GL136" i="5"/>
  <c r="I136" i="5"/>
  <c r="G135" i="5"/>
  <c r="BA136" i="5"/>
  <c r="AY135" i="5"/>
  <c r="AC135" i="5"/>
  <c r="AE136" i="5"/>
  <c r="DO135" i="5"/>
  <c r="DM134" i="5"/>
  <c r="DZ137" i="5"/>
  <c r="DX136" i="5"/>
  <c r="IF136" i="5"/>
  <c r="ID135" i="5"/>
  <c r="AN135" i="5"/>
  <c r="AP136" i="5"/>
  <c r="EV135" i="5"/>
  <c r="ET134" i="5"/>
  <c r="IQ136" i="5"/>
  <c r="IO135" i="5"/>
  <c r="GA135" i="5"/>
  <c r="GC136" i="5"/>
  <c r="CF136" i="5"/>
  <c r="CH137" i="5"/>
  <c r="BW136" i="5"/>
  <c r="BU135" i="5"/>
  <c r="DB135" i="5"/>
  <c r="DD136" i="5"/>
  <c r="CS136" i="5" l="1"/>
  <c r="CQ135" i="5"/>
  <c r="GW136" i="5"/>
  <c r="GY137" i="5"/>
  <c r="FR136" i="5"/>
  <c r="FP135" i="5"/>
  <c r="R136" i="5"/>
  <c r="T137" i="5"/>
  <c r="HH135" i="5"/>
  <c r="HJ136" i="5"/>
  <c r="BL136" i="5"/>
  <c r="BJ135" i="5"/>
  <c r="HU137" i="5"/>
  <c r="HS136" i="5"/>
  <c r="EI135" i="5"/>
  <c r="EK136" i="5"/>
  <c r="G136" i="5"/>
  <c r="I137" i="5"/>
  <c r="FE136" i="5"/>
  <c r="FG137" i="5"/>
  <c r="AY136" i="5"/>
  <c r="BA137" i="5"/>
  <c r="GN138" i="5"/>
  <c r="GL137" i="5"/>
  <c r="AC136" i="5"/>
  <c r="AE137" i="5"/>
  <c r="IF137" i="5"/>
  <c r="ID136" i="5"/>
  <c r="DM135" i="5"/>
  <c r="DO136" i="5"/>
  <c r="AP137" i="5"/>
  <c r="AN136" i="5"/>
  <c r="DZ138" i="5"/>
  <c r="DX137" i="5"/>
  <c r="CH138" i="5"/>
  <c r="CF137" i="5"/>
  <c r="DD137" i="5"/>
  <c r="DB136" i="5"/>
  <c r="GA136" i="5"/>
  <c r="GC137" i="5"/>
  <c r="BW137" i="5"/>
  <c r="BU136" i="5"/>
  <c r="IQ137" i="5"/>
  <c r="IO136" i="5"/>
  <c r="EV136" i="5"/>
  <c r="ET135" i="5"/>
  <c r="CQ136" i="5" l="1"/>
  <c r="CS137" i="5"/>
  <c r="GW137" i="5"/>
  <c r="GY138" i="5"/>
  <c r="FP136" i="5"/>
  <c r="FR137" i="5"/>
  <c r="HJ137" i="5"/>
  <c r="HH136" i="5"/>
  <c r="T138" i="5"/>
  <c r="R137" i="5"/>
  <c r="BL137" i="5"/>
  <c r="BJ136" i="5"/>
  <c r="HU138" i="5"/>
  <c r="HS137" i="5"/>
  <c r="AY137" i="5"/>
  <c r="BA138" i="5"/>
  <c r="G137" i="5"/>
  <c r="I138" i="5"/>
  <c r="FG138" i="5"/>
  <c r="FE137" i="5"/>
  <c r="EI136" i="5"/>
  <c r="EK137" i="5"/>
  <c r="GL138" i="5"/>
  <c r="GN139" i="5"/>
  <c r="DM136" i="5"/>
  <c r="DO137" i="5"/>
  <c r="AC137" i="5"/>
  <c r="AE138" i="5"/>
  <c r="DX138" i="5"/>
  <c r="DZ139" i="5"/>
  <c r="AN137" i="5"/>
  <c r="AP138" i="5"/>
  <c r="IF138" i="5"/>
  <c r="ID137" i="5"/>
  <c r="ET136" i="5"/>
  <c r="EV137" i="5"/>
  <c r="GA137" i="5"/>
  <c r="GC138" i="5"/>
  <c r="IQ138" i="5"/>
  <c r="IO137" i="5"/>
  <c r="DD138" i="5"/>
  <c r="DB137" i="5"/>
  <c r="CH139" i="5"/>
  <c r="CF138" i="5"/>
  <c r="BU137" i="5"/>
  <c r="BW138" i="5"/>
  <c r="CQ137" i="5" l="1"/>
  <c r="CS138" i="5"/>
  <c r="GW138" i="5"/>
  <c r="GY139" i="5"/>
  <c r="FR138" i="5"/>
  <c r="FP137" i="5"/>
  <c r="R138" i="5"/>
  <c r="T139" i="5"/>
  <c r="BJ137" i="5"/>
  <c r="BL138" i="5"/>
  <c r="HJ138" i="5"/>
  <c r="HH137" i="5"/>
  <c r="HU139" i="5"/>
  <c r="HS138" i="5"/>
  <c r="EI137" i="5"/>
  <c r="EK138" i="5"/>
  <c r="I139" i="5"/>
  <c r="G138" i="5"/>
  <c r="GN140" i="5"/>
  <c r="GL139" i="5"/>
  <c r="AY138" i="5"/>
  <c r="BA139" i="5"/>
  <c r="FE138" i="5"/>
  <c r="FG139" i="5"/>
  <c r="AN138" i="5"/>
  <c r="AP139" i="5"/>
  <c r="AC138" i="5"/>
  <c r="AE139" i="5"/>
  <c r="DO138" i="5"/>
  <c r="DM137" i="5"/>
  <c r="DZ140" i="5"/>
  <c r="DX139" i="5"/>
  <c r="IF139" i="5"/>
  <c r="ID138" i="5"/>
  <c r="CF139" i="5"/>
  <c r="CH140" i="5"/>
  <c r="BW139" i="5"/>
  <c r="BU138" i="5"/>
  <c r="GC139" i="5"/>
  <c r="GA138" i="5"/>
  <c r="ET137" i="5"/>
  <c r="EV138" i="5"/>
  <c r="DB138" i="5"/>
  <c r="DD139" i="5"/>
  <c r="IO138" i="5"/>
  <c r="IQ139" i="5"/>
  <c r="CQ138" i="5" l="1"/>
  <c r="CS139" i="5"/>
  <c r="GW139" i="5"/>
  <c r="GY140" i="5"/>
  <c r="FR139" i="5"/>
  <c r="FP138" i="5"/>
  <c r="BJ138" i="5"/>
  <c r="BL139" i="5"/>
  <c r="T140" i="5"/>
  <c r="R139" i="5"/>
  <c r="HH138" i="5"/>
  <c r="HJ139" i="5"/>
  <c r="HS139" i="5"/>
  <c r="HU140" i="5"/>
  <c r="BA140" i="5"/>
  <c r="AY139" i="5"/>
  <c r="I140" i="5"/>
  <c r="G139" i="5"/>
  <c r="FG140" i="5"/>
  <c r="FE139" i="5"/>
  <c r="EI138" i="5"/>
  <c r="EK139" i="5"/>
  <c r="GN141" i="5"/>
  <c r="GL140" i="5"/>
  <c r="AC139" i="5"/>
  <c r="AE140" i="5"/>
  <c r="IF140" i="5"/>
  <c r="ID139" i="5"/>
  <c r="AN139" i="5"/>
  <c r="AP140" i="5"/>
  <c r="DX140" i="5"/>
  <c r="DZ141" i="5"/>
  <c r="DO139" i="5"/>
  <c r="DM138" i="5"/>
  <c r="GA139" i="5"/>
  <c r="GC140" i="5"/>
  <c r="ET138" i="5"/>
  <c r="EV139" i="5"/>
  <c r="IQ140" i="5"/>
  <c r="IO139" i="5"/>
  <c r="DD140" i="5"/>
  <c r="DB139" i="5"/>
  <c r="CH141" i="5"/>
  <c r="CF140" i="5"/>
  <c r="BU139" i="5"/>
  <c r="BW140" i="5"/>
  <c r="CS140" i="5" l="1"/>
  <c r="CQ139" i="5"/>
  <c r="GW140" i="5"/>
  <c r="GY141" i="5"/>
  <c r="FP139" i="5"/>
  <c r="FR140" i="5"/>
  <c r="R140" i="5"/>
  <c r="T141" i="5"/>
  <c r="HJ140" i="5"/>
  <c r="HH139" i="5"/>
  <c r="BL140" i="5"/>
  <c r="BJ139" i="5"/>
  <c r="HS140" i="5"/>
  <c r="HU141" i="5"/>
  <c r="EK140" i="5"/>
  <c r="EI139" i="5"/>
  <c r="I141" i="5"/>
  <c r="G140" i="5"/>
  <c r="GL141" i="5"/>
  <c r="GN142" i="5"/>
  <c r="FG141" i="5"/>
  <c r="FE140" i="5"/>
  <c r="AY140" i="5"/>
  <c r="BA141" i="5"/>
  <c r="DZ142" i="5"/>
  <c r="DX141" i="5"/>
  <c r="AN140" i="5"/>
  <c r="AP141" i="5"/>
  <c r="AC140" i="5"/>
  <c r="AE141" i="5"/>
  <c r="DO140" i="5"/>
  <c r="DM139" i="5"/>
  <c r="IF141" i="5"/>
  <c r="ID140" i="5"/>
  <c r="ET139" i="5"/>
  <c r="EV140" i="5"/>
  <c r="CF141" i="5"/>
  <c r="CH142" i="5"/>
  <c r="DB140" i="5"/>
  <c r="DD141" i="5"/>
  <c r="BW141" i="5"/>
  <c r="BU140" i="5"/>
  <c r="GA140" i="5"/>
  <c r="GC141" i="5"/>
  <c r="IO140" i="5"/>
  <c r="IQ141" i="5"/>
  <c r="CQ140" i="5" l="1"/>
  <c r="CS141" i="5"/>
  <c r="GY142" i="5"/>
  <c r="GW141" i="5"/>
  <c r="FR141" i="5"/>
  <c r="FP140" i="5"/>
  <c r="HJ141" i="5"/>
  <c r="HH140" i="5"/>
  <c r="T142" i="5"/>
  <c r="R141" i="5"/>
  <c r="BJ140" i="5"/>
  <c r="BL141" i="5"/>
  <c r="HU142" i="5"/>
  <c r="HS141" i="5"/>
  <c r="FE141" i="5"/>
  <c r="FG142" i="5"/>
  <c r="I142" i="5"/>
  <c r="G141" i="5"/>
  <c r="BA142" i="5"/>
  <c r="AY141" i="5"/>
  <c r="GN143" i="5"/>
  <c r="GL142" i="5"/>
  <c r="EI140" i="5"/>
  <c r="EK141" i="5"/>
  <c r="AE142" i="5"/>
  <c r="AC141" i="5"/>
  <c r="AP142" i="5"/>
  <c r="AN141" i="5"/>
  <c r="DM140" i="5"/>
  <c r="DO141" i="5"/>
  <c r="ID141" i="5"/>
  <c r="IF142" i="5"/>
  <c r="DX142" i="5"/>
  <c r="DZ143" i="5"/>
  <c r="DB141" i="5"/>
  <c r="DD142" i="5"/>
  <c r="CH143" i="5"/>
  <c r="CF142" i="5"/>
  <c r="GC142" i="5"/>
  <c r="GA141" i="5"/>
  <c r="ET140" i="5"/>
  <c r="EV141" i="5"/>
  <c r="IQ142" i="5"/>
  <c r="IO141" i="5"/>
  <c r="BU141" i="5"/>
  <c r="BW142" i="5"/>
  <c r="CQ141" i="5" l="1"/>
  <c r="CS142" i="5"/>
  <c r="GW142" i="5"/>
  <c r="GY143" i="5"/>
  <c r="FP141" i="5"/>
  <c r="FR142" i="5"/>
  <c r="R142" i="5"/>
  <c r="T143" i="5"/>
  <c r="BL142" i="5"/>
  <c r="BJ141" i="5"/>
  <c r="HJ142" i="5"/>
  <c r="HH141" i="5"/>
  <c r="HS142" i="5"/>
  <c r="HU143" i="5"/>
  <c r="BA143" i="5"/>
  <c r="AY142" i="5"/>
  <c r="GN144" i="5"/>
  <c r="GL143" i="5"/>
  <c r="I143" i="5"/>
  <c r="G142" i="5"/>
  <c r="EI141" i="5"/>
  <c r="EK142" i="5"/>
  <c r="FG143" i="5"/>
  <c r="FE142" i="5"/>
  <c r="IF143" i="5"/>
  <c r="ID142" i="5"/>
  <c r="DO142" i="5"/>
  <c r="DM141" i="5"/>
  <c r="AE143" i="5"/>
  <c r="AC142" i="5"/>
  <c r="DX143" i="5"/>
  <c r="DZ144" i="5"/>
  <c r="AP143" i="5"/>
  <c r="AN142" i="5"/>
  <c r="CH144" i="5"/>
  <c r="CF143" i="5"/>
  <c r="BU142" i="5"/>
  <c r="BW143" i="5"/>
  <c r="EV142" i="5"/>
  <c r="ET141" i="5"/>
  <c r="DB142" i="5"/>
  <c r="DD143" i="5"/>
  <c r="IO142" i="5"/>
  <c r="IQ143" i="5"/>
  <c r="GA142" i="5"/>
  <c r="GC143" i="5"/>
  <c r="CS143" i="5" l="1"/>
  <c r="CQ142" i="5"/>
  <c r="GW143" i="5"/>
  <c r="GY144" i="5"/>
  <c r="FR143" i="5"/>
  <c r="FP142" i="5"/>
  <c r="BJ142" i="5"/>
  <c r="BL143" i="5"/>
  <c r="T144" i="5"/>
  <c r="R143" i="5"/>
  <c r="HH142" i="5"/>
  <c r="HJ143" i="5"/>
  <c r="HS143" i="5"/>
  <c r="HU144" i="5"/>
  <c r="EK143" i="5"/>
  <c r="EI142" i="5"/>
  <c r="GL144" i="5"/>
  <c r="GN145" i="5"/>
  <c r="FE143" i="5"/>
  <c r="FG144" i="5"/>
  <c r="G143" i="5"/>
  <c r="I144" i="5"/>
  <c r="BA144" i="5"/>
  <c r="AY143" i="5"/>
  <c r="AN143" i="5"/>
  <c r="AP144" i="5"/>
  <c r="AE144" i="5"/>
  <c r="AC143" i="5"/>
  <c r="ID143" i="5"/>
  <c r="IF144" i="5"/>
  <c r="DX144" i="5"/>
  <c r="DZ145" i="5"/>
  <c r="DM142" i="5"/>
  <c r="DO143" i="5"/>
  <c r="IO143" i="5"/>
  <c r="IQ144" i="5"/>
  <c r="DB143" i="5"/>
  <c r="DD144" i="5"/>
  <c r="BW144" i="5"/>
  <c r="BU143" i="5"/>
  <c r="CF144" i="5"/>
  <c r="CH145" i="5"/>
  <c r="GA143" i="5"/>
  <c r="GC144" i="5"/>
  <c r="ET142" i="5"/>
  <c r="EV143" i="5"/>
  <c r="CS144" i="5" l="1"/>
  <c r="CQ143" i="5"/>
  <c r="GW144" i="5"/>
  <c r="GY145" i="5"/>
  <c r="FP143" i="5"/>
  <c r="FR144" i="5"/>
  <c r="T145" i="5"/>
  <c r="R144" i="5"/>
  <c r="HJ144" i="5"/>
  <c r="HH143" i="5"/>
  <c r="BJ143" i="5"/>
  <c r="BL144" i="5"/>
  <c r="HU145" i="5"/>
  <c r="HS144" i="5"/>
  <c r="I145" i="5"/>
  <c r="G144" i="5"/>
  <c r="GN146" i="5"/>
  <c r="GL145" i="5"/>
  <c r="FE144" i="5"/>
  <c r="FG145" i="5"/>
  <c r="BA145" i="5"/>
  <c r="AY144" i="5"/>
  <c r="EI143" i="5"/>
  <c r="EK144" i="5"/>
  <c r="DZ146" i="5"/>
  <c r="DX145" i="5"/>
  <c r="IF145" i="5"/>
  <c r="ID144" i="5"/>
  <c r="DM143" i="5"/>
  <c r="DO144" i="5"/>
  <c r="AP145" i="5"/>
  <c r="AN144" i="5"/>
  <c r="AC144" i="5"/>
  <c r="AE145" i="5"/>
  <c r="ET143" i="5"/>
  <c r="EV144" i="5"/>
  <c r="CF145" i="5"/>
  <c r="CH146" i="5"/>
  <c r="DD145" i="5"/>
  <c r="DB144" i="5"/>
  <c r="GA144" i="5"/>
  <c r="GC145" i="5"/>
  <c r="IQ145" i="5"/>
  <c r="IO144" i="5"/>
  <c r="BU144" i="5"/>
  <c r="BW145" i="5"/>
  <c r="CS145" i="5" l="1"/>
  <c r="CQ144" i="5"/>
  <c r="GW145" i="5"/>
  <c r="GY146" i="5"/>
  <c r="FP144" i="5"/>
  <c r="FR145" i="5"/>
  <c r="HJ145" i="5"/>
  <c r="HH144" i="5"/>
  <c r="BJ144" i="5"/>
  <c r="BL145" i="5"/>
  <c r="R145" i="5"/>
  <c r="T146" i="5"/>
  <c r="HU146" i="5"/>
  <c r="HS145" i="5"/>
  <c r="BA146" i="5"/>
  <c r="AY145" i="5"/>
  <c r="GN147" i="5"/>
  <c r="GL146" i="5"/>
  <c r="EI144" i="5"/>
  <c r="EK145" i="5"/>
  <c r="FG146" i="5"/>
  <c r="FE145" i="5"/>
  <c r="I146" i="5"/>
  <c r="G145" i="5"/>
  <c r="AP146" i="5"/>
  <c r="AN145" i="5"/>
  <c r="IF146" i="5"/>
  <c r="ID145" i="5"/>
  <c r="AE146" i="5"/>
  <c r="AC145" i="5"/>
  <c r="DO145" i="5"/>
  <c r="DM144" i="5"/>
  <c r="DX146" i="5"/>
  <c r="DZ147" i="5"/>
  <c r="CF146" i="5"/>
  <c r="CH147" i="5"/>
  <c r="EV145" i="5"/>
  <c r="ET144" i="5"/>
  <c r="DD146" i="5"/>
  <c r="DB145" i="5"/>
  <c r="BU145" i="5"/>
  <c r="BW146" i="5"/>
  <c r="GA145" i="5"/>
  <c r="GC146" i="5"/>
  <c r="IO145" i="5"/>
  <c r="IQ146" i="5"/>
  <c r="CQ145" i="5" l="1"/>
  <c r="CS146" i="5"/>
  <c r="GW146" i="5"/>
  <c r="GY147" i="5"/>
  <c r="FP145" i="5"/>
  <c r="FR146" i="5"/>
  <c r="BJ145" i="5"/>
  <c r="BL146" i="5"/>
  <c r="R146" i="5"/>
  <c r="T147" i="5"/>
  <c r="HJ146" i="5"/>
  <c r="HH145" i="5"/>
  <c r="HS146" i="5"/>
  <c r="HU147" i="5"/>
  <c r="FE146" i="5"/>
  <c r="FG147" i="5"/>
  <c r="GL147" i="5"/>
  <c r="GN148" i="5"/>
  <c r="EI145" i="5"/>
  <c r="EK146" i="5"/>
  <c r="G146" i="5"/>
  <c r="I147" i="5"/>
  <c r="AY146" i="5"/>
  <c r="BA147" i="5"/>
  <c r="IF147" i="5"/>
  <c r="ID146" i="5"/>
  <c r="DZ148" i="5"/>
  <c r="DX147" i="5"/>
  <c r="DO146" i="5"/>
  <c r="DM145" i="5"/>
  <c r="AC146" i="5"/>
  <c r="AE147" i="5"/>
  <c r="AN146" i="5"/>
  <c r="AP147" i="5"/>
  <c r="GC147" i="5"/>
  <c r="GA146" i="5"/>
  <c r="BW147" i="5"/>
  <c r="BU146" i="5"/>
  <c r="CF147" i="5"/>
  <c r="CH148" i="5"/>
  <c r="IO146" i="5"/>
  <c r="IQ147" i="5"/>
  <c r="ET145" i="5"/>
  <c r="EV146" i="5"/>
  <c r="DB146" i="5"/>
  <c r="DD147" i="5"/>
  <c r="CQ146" i="5" l="1"/>
  <c r="CS147" i="5"/>
  <c r="GW147" i="5"/>
  <c r="GY148" i="5"/>
  <c r="FR147" i="5"/>
  <c r="FP146" i="5"/>
  <c r="T148" i="5"/>
  <c r="R147" i="5"/>
  <c r="BJ146" i="5"/>
  <c r="BL147" i="5"/>
  <c r="HH146" i="5"/>
  <c r="HJ147" i="5"/>
  <c r="HU148" i="5"/>
  <c r="HS147" i="5"/>
  <c r="G147" i="5"/>
  <c r="I148" i="5"/>
  <c r="GN149" i="5"/>
  <c r="GL148" i="5"/>
  <c r="AY147" i="5"/>
  <c r="BA148" i="5"/>
  <c r="EI146" i="5"/>
  <c r="EK147" i="5"/>
  <c r="FG148" i="5"/>
  <c r="FE147" i="5"/>
  <c r="AE148" i="5"/>
  <c r="AC147" i="5"/>
  <c r="AN147" i="5"/>
  <c r="AP148" i="5"/>
  <c r="DM146" i="5"/>
  <c r="DO147" i="5"/>
  <c r="DZ149" i="5"/>
  <c r="DX148" i="5"/>
  <c r="ID147" i="5"/>
  <c r="IF148" i="5"/>
  <c r="BW148" i="5"/>
  <c r="BU147" i="5"/>
  <c r="DB147" i="5"/>
  <c r="DD148" i="5"/>
  <c r="ET146" i="5"/>
  <c r="EV147" i="5"/>
  <c r="CF148" i="5"/>
  <c r="CH149" i="5"/>
  <c r="IO147" i="5"/>
  <c r="IQ148" i="5"/>
  <c r="GA147" i="5"/>
  <c r="GC148" i="5"/>
  <c r="CS148" i="5" l="1"/>
  <c r="CQ147" i="5"/>
  <c r="GY149" i="5"/>
  <c r="GW148" i="5"/>
  <c r="FR148" i="5"/>
  <c r="FP147" i="5"/>
  <c r="BJ147" i="5"/>
  <c r="BL148" i="5"/>
  <c r="HJ148" i="5"/>
  <c r="HH147" i="5"/>
  <c r="T149" i="5"/>
  <c r="R148" i="5"/>
  <c r="HU149" i="5"/>
  <c r="HS148" i="5"/>
  <c r="EI147" i="5"/>
  <c r="EK148" i="5"/>
  <c r="GL149" i="5"/>
  <c r="GN150" i="5"/>
  <c r="AY148" i="5"/>
  <c r="BA149" i="5"/>
  <c r="G148" i="5"/>
  <c r="I149" i="5"/>
  <c r="FG149" i="5"/>
  <c r="FE148" i="5"/>
  <c r="DX149" i="5"/>
  <c r="DZ150" i="5"/>
  <c r="IF149" i="5"/>
  <c r="ID148" i="5"/>
  <c r="DM147" i="5"/>
  <c r="DO148" i="5"/>
  <c r="AN148" i="5"/>
  <c r="AP149" i="5"/>
  <c r="AC148" i="5"/>
  <c r="AE149" i="5"/>
  <c r="ET147" i="5"/>
  <c r="EV148" i="5"/>
  <c r="GA148" i="5"/>
  <c r="GC149" i="5"/>
  <c r="IO148" i="5"/>
  <c r="IQ149" i="5"/>
  <c r="CF149" i="5"/>
  <c r="CH150" i="5"/>
  <c r="DD149" i="5"/>
  <c r="DB148" i="5"/>
  <c r="BU148" i="5"/>
  <c r="BW149" i="5"/>
  <c r="CQ148" i="5" l="1"/>
  <c r="CS149" i="5"/>
  <c r="GY150" i="5"/>
  <c r="GW149" i="5"/>
  <c r="FR149" i="5"/>
  <c r="FP148" i="5"/>
  <c r="HH148" i="5"/>
  <c r="HJ149" i="5"/>
  <c r="BJ148" i="5"/>
  <c r="BL149" i="5"/>
  <c r="R149" i="5"/>
  <c r="T150" i="5"/>
  <c r="HS149" i="5"/>
  <c r="HU150" i="5"/>
  <c r="G149" i="5"/>
  <c r="I150" i="5"/>
  <c r="GL150" i="5"/>
  <c r="GN151" i="5"/>
  <c r="BA150" i="5"/>
  <c r="AY149" i="5"/>
  <c r="EI148" i="5"/>
  <c r="EK149" i="5"/>
  <c r="FG150" i="5"/>
  <c r="FE149" i="5"/>
  <c r="AN149" i="5"/>
  <c r="AP150" i="5"/>
  <c r="DX150" i="5"/>
  <c r="DZ151" i="5"/>
  <c r="AE150" i="5"/>
  <c r="AC149" i="5"/>
  <c r="DO149" i="5"/>
  <c r="DM148" i="5"/>
  <c r="ID149" i="5"/>
  <c r="IF150" i="5"/>
  <c r="BW150" i="5"/>
  <c r="BU149" i="5"/>
  <c r="DB149" i="5"/>
  <c r="DD150" i="5"/>
  <c r="CH151" i="5"/>
  <c r="CF150" i="5"/>
  <c r="GA149" i="5"/>
  <c r="GC150" i="5"/>
  <c r="ET148" i="5"/>
  <c r="EV149" i="5"/>
  <c r="IQ150" i="5"/>
  <c r="IO149" i="5"/>
  <c r="CQ149" i="5" l="1"/>
  <c r="CS150" i="5"/>
  <c r="GW150" i="5"/>
  <c r="GY151" i="5"/>
  <c r="FP149" i="5"/>
  <c r="FR150" i="5"/>
  <c r="BJ149" i="5"/>
  <c r="BL150" i="5"/>
  <c r="R150" i="5"/>
  <c r="T151" i="5"/>
  <c r="HJ150" i="5"/>
  <c r="HH149" i="5"/>
  <c r="HS150" i="5"/>
  <c r="HU151" i="5"/>
  <c r="EI149" i="5"/>
  <c r="EK150" i="5"/>
  <c r="GL151" i="5"/>
  <c r="GN152" i="5"/>
  <c r="G150" i="5"/>
  <c r="I151" i="5"/>
  <c r="FE150" i="5"/>
  <c r="FG151" i="5"/>
  <c r="BA151" i="5"/>
  <c r="AY150" i="5"/>
  <c r="ID150" i="5"/>
  <c r="IF151" i="5"/>
  <c r="DM149" i="5"/>
  <c r="DO150" i="5"/>
  <c r="DZ152" i="5"/>
  <c r="DX151" i="5"/>
  <c r="AP151" i="5"/>
  <c r="AN150" i="5"/>
  <c r="AC150" i="5"/>
  <c r="AE151" i="5"/>
  <c r="ET149" i="5"/>
  <c r="EV150" i="5"/>
  <c r="DB150" i="5"/>
  <c r="DD151" i="5"/>
  <c r="GA150" i="5"/>
  <c r="GC151" i="5"/>
  <c r="IQ151" i="5"/>
  <c r="IO150" i="5"/>
  <c r="CF151" i="5"/>
  <c r="CH152" i="5"/>
  <c r="BU150" i="5"/>
  <c r="BW151" i="5"/>
  <c r="CQ150" i="5" l="1"/>
  <c r="CS151" i="5"/>
  <c r="GW151" i="5"/>
  <c r="GY152" i="5"/>
  <c r="FR151" i="5"/>
  <c r="FP150" i="5"/>
  <c r="T152" i="5"/>
  <c r="R151" i="5"/>
  <c r="BJ150" i="5"/>
  <c r="BL151" i="5"/>
  <c r="HH150" i="5"/>
  <c r="HJ151" i="5"/>
  <c r="HU152" i="5"/>
  <c r="HS151" i="5"/>
  <c r="FE151" i="5"/>
  <c r="FG152" i="5"/>
  <c r="GN153" i="5"/>
  <c r="GL152" i="5"/>
  <c r="I152" i="5"/>
  <c r="G151" i="5"/>
  <c r="EI150" i="5"/>
  <c r="EK151" i="5"/>
  <c r="BA152" i="5"/>
  <c r="AY151" i="5"/>
  <c r="DX152" i="5"/>
  <c r="DZ153" i="5"/>
  <c r="AC151" i="5"/>
  <c r="AE152" i="5"/>
  <c r="DM150" i="5"/>
  <c r="DO151" i="5"/>
  <c r="ID151" i="5"/>
  <c r="IF152" i="5"/>
  <c r="AP152" i="5"/>
  <c r="AN151" i="5"/>
  <c r="DB151" i="5"/>
  <c r="DD152" i="5"/>
  <c r="ET150" i="5"/>
  <c r="EV151" i="5"/>
  <c r="CF152" i="5"/>
  <c r="CH153" i="5"/>
  <c r="GA151" i="5"/>
  <c r="GC152" i="5"/>
  <c r="BU151" i="5"/>
  <c r="BW152" i="5"/>
  <c r="IQ152" i="5"/>
  <c r="IO151" i="5"/>
  <c r="CQ151" i="5" l="1"/>
  <c r="CS152" i="5"/>
  <c r="GW152" i="5"/>
  <c r="GY153" i="5"/>
  <c r="FR152" i="5"/>
  <c r="FP151" i="5"/>
  <c r="BJ151" i="5"/>
  <c r="BL152" i="5"/>
  <c r="HH151" i="5"/>
  <c r="HJ152" i="5"/>
  <c r="R152" i="5"/>
  <c r="T153" i="5"/>
  <c r="HU153" i="5"/>
  <c r="HS152" i="5"/>
  <c r="GN154" i="5"/>
  <c r="GL153" i="5"/>
  <c r="EI151" i="5"/>
  <c r="EK152" i="5"/>
  <c r="FE152" i="5"/>
  <c r="FG153" i="5"/>
  <c r="AY152" i="5"/>
  <c r="BA153" i="5"/>
  <c r="G152" i="5"/>
  <c r="I153" i="5"/>
  <c r="IF153" i="5"/>
  <c r="ID152" i="5"/>
  <c r="DO152" i="5"/>
  <c r="DM151" i="5"/>
  <c r="AC152" i="5"/>
  <c r="AE153" i="5"/>
  <c r="DZ154" i="5"/>
  <c r="DX153" i="5"/>
  <c r="AP153" i="5"/>
  <c r="AN152" i="5"/>
  <c r="IO152" i="5"/>
  <c r="IQ153" i="5"/>
  <c r="BW153" i="5"/>
  <c r="BU152" i="5"/>
  <c r="GC153" i="5"/>
  <c r="GA152" i="5"/>
  <c r="CF153" i="5"/>
  <c r="CH154" i="5"/>
  <c r="ET151" i="5"/>
  <c r="EV152" i="5"/>
  <c r="DD153" i="5"/>
  <c r="DB152" i="5"/>
  <c r="CS153" i="5" l="1"/>
  <c r="CQ152" i="5"/>
  <c r="GW153" i="5"/>
  <c r="GY154" i="5"/>
  <c r="FR153" i="5"/>
  <c r="FP152" i="5"/>
  <c r="HH152" i="5"/>
  <c r="HJ153" i="5"/>
  <c r="T154" i="5"/>
  <c r="R153" i="5"/>
  <c r="BJ152" i="5"/>
  <c r="BL153" i="5"/>
  <c r="HS153" i="5"/>
  <c r="HU154" i="5"/>
  <c r="BA154" i="5"/>
  <c r="AY153" i="5"/>
  <c r="EK153" i="5"/>
  <c r="EI152" i="5"/>
  <c r="G153" i="5"/>
  <c r="I154" i="5"/>
  <c r="FG154" i="5"/>
  <c r="FE153" i="5"/>
  <c r="GL154" i="5"/>
  <c r="GN155" i="5"/>
  <c r="AC153" i="5"/>
  <c r="AE154" i="5"/>
  <c r="AP154" i="5"/>
  <c r="AN153" i="5"/>
  <c r="DZ155" i="5"/>
  <c r="DX154" i="5"/>
  <c r="DM152" i="5"/>
  <c r="DO153" i="5"/>
  <c r="IF154" i="5"/>
  <c r="ID153" i="5"/>
  <c r="ET152" i="5"/>
  <c r="EV153" i="5"/>
  <c r="CF154" i="5"/>
  <c r="CH155" i="5"/>
  <c r="GC154" i="5"/>
  <c r="GA153" i="5"/>
  <c r="IO153" i="5"/>
  <c r="IQ154" i="5"/>
  <c r="DD154" i="5"/>
  <c r="DB153" i="5"/>
  <c r="BW154" i="5"/>
  <c r="BU153" i="5"/>
  <c r="CS154" i="5" l="1"/>
  <c r="CQ153" i="5"/>
  <c r="GY155" i="5"/>
  <c r="GW154" i="5"/>
  <c r="FR154" i="5"/>
  <c r="FP153" i="5"/>
  <c r="R154" i="5"/>
  <c r="T155" i="5"/>
  <c r="BL154" i="5"/>
  <c r="BJ153" i="5"/>
  <c r="HJ154" i="5"/>
  <c r="HH153" i="5"/>
  <c r="HS154" i="5"/>
  <c r="HU155" i="5"/>
  <c r="FE154" i="5"/>
  <c r="FG155" i="5"/>
  <c r="EI153" i="5"/>
  <c r="EK154" i="5"/>
  <c r="GL155" i="5"/>
  <c r="GN156" i="5"/>
  <c r="G154" i="5"/>
  <c r="I155" i="5"/>
  <c r="AY154" i="5"/>
  <c r="BA155" i="5"/>
  <c r="DO154" i="5"/>
  <c r="DM153" i="5"/>
  <c r="AE155" i="5"/>
  <c r="AC154" i="5"/>
  <c r="IF155" i="5"/>
  <c r="ID154" i="5"/>
  <c r="DZ156" i="5"/>
  <c r="DX155" i="5"/>
  <c r="AP155" i="5"/>
  <c r="AN154" i="5"/>
  <c r="BU154" i="5"/>
  <c r="BW155" i="5"/>
  <c r="DB154" i="5"/>
  <c r="DD155" i="5"/>
  <c r="CH156" i="5"/>
  <c r="CF155" i="5"/>
  <c r="IQ155" i="5"/>
  <c r="IO154" i="5"/>
  <c r="ET153" i="5"/>
  <c r="EV154" i="5"/>
  <c r="GA154" i="5"/>
  <c r="GC155" i="5"/>
  <c r="CQ154" i="5" l="1"/>
  <c r="CS155" i="5"/>
  <c r="GY156" i="5"/>
  <c r="GW155" i="5"/>
  <c r="FR155" i="5"/>
  <c r="FP154" i="5"/>
  <c r="BJ154" i="5"/>
  <c r="BL155" i="5"/>
  <c r="T156" i="5"/>
  <c r="R155" i="5"/>
  <c r="HH154" i="5"/>
  <c r="HJ155" i="5"/>
  <c r="HU156" i="5"/>
  <c r="HS155" i="5"/>
  <c r="G155" i="5"/>
  <c r="I156" i="5"/>
  <c r="EK155" i="5"/>
  <c r="EI154" i="5"/>
  <c r="AY155" i="5"/>
  <c r="BA156" i="5"/>
  <c r="GL156" i="5"/>
  <c r="GN157" i="5"/>
  <c r="FG156" i="5"/>
  <c r="FE155" i="5"/>
  <c r="IF156" i="5"/>
  <c r="ID155" i="5"/>
  <c r="AP156" i="5"/>
  <c r="AN155" i="5"/>
  <c r="DX156" i="5"/>
  <c r="DZ157" i="5"/>
  <c r="AE156" i="5"/>
  <c r="AC155" i="5"/>
  <c r="DM154" i="5"/>
  <c r="DO155" i="5"/>
  <c r="DB155" i="5"/>
  <c r="DD156" i="5"/>
  <c r="IQ156" i="5"/>
  <c r="IO155" i="5"/>
  <c r="CF156" i="5"/>
  <c r="CH157" i="5"/>
  <c r="ET154" i="5"/>
  <c r="EV155" i="5"/>
  <c r="BU155" i="5"/>
  <c r="BW156" i="5"/>
  <c r="GA155" i="5"/>
  <c r="GC156" i="5"/>
  <c r="CQ155" i="5" l="1"/>
  <c r="CS156" i="5"/>
  <c r="GW156" i="5"/>
  <c r="GY157" i="5"/>
  <c r="FR156" i="5"/>
  <c r="FP155" i="5"/>
  <c r="T157" i="5"/>
  <c r="R156" i="5"/>
  <c r="HH155" i="5"/>
  <c r="HJ156" i="5"/>
  <c r="BL156" i="5"/>
  <c r="BJ155" i="5"/>
  <c r="HU157" i="5"/>
  <c r="HS156" i="5"/>
  <c r="GL157" i="5"/>
  <c r="GN158" i="5"/>
  <c r="EI155" i="5"/>
  <c r="EK156" i="5"/>
  <c r="AY156" i="5"/>
  <c r="BA157" i="5"/>
  <c r="G156" i="5"/>
  <c r="I157" i="5"/>
  <c r="FE156" i="5"/>
  <c r="FG157" i="5"/>
  <c r="DZ158" i="5"/>
  <c r="DX157" i="5"/>
  <c r="IF157" i="5"/>
  <c r="ID156" i="5"/>
  <c r="DO156" i="5"/>
  <c r="DM155" i="5"/>
  <c r="AE157" i="5"/>
  <c r="AC156" i="5"/>
  <c r="AP157" i="5"/>
  <c r="AN156" i="5"/>
  <c r="GC157" i="5"/>
  <c r="GA156" i="5"/>
  <c r="ET155" i="5"/>
  <c r="EV156" i="5"/>
  <c r="CH158" i="5"/>
  <c r="CF157" i="5"/>
  <c r="BU156" i="5"/>
  <c r="BW157" i="5"/>
  <c r="DD157" i="5"/>
  <c r="DB156" i="5"/>
  <c r="IO156" i="5"/>
  <c r="IQ157" i="5"/>
  <c r="CS157" i="5" l="1"/>
  <c r="CQ156" i="5"/>
  <c r="GY158" i="5"/>
  <c r="GW157" i="5"/>
  <c r="FP156" i="5"/>
  <c r="FR157" i="5"/>
  <c r="HH156" i="5"/>
  <c r="HJ157" i="5"/>
  <c r="BL157" i="5"/>
  <c r="BJ156" i="5"/>
  <c r="R157" i="5"/>
  <c r="T158" i="5"/>
  <c r="HU158" i="5"/>
  <c r="HS157" i="5"/>
  <c r="G157" i="5"/>
  <c r="I158" i="5"/>
  <c r="EI156" i="5"/>
  <c r="EK157" i="5"/>
  <c r="FG158" i="5"/>
  <c r="FE157" i="5"/>
  <c r="AY157" i="5"/>
  <c r="BA158" i="5"/>
  <c r="GL158" i="5"/>
  <c r="GN159" i="5"/>
  <c r="AE158" i="5"/>
  <c r="AC157" i="5"/>
  <c r="AP158" i="5"/>
  <c r="AN157" i="5"/>
  <c r="DM156" i="5"/>
  <c r="DO157" i="5"/>
  <c r="IF158" i="5"/>
  <c r="ID157" i="5"/>
  <c r="DX158" i="5"/>
  <c r="DZ159" i="5"/>
  <c r="CF158" i="5"/>
  <c r="CH159" i="5"/>
  <c r="IQ158" i="5"/>
  <c r="IO157" i="5"/>
  <c r="BU157" i="5"/>
  <c r="BW158" i="5"/>
  <c r="EV157" i="5"/>
  <c r="ET156" i="5"/>
  <c r="DD158" i="5"/>
  <c r="DB157" i="5"/>
  <c r="GC158" i="5"/>
  <c r="GA157" i="5"/>
  <c r="CQ157" i="5" l="1"/>
  <c r="CS158" i="5"/>
  <c r="GW158" i="5"/>
  <c r="GY159" i="5"/>
  <c r="FP157" i="5"/>
  <c r="FR158" i="5"/>
  <c r="BJ157" i="5"/>
  <c r="BL158" i="5"/>
  <c r="T159" i="5"/>
  <c r="R158" i="5"/>
  <c r="HJ158" i="5"/>
  <c r="HH157" i="5"/>
  <c r="HU159" i="5"/>
  <c r="HS158" i="5"/>
  <c r="AY158" i="5"/>
  <c r="BA159" i="5"/>
  <c r="EK158" i="5"/>
  <c r="EI157" i="5"/>
  <c r="GL159" i="5"/>
  <c r="GN160" i="5"/>
  <c r="G158" i="5"/>
  <c r="I159" i="5"/>
  <c r="FG159" i="5"/>
  <c r="FE158" i="5"/>
  <c r="IF159" i="5"/>
  <c r="ID158" i="5"/>
  <c r="DX159" i="5"/>
  <c r="DZ160" i="5"/>
  <c r="DM157" i="5"/>
  <c r="DO158" i="5"/>
  <c r="AP159" i="5"/>
  <c r="AN158" i="5"/>
  <c r="AC158" i="5"/>
  <c r="AE159" i="5"/>
  <c r="DB158" i="5"/>
  <c r="DD159" i="5"/>
  <c r="BU158" i="5"/>
  <c r="BW159" i="5"/>
  <c r="GA158" i="5"/>
  <c r="GC159" i="5"/>
  <c r="ET157" i="5"/>
  <c r="EV158" i="5"/>
  <c r="CH160" i="5"/>
  <c r="CF159" i="5"/>
  <c r="IO158" i="5"/>
  <c r="IQ159" i="5"/>
  <c r="CQ158" i="5" l="1"/>
  <c r="CS159" i="5"/>
  <c r="GY160" i="5"/>
  <c r="GW159" i="5"/>
  <c r="FR159" i="5"/>
  <c r="FP158" i="5"/>
  <c r="T160" i="5"/>
  <c r="R159" i="5"/>
  <c r="BL159" i="5"/>
  <c r="BJ158" i="5"/>
  <c r="HH158" i="5"/>
  <c r="HJ159" i="5"/>
  <c r="HS159" i="5"/>
  <c r="HU160" i="5"/>
  <c r="EI158" i="5"/>
  <c r="EK159" i="5"/>
  <c r="G159" i="5"/>
  <c r="I160" i="5"/>
  <c r="GL160" i="5"/>
  <c r="GN161" i="5"/>
  <c r="AY159" i="5"/>
  <c r="BA160" i="5"/>
  <c r="FG160" i="5"/>
  <c r="FE159" i="5"/>
  <c r="DM158" i="5"/>
  <c r="DO159" i="5"/>
  <c r="AP160" i="5"/>
  <c r="AN159" i="5"/>
  <c r="AC159" i="5"/>
  <c r="AE160" i="5"/>
  <c r="DX160" i="5"/>
  <c r="DZ161" i="5"/>
  <c r="IF160" i="5"/>
  <c r="ID159" i="5"/>
  <c r="GC160" i="5"/>
  <c r="GA159" i="5"/>
  <c r="BW160" i="5"/>
  <c r="BU159" i="5"/>
  <c r="DD160" i="5"/>
  <c r="DB159" i="5"/>
  <c r="CH161" i="5"/>
  <c r="CF160" i="5"/>
  <c r="EV159" i="5"/>
  <c r="ET158" i="5"/>
  <c r="IQ160" i="5"/>
  <c r="IO159" i="5"/>
  <c r="CQ159" i="5" l="1"/>
  <c r="CS160" i="5"/>
  <c r="GW160" i="5"/>
  <c r="GY161" i="5"/>
  <c r="FP159" i="5"/>
  <c r="FR160" i="5"/>
  <c r="BJ159" i="5"/>
  <c r="BL160" i="5"/>
  <c r="HH159" i="5"/>
  <c r="HJ160" i="5"/>
  <c r="R160" i="5"/>
  <c r="T161" i="5"/>
  <c r="HU161" i="5"/>
  <c r="HS160" i="5"/>
  <c r="BA161" i="5"/>
  <c r="AY160" i="5"/>
  <c r="GL161" i="5"/>
  <c r="GN162" i="5"/>
  <c r="EI159" i="5"/>
  <c r="EK160" i="5"/>
  <c r="G160" i="5"/>
  <c r="I161" i="5"/>
  <c r="FG161" i="5"/>
  <c r="FE160" i="5"/>
  <c r="DX161" i="5"/>
  <c r="DZ162" i="5"/>
  <c r="IF161" i="5"/>
  <c r="ID160" i="5"/>
  <c r="AN160" i="5"/>
  <c r="AP161" i="5"/>
  <c r="AE161" i="5"/>
  <c r="AC160" i="5"/>
  <c r="DO160" i="5"/>
  <c r="DM159" i="5"/>
  <c r="ET159" i="5"/>
  <c r="EV160" i="5"/>
  <c r="CF161" i="5"/>
  <c r="CH162" i="5"/>
  <c r="GC161" i="5"/>
  <c r="GA160" i="5"/>
  <c r="IO160" i="5"/>
  <c r="IQ161" i="5"/>
  <c r="DD161" i="5"/>
  <c r="DB160" i="5"/>
  <c r="BU160" i="5"/>
  <c r="BW161" i="5"/>
  <c r="CS161" i="5" l="1"/>
  <c r="CQ160" i="5"/>
  <c r="GY162" i="5"/>
  <c r="GW161" i="5"/>
  <c r="FR161" i="5"/>
  <c r="FP160" i="5"/>
  <c r="HJ161" i="5"/>
  <c r="HH160" i="5"/>
  <c r="T162" i="5"/>
  <c r="R161" i="5"/>
  <c r="BJ160" i="5"/>
  <c r="BL161" i="5"/>
  <c r="HS161" i="5"/>
  <c r="HU162" i="5"/>
  <c r="FE161" i="5"/>
  <c r="FG162" i="5"/>
  <c r="G161" i="5"/>
  <c r="I162" i="5"/>
  <c r="GN163" i="5"/>
  <c r="GL162" i="5"/>
  <c r="EI160" i="5"/>
  <c r="EK161" i="5"/>
  <c r="AY161" i="5"/>
  <c r="BA162" i="5"/>
  <c r="AN161" i="5"/>
  <c r="AP162" i="5"/>
  <c r="AE162" i="5"/>
  <c r="AC161" i="5"/>
  <c r="DX162" i="5"/>
  <c r="DZ163" i="5"/>
  <c r="DM160" i="5"/>
  <c r="DO161" i="5"/>
  <c r="IF162" i="5"/>
  <c r="ID161" i="5"/>
  <c r="BW162" i="5"/>
  <c r="BU161" i="5"/>
  <c r="CF162" i="5"/>
  <c r="CH163" i="5"/>
  <c r="IO161" i="5"/>
  <c r="IQ162" i="5"/>
  <c r="ET160" i="5"/>
  <c r="EV161" i="5"/>
  <c r="DB161" i="5"/>
  <c r="DD162" i="5"/>
  <c r="GA161" i="5"/>
  <c r="GC162" i="5"/>
  <c r="CQ161" i="5" l="1"/>
  <c r="CS162" i="5"/>
  <c r="GW162" i="5"/>
  <c r="GY163" i="5"/>
  <c r="FR162" i="5"/>
  <c r="FP161" i="5"/>
  <c r="T163" i="5"/>
  <c r="R162" i="5"/>
  <c r="BL162" i="5"/>
  <c r="BJ161" i="5"/>
  <c r="HJ162" i="5"/>
  <c r="HH161" i="5"/>
  <c r="HU163" i="5"/>
  <c r="HS162" i="5"/>
  <c r="EK162" i="5"/>
  <c r="EI161" i="5"/>
  <c r="G162" i="5"/>
  <c r="I163" i="5"/>
  <c r="BA163" i="5"/>
  <c r="AY162" i="5"/>
  <c r="FG163" i="5"/>
  <c r="FE162" i="5"/>
  <c r="GL163" i="5"/>
  <c r="GN164" i="5"/>
  <c r="DM161" i="5"/>
  <c r="DO162" i="5"/>
  <c r="DZ164" i="5"/>
  <c r="DX163" i="5"/>
  <c r="AN162" i="5"/>
  <c r="AP163" i="5"/>
  <c r="IF163" i="5"/>
  <c r="ID162" i="5"/>
  <c r="AE163" i="5"/>
  <c r="AC162" i="5"/>
  <c r="GC163" i="5"/>
  <c r="GA162" i="5"/>
  <c r="DD163" i="5"/>
  <c r="DB162" i="5"/>
  <c r="ET161" i="5"/>
  <c r="EV162" i="5"/>
  <c r="CF163" i="5"/>
  <c r="CH164" i="5"/>
  <c r="IO162" i="5"/>
  <c r="IQ163" i="5"/>
  <c r="BU162" i="5"/>
  <c r="BW163" i="5"/>
  <c r="CQ162" i="5" l="1"/>
  <c r="CS163" i="5"/>
  <c r="GY164" i="5"/>
  <c r="GW163" i="5"/>
  <c r="FR163" i="5"/>
  <c r="FP162" i="5"/>
  <c r="BJ162" i="5"/>
  <c r="BL163" i="5"/>
  <c r="HH162" i="5"/>
  <c r="HJ163" i="5"/>
  <c r="R163" i="5"/>
  <c r="T164" i="5"/>
  <c r="HU164" i="5"/>
  <c r="HS163" i="5"/>
  <c r="G163" i="5"/>
  <c r="I164" i="5"/>
  <c r="FG164" i="5"/>
  <c r="FE163" i="5"/>
  <c r="GL164" i="5"/>
  <c r="GN165" i="5"/>
  <c r="AY163" i="5"/>
  <c r="BA164" i="5"/>
  <c r="EI162" i="5"/>
  <c r="EK163" i="5"/>
  <c r="AP164" i="5"/>
  <c r="AN163" i="5"/>
  <c r="AC163" i="5"/>
  <c r="AE164" i="5"/>
  <c r="DX164" i="5"/>
  <c r="DZ165" i="5"/>
  <c r="DO163" i="5"/>
  <c r="DM162" i="5"/>
  <c r="ID163" i="5"/>
  <c r="IF164" i="5"/>
  <c r="BW164" i="5"/>
  <c r="BU163" i="5"/>
  <c r="IQ164" i="5"/>
  <c r="IO163" i="5"/>
  <c r="CH165" i="5"/>
  <c r="CF164" i="5"/>
  <c r="DB163" i="5"/>
  <c r="DD164" i="5"/>
  <c r="EV163" i="5"/>
  <c r="ET162" i="5"/>
  <c r="GA163" i="5"/>
  <c r="GC164" i="5"/>
  <c r="CQ163" i="5" l="1"/>
  <c r="CS164" i="5"/>
  <c r="GW164" i="5"/>
  <c r="GY165" i="5"/>
  <c r="FP163" i="5"/>
  <c r="FR164" i="5"/>
  <c r="HJ164" i="5"/>
  <c r="HH163" i="5"/>
  <c r="T165" i="5"/>
  <c r="R164" i="5"/>
  <c r="BL164" i="5"/>
  <c r="BJ163" i="5"/>
  <c r="HU165" i="5"/>
  <c r="HS164" i="5"/>
  <c r="FG165" i="5"/>
  <c r="FE164" i="5"/>
  <c r="BA165" i="5"/>
  <c r="AY164" i="5"/>
  <c r="EI163" i="5"/>
  <c r="EK164" i="5"/>
  <c r="GL165" i="5"/>
  <c r="GN166" i="5"/>
  <c r="G164" i="5"/>
  <c r="I165" i="5"/>
  <c r="DZ166" i="5"/>
  <c r="DX165" i="5"/>
  <c r="DM163" i="5"/>
  <c r="DO164" i="5"/>
  <c r="AP165" i="5"/>
  <c r="AN164" i="5"/>
  <c r="IF165" i="5"/>
  <c r="ID164" i="5"/>
  <c r="AE165" i="5"/>
  <c r="AC164" i="5"/>
  <c r="GC165" i="5"/>
  <c r="GA164" i="5"/>
  <c r="DD165" i="5"/>
  <c r="DB164" i="5"/>
  <c r="EV164" i="5"/>
  <c r="ET163" i="5"/>
  <c r="CF165" i="5"/>
  <c r="CH166" i="5"/>
  <c r="IO164" i="5"/>
  <c r="IQ165" i="5"/>
  <c r="BW165" i="5"/>
  <c r="BU164" i="5"/>
  <c r="CS165" i="5" l="1"/>
  <c r="CQ164" i="5"/>
  <c r="GY166" i="5"/>
  <c r="GW165" i="5"/>
  <c r="FR165" i="5"/>
  <c r="FP164" i="5"/>
  <c r="R165" i="5"/>
  <c r="T166" i="5"/>
  <c r="BJ164" i="5"/>
  <c r="BL165" i="5"/>
  <c r="HH164" i="5"/>
  <c r="HJ165" i="5"/>
  <c r="HU166" i="5"/>
  <c r="HS165" i="5"/>
  <c r="GN167" i="5"/>
  <c r="GL166" i="5"/>
  <c r="I166" i="5"/>
  <c r="G165" i="5"/>
  <c r="EI164" i="5"/>
  <c r="EK165" i="5"/>
  <c r="AY165" i="5"/>
  <c r="BA166" i="5"/>
  <c r="FE165" i="5"/>
  <c r="FG166" i="5"/>
  <c r="ID165" i="5"/>
  <c r="IF166" i="5"/>
  <c r="AP166" i="5"/>
  <c r="AN165" i="5"/>
  <c r="DX166" i="5"/>
  <c r="DZ167" i="5"/>
  <c r="DO165" i="5"/>
  <c r="DM164" i="5"/>
  <c r="AE166" i="5"/>
  <c r="AC165" i="5"/>
  <c r="DD166" i="5"/>
  <c r="DB165" i="5"/>
  <c r="BU165" i="5"/>
  <c r="BW166" i="5"/>
  <c r="IQ166" i="5"/>
  <c r="IO165" i="5"/>
  <c r="CF166" i="5"/>
  <c r="CH167" i="5"/>
  <c r="ET164" i="5"/>
  <c r="EV165" i="5"/>
  <c r="GC166" i="5"/>
  <c r="GA165" i="5"/>
  <c r="CQ165" i="5" l="1"/>
  <c r="CS166" i="5"/>
  <c r="GW166" i="5"/>
  <c r="GY167" i="5"/>
  <c r="FR166" i="5"/>
  <c r="FP165" i="5"/>
  <c r="BL166" i="5"/>
  <c r="BJ165" i="5"/>
  <c r="HJ166" i="5"/>
  <c r="HH165" i="5"/>
  <c r="T167" i="5"/>
  <c r="R166" i="5"/>
  <c r="HS166" i="5"/>
  <c r="HU167" i="5"/>
  <c r="BA167" i="5"/>
  <c r="AY166" i="5"/>
  <c r="G166" i="5"/>
  <c r="I167" i="5"/>
  <c r="FG167" i="5"/>
  <c r="FE166" i="5"/>
  <c r="EK166" i="5"/>
  <c r="EI165" i="5"/>
  <c r="GL167" i="5"/>
  <c r="GN168" i="5"/>
  <c r="DZ168" i="5"/>
  <c r="DX167" i="5"/>
  <c r="IF167" i="5"/>
  <c r="ID166" i="5"/>
  <c r="AE167" i="5"/>
  <c r="AC166" i="5"/>
  <c r="DM165" i="5"/>
  <c r="DO166" i="5"/>
  <c r="AN166" i="5"/>
  <c r="AP167" i="5"/>
  <c r="CH168" i="5"/>
  <c r="CF167" i="5"/>
  <c r="IQ167" i="5"/>
  <c r="IO166" i="5"/>
  <c r="DD167" i="5"/>
  <c r="DB166" i="5"/>
  <c r="EV166" i="5"/>
  <c r="ET165" i="5"/>
  <c r="BU166" i="5"/>
  <c r="BW167" i="5"/>
  <c r="GC167" i="5"/>
  <c r="GA166" i="5"/>
  <c r="CS167" i="5" l="1"/>
  <c r="CQ166" i="5"/>
  <c r="GW167" i="5"/>
  <c r="GY168" i="5"/>
  <c r="FP166" i="5"/>
  <c r="FR167" i="5"/>
  <c r="HH166" i="5"/>
  <c r="HJ167" i="5"/>
  <c r="T168" i="5"/>
  <c r="R167" i="5"/>
  <c r="BL167" i="5"/>
  <c r="BJ166" i="5"/>
  <c r="HS167" i="5"/>
  <c r="HU168" i="5"/>
  <c r="EK167" i="5"/>
  <c r="EI166" i="5"/>
  <c r="I168" i="5"/>
  <c r="G167" i="5"/>
  <c r="GN169" i="5"/>
  <c r="GL168" i="5"/>
  <c r="FE167" i="5"/>
  <c r="FG168" i="5"/>
  <c r="BA168" i="5"/>
  <c r="AY167" i="5"/>
  <c r="DO167" i="5"/>
  <c r="DM166" i="5"/>
  <c r="ID167" i="5"/>
  <c r="IF168" i="5"/>
  <c r="AN167" i="5"/>
  <c r="AP168" i="5"/>
  <c r="AE168" i="5"/>
  <c r="AC167" i="5"/>
  <c r="DX168" i="5"/>
  <c r="DZ169" i="5"/>
  <c r="BU167" i="5"/>
  <c r="BW168" i="5"/>
  <c r="EV167" i="5"/>
  <c r="ET166" i="5"/>
  <c r="IO167" i="5"/>
  <c r="IQ168" i="5"/>
  <c r="CH169" i="5"/>
  <c r="CF168" i="5"/>
  <c r="GA167" i="5"/>
  <c r="GC168" i="5"/>
  <c r="DB167" i="5"/>
  <c r="DD168" i="5"/>
  <c r="CS168" i="5" l="1"/>
  <c r="CQ167" i="5"/>
  <c r="GY169" i="5"/>
  <c r="GW168" i="5"/>
  <c r="FR168" i="5"/>
  <c r="FP167" i="5"/>
  <c r="T169" i="5"/>
  <c r="R168" i="5"/>
  <c r="HJ168" i="5"/>
  <c r="HH167" i="5"/>
  <c r="BJ167" i="5"/>
  <c r="BL168" i="5"/>
  <c r="HU169" i="5"/>
  <c r="HS168" i="5"/>
  <c r="FE168" i="5"/>
  <c r="FG169" i="5"/>
  <c r="G168" i="5"/>
  <c r="I169" i="5"/>
  <c r="AY168" i="5"/>
  <c r="BA169" i="5"/>
  <c r="GL169" i="5"/>
  <c r="GN170" i="5"/>
  <c r="EI167" i="5"/>
  <c r="EK168" i="5"/>
  <c r="ID168" i="5"/>
  <c r="IF169" i="5"/>
  <c r="AC168" i="5"/>
  <c r="AE169" i="5"/>
  <c r="DZ170" i="5"/>
  <c r="DX169" i="5"/>
  <c r="AP169" i="5"/>
  <c r="AN168" i="5"/>
  <c r="DO168" i="5"/>
  <c r="DM167" i="5"/>
  <c r="ET167" i="5"/>
  <c r="EV168" i="5"/>
  <c r="IO168" i="5"/>
  <c r="IQ169" i="5"/>
  <c r="BW169" i="5"/>
  <c r="BU168" i="5"/>
  <c r="DB168" i="5"/>
  <c r="DD169" i="5"/>
  <c r="GA168" i="5"/>
  <c r="GC169" i="5"/>
  <c r="CH170" i="5"/>
  <c r="CF169" i="5"/>
  <c r="CQ168" i="5" l="1"/>
  <c r="CS169" i="5"/>
  <c r="GY170" i="5"/>
  <c r="GW169" i="5"/>
  <c r="FR169" i="5"/>
  <c r="FP168" i="5"/>
  <c r="HJ169" i="5"/>
  <c r="HH168" i="5"/>
  <c r="BL169" i="5"/>
  <c r="BJ168" i="5"/>
  <c r="R169" i="5"/>
  <c r="T170" i="5"/>
  <c r="HU170" i="5"/>
  <c r="HS169" i="5"/>
  <c r="GL170" i="5"/>
  <c r="GN171" i="5"/>
  <c r="G169" i="5"/>
  <c r="I170" i="5"/>
  <c r="EI168" i="5"/>
  <c r="EK169" i="5"/>
  <c r="BA170" i="5"/>
  <c r="AY169" i="5"/>
  <c r="FE169" i="5"/>
  <c r="FG170" i="5"/>
  <c r="AE170" i="5"/>
  <c r="AC169" i="5"/>
  <c r="ID169" i="5"/>
  <c r="IF170" i="5"/>
  <c r="AP170" i="5"/>
  <c r="AN169" i="5"/>
  <c r="DO169" i="5"/>
  <c r="DM168" i="5"/>
  <c r="DZ171" i="5"/>
  <c r="DX170" i="5"/>
  <c r="CF170" i="5"/>
  <c r="CH171" i="5"/>
  <c r="IQ170" i="5"/>
  <c r="IO169" i="5"/>
  <c r="DD170" i="5"/>
  <c r="DB169" i="5"/>
  <c r="ET168" i="5"/>
  <c r="EV169" i="5"/>
  <c r="GC170" i="5"/>
  <c r="GA169" i="5"/>
  <c r="BU169" i="5"/>
  <c r="BW170" i="5"/>
  <c r="CS170" i="5" l="1"/>
  <c r="CQ169" i="5"/>
  <c r="GY171" i="5"/>
  <c r="GW170" i="5"/>
  <c r="FP169" i="5"/>
  <c r="FR170" i="5"/>
  <c r="BJ169" i="5"/>
  <c r="BL170" i="5"/>
  <c r="R170" i="5"/>
  <c r="T171" i="5"/>
  <c r="HJ170" i="5"/>
  <c r="HH169" i="5"/>
  <c r="HS170" i="5"/>
  <c r="HU171" i="5"/>
  <c r="GL171" i="5"/>
  <c r="GN172" i="5"/>
  <c r="I171" i="5"/>
  <c r="G170" i="5"/>
  <c r="FG171" i="5"/>
  <c r="FE170" i="5"/>
  <c r="AY170" i="5"/>
  <c r="BA171" i="5"/>
  <c r="EK170" i="5"/>
  <c r="EI169" i="5"/>
  <c r="DX171" i="5"/>
  <c r="DZ172" i="5"/>
  <c r="AP171" i="5"/>
  <c r="AN170" i="5"/>
  <c r="AC170" i="5"/>
  <c r="AE171" i="5"/>
  <c r="ID170" i="5"/>
  <c r="IF171" i="5"/>
  <c r="DO170" i="5"/>
  <c r="DM169" i="5"/>
  <c r="GA170" i="5"/>
  <c r="GC171" i="5"/>
  <c r="BW171" i="5"/>
  <c r="BU170" i="5"/>
  <c r="ET169" i="5"/>
  <c r="EV170" i="5"/>
  <c r="CF171" i="5"/>
  <c r="CH172" i="5"/>
  <c r="IQ171" i="5"/>
  <c r="IO170" i="5"/>
  <c r="DB170" i="5"/>
  <c r="DD171" i="5"/>
  <c r="CQ170" i="5" l="1"/>
  <c r="CS171" i="5"/>
  <c r="GW171" i="5"/>
  <c r="GY172" i="5"/>
  <c r="FP170" i="5"/>
  <c r="FR171" i="5"/>
  <c r="R171" i="5"/>
  <c r="T172" i="5"/>
  <c r="BJ170" i="5"/>
  <c r="BL171" i="5"/>
  <c r="HJ171" i="5"/>
  <c r="HH170" i="5"/>
  <c r="HS171" i="5"/>
  <c r="HU172" i="5"/>
  <c r="BA172" i="5"/>
  <c r="AY171" i="5"/>
  <c r="GN173" i="5"/>
  <c r="GL172" i="5"/>
  <c r="I172" i="5"/>
  <c r="G171" i="5"/>
  <c r="EI170" i="5"/>
  <c r="EK171" i="5"/>
  <c r="FE171" i="5"/>
  <c r="FG172" i="5"/>
  <c r="AC171" i="5"/>
  <c r="AE172" i="5"/>
  <c r="DM170" i="5"/>
  <c r="DO171" i="5"/>
  <c r="ID171" i="5"/>
  <c r="IF172" i="5"/>
  <c r="DX172" i="5"/>
  <c r="DZ173" i="5"/>
  <c r="AN171" i="5"/>
  <c r="AP172" i="5"/>
  <c r="CH173" i="5"/>
  <c r="CF172" i="5"/>
  <c r="GA171" i="5"/>
  <c r="GC172" i="5"/>
  <c r="ET170" i="5"/>
  <c r="EV171" i="5"/>
  <c r="DD172" i="5"/>
  <c r="DB171" i="5"/>
  <c r="IQ172" i="5"/>
  <c r="IO171" i="5"/>
  <c r="BU171" i="5"/>
  <c r="BW172" i="5"/>
  <c r="CS172" i="5" l="1"/>
  <c r="CQ171" i="5"/>
  <c r="GY173" i="5"/>
  <c r="GW172" i="5"/>
  <c r="FP171" i="5"/>
  <c r="FR172" i="5"/>
  <c r="BL172" i="5"/>
  <c r="BJ171" i="5"/>
  <c r="R172" i="5"/>
  <c r="T173" i="5"/>
  <c r="HJ172" i="5"/>
  <c r="HH171" i="5"/>
  <c r="HS172" i="5"/>
  <c r="HU173" i="5"/>
  <c r="EK172" i="5"/>
  <c r="EI171" i="5"/>
  <c r="GL173" i="5"/>
  <c r="GN174" i="5"/>
  <c r="FE172" i="5"/>
  <c r="FG173" i="5"/>
  <c r="G172" i="5"/>
  <c r="I173" i="5"/>
  <c r="AY172" i="5"/>
  <c r="BA173" i="5"/>
  <c r="DX173" i="5"/>
  <c r="DZ174" i="5"/>
  <c r="IF173" i="5"/>
  <c r="ID172" i="5"/>
  <c r="DM171" i="5"/>
  <c r="DO172" i="5"/>
  <c r="AC172" i="5"/>
  <c r="AE173" i="5"/>
  <c r="AN172" i="5"/>
  <c r="AP173" i="5"/>
  <c r="BW173" i="5"/>
  <c r="BU172" i="5"/>
  <c r="EV172" i="5"/>
  <c r="ET171" i="5"/>
  <c r="GA172" i="5"/>
  <c r="GC173" i="5"/>
  <c r="IQ173" i="5"/>
  <c r="IO172" i="5"/>
  <c r="DB172" i="5"/>
  <c r="DD173" i="5"/>
  <c r="CF173" i="5"/>
  <c r="CH174" i="5"/>
  <c r="CS173" i="5" l="1"/>
  <c r="CQ172" i="5"/>
  <c r="GY174" i="5"/>
  <c r="GW173" i="5"/>
  <c r="FP172" i="5"/>
  <c r="FR173" i="5"/>
  <c r="T174" i="5"/>
  <c r="R173" i="5"/>
  <c r="HH172" i="5"/>
  <c r="HJ173" i="5"/>
  <c r="BJ172" i="5"/>
  <c r="BL173" i="5"/>
  <c r="HU174" i="5"/>
  <c r="HS173" i="5"/>
  <c r="I174" i="5"/>
  <c r="G173" i="5"/>
  <c r="GN175" i="5"/>
  <c r="GL174" i="5"/>
  <c r="BA174" i="5"/>
  <c r="AY173" i="5"/>
  <c r="FG174" i="5"/>
  <c r="FE173" i="5"/>
  <c r="EI172" i="5"/>
  <c r="EK173" i="5"/>
  <c r="AN173" i="5"/>
  <c r="AP174" i="5"/>
  <c r="DO173" i="5"/>
  <c r="DM172" i="5"/>
  <c r="AE174" i="5"/>
  <c r="AC173" i="5"/>
  <c r="DZ175" i="5"/>
  <c r="DX174" i="5"/>
  <c r="ID173" i="5"/>
  <c r="IF174" i="5"/>
  <c r="DD174" i="5"/>
  <c r="DB173" i="5"/>
  <c r="GC174" i="5"/>
  <c r="GA173" i="5"/>
  <c r="ET172" i="5"/>
  <c r="EV173" i="5"/>
  <c r="CH175" i="5"/>
  <c r="CF174" i="5"/>
  <c r="IQ174" i="5"/>
  <c r="IO173" i="5"/>
  <c r="BW174" i="5"/>
  <c r="BU173" i="5"/>
  <c r="CQ173" i="5" l="1"/>
  <c r="CS174" i="5"/>
  <c r="GY175" i="5"/>
  <c r="GW174" i="5"/>
  <c r="FP173" i="5"/>
  <c r="FR174" i="5"/>
  <c r="HJ174" i="5"/>
  <c r="HH173" i="5"/>
  <c r="BJ173" i="5"/>
  <c r="BL174" i="5"/>
  <c r="T175" i="5"/>
  <c r="R174" i="5"/>
  <c r="HS174" i="5"/>
  <c r="HU175" i="5"/>
  <c r="FE174" i="5"/>
  <c r="FG175" i="5"/>
  <c r="EK174" i="5"/>
  <c r="EI173" i="5"/>
  <c r="GN176" i="5"/>
  <c r="GL175" i="5"/>
  <c r="BA175" i="5"/>
  <c r="AY174" i="5"/>
  <c r="I175" i="5"/>
  <c r="G174" i="5"/>
  <c r="DZ176" i="5"/>
  <c r="DX175" i="5"/>
  <c r="DM173" i="5"/>
  <c r="DO174" i="5"/>
  <c r="ID174" i="5"/>
  <c r="IF175" i="5"/>
  <c r="AP175" i="5"/>
  <c r="AN174" i="5"/>
  <c r="AE175" i="5"/>
  <c r="AC174" i="5"/>
  <c r="EV174" i="5"/>
  <c r="ET173" i="5"/>
  <c r="IO174" i="5"/>
  <c r="IQ175" i="5"/>
  <c r="GC175" i="5"/>
  <c r="GA174" i="5"/>
  <c r="BU174" i="5"/>
  <c r="BW175" i="5"/>
  <c r="CF175" i="5"/>
  <c r="CH176" i="5"/>
  <c r="DB174" i="5"/>
  <c r="DD175" i="5"/>
  <c r="CQ174" i="5" l="1"/>
  <c r="CS175" i="5"/>
  <c r="GW175" i="5"/>
  <c r="GY176" i="5"/>
  <c r="FP174" i="5"/>
  <c r="FR175" i="5"/>
  <c r="BJ174" i="5"/>
  <c r="BL175" i="5"/>
  <c r="T176" i="5"/>
  <c r="R175" i="5"/>
  <c r="HH174" i="5"/>
  <c r="HJ175" i="5"/>
  <c r="HS175" i="5"/>
  <c r="HU176" i="5"/>
  <c r="BA176" i="5"/>
  <c r="AY175" i="5"/>
  <c r="EK175" i="5"/>
  <c r="EI174" i="5"/>
  <c r="FE175" i="5"/>
  <c r="FG176" i="5"/>
  <c r="G175" i="5"/>
  <c r="I176" i="5"/>
  <c r="GN177" i="5"/>
  <c r="GL176" i="5"/>
  <c r="DM174" i="5"/>
  <c r="DO175" i="5"/>
  <c r="DX176" i="5"/>
  <c r="DZ177" i="5"/>
  <c r="ID175" i="5"/>
  <c r="IF176" i="5"/>
  <c r="AC175" i="5"/>
  <c r="AE176" i="5"/>
  <c r="AN175" i="5"/>
  <c r="AP176" i="5"/>
  <c r="BW176" i="5"/>
  <c r="BU175" i="5"/>
  <c r="IQ176" i="5"/>
  <c r="IO175" i="5"/>
  <c r="ET174" i="5"/>
  <c r="EV175" i="5"/>
  <c r="CH177" i="5"/>
  <c r="CF176" i="5"/>
  <c r="DD176" i="5"/>
  <c r="DB175" i="5"/>
  <c r="GA175" i="5"/>
  <c r="GC176" i="5"/>
  <c r="CS176" i="5" l="1"/>
  <c r="CQ175" i="5"/>
  <c r="GW176" i="5"/>
  <c r="GY177" i="5"/>
  <c r="FR176" i="5"/>
  <c r="FP175" i="5"/>
  <c r="R176" i="5"/>
  <c r="T177" i="5"/>
  <c r="HH175" i="5"/>
  <c r="HJ176" i="5"/>
  <c r="BL176" i="5"/>
  <c r="BJ175" i="5"/>
  <c r="HS176" i="5"/>
  <c r="HU177" i="5"/>
  <c r="EK176" i="5"/>
  <c r="EI175" i="5"/>
  <c r="FE176" i="5"/>
  <c r="FG177" i="5"/>
  <c r="G176" i="5"/>
  <c r="I177" i="5"/>
  <c r="GN178" i="5"/>
  <c r="GL177" i="5"/>
  <c r="AY176" i="5"/>
  <c r="BA177" i="5"/>
  <c r="AP177" i="5"/>
  <c r="AN176" i="5"/>
  <c r="DZ178" i="5"/>
  <c r="DX177" i="5"/>
  <c r="AE177" i="5"/>
  <c r="AC176" i="5"/>
  <c r="IF177" i="5"/>
  <c r="ID176" i="5"/>
  <c r="DM175" i="5"/>
  <c r="DO176" i="5"/>
  <c r="CH178" i="5"/>
  <c r="CF177" i="5"/>
  <c r="GA176" i="5"/>
  <c r="GC177" i="5"/>
  <c r="EV176" i="5"/>
  <c r="ET175" i="5"/>
  <c r="DB176" i="5"/>
  <c r="DD177" i="5"/>
  <c r="IQ177" i="5"/>
  <c r="IO176" i="5"/>
  <c r="BU176" i="5"/>
  <c r="BW177" i="5"/>
  <c r="CQ176" i="5" l="1"/>
  <c r="CS177" i="5"/>
  <c r="GW177" i="5"/>
  <c r="GY178" i="5"/>
  <c r="FP176" i="5"/>
  <c r="FR177" i="5"/>
  <c r="HJ177" i="5"/>
  <c r="HH176" i="5"/>
  <c r="T178" i="5"/>
  <c r="R177" i="5"/>
  <c r="BJ176" i="5"/>
  <c r="BL177" i="5"/>
  <c r="HS177" i="5"/>
  <c r="HU178" i="5"/>
  <c r="FG178" i="5"/>
  <c r="FE177" i="5"/>
  <c r="GN179" i="5"/>
  <c r="GL178" i="5"/>
  <c r="BA178" i="5"/>
  <c r="AY177" i="5"/>
  <c r="I178" i="5"/>
  <c r="G177" i="5"/>
  <c r="EK177" i="5"/>
  <c r="EI176" i="5"/>
  <c r="AE178" i="5"/>
  <c r="AC177" i="5"/>
  <c r="DX178" i="5"/>
  <c r="DZ179" i="5"/>
  <c r="DO177" i="5"/>
  <c r="DM176" i="5"/>
  <c r="ID177" i="5"/>
  <c r="IF178" i="5"/>
  <c r="AN177" i="5"/>
  <c r="AP178" i="5"/>
  <c r="DB177" i="5"/>
  <c r="DD178" i="5"/>
  <c r="IO177" i="5"/>
  <c r="IQ178" i="5"/>
  <c r="ET176" i="5"/>
  <c r="EV177" i="5"/>
  <c r="GC178" i="5"/>
  <c r="GA177" i="5"/>
  <c r="BW178" i="5"/>
  <c r="BU177" i="5"/>
  <c r="CH179" i="5"/>
  <c r="CF178" i="5"/>
  <c r="CS178" i="5" l="1"/>
  <c r="CQ177" i="5"/>
  <c r="GW178" i="5"/>
  <c r="GY179" i="5"/>
  <c r="FP177" i="5"/>
  <c r="FR178" i="5"/>
  <c r="R178" i="5"/>
  <c r="T179" i="5"/>
  <c r="BL178" i="5"/>
  <c r="BJ177" i="5"/>
  <c r="HJ178" i="5"/>
  <c r="HH177" i="5"/>
  <c r="HS178" i="5"/>
  <c r="HU179" i="5"/>
  <c r="I179" i="5"/>
  <c r="G178" i="5"/>
  <c r="GN180" i="5"/>
  <c r="GL179" i="5"/>
  <c r="EK178" i="5"/>
  <c r="EI177" i="5"/>
  <c r="AY178" i="5"/>
  <c r="BA179" i="5"/>
  <c r="FE178" i="5"/>
  <c r="FG179" i="5"/>
  <c r="DZ180" i="5"/>
  <c r="DX179" i="5"/>
  <c r="AC178" i="5"/>
  <c r="AE179" i="5"/>
  <c r="AP179" i="5"/>
  <c r="AN178" i="5"/>
  <c r="IF179" i="5"/>
  <c r="ID178" i="5"/>
  <c r="DM177" i="5"/>
  <c r="DO178" i="5"/>
  <c r="ET177" i="5"/>
  <c r="EV178" i="5"/>
  <c r="IO178" i="5"/>
  <c r="IQ179" i="5"/>
  <c r="GC179" i="5"/>
  <c r="GA178" i="5"/>
  <c r="DD179" i="5"/>
  <c r="DB178" i="5"/>
  <c r="CH180" i="5"/>
  <c r="CF179" i="5"/>
  <c r="BW179" i="5"/>
  <c r="BU178" i="5"/>
  <c r="CS179" i="5" l="1"/>
  <c r="CQ178" i="5"/>
  <c r="GY180" i="5"/>
  <c r="GW179" i="5"/>
  <c r="FR179" i="5"/>
  <c r="FP178" i="5"/>
  <c r="BJ178" i="5"/>
  <c r="BL179" i="5"/>
  <c r="T180" i="5"/>
  <c r="R179" i="5"/>
  <c r="HJ179" i="5"/>
  <c r="HH178" i="5"/>
  <c r="HU180" i="5"/>
  <c r="HS179" i="5"/>
  <c r="GN181" i="5"/>
  <c r="GL180" i="5"/>
  <c r="FG180" i="5"/>
  <c r="FE179" i="5"/>
  <c r="BA180" i="5"/>
  <c r="AY179" i="5"/>
  <c r="EI178" i="5"/>
  <c r="EK179" i="5"/>
  <c r="I180" i="5"/>
  <c r="G179" i="5"/>
  <c r="DO179" i="5"/>
  <c r="DM178" i="5"/>
  <c r="AC179" i="5"/>
  <c r="AE180" i="5"/>
  <c r="IF180" i="5"/>
  <c r="ID179" i="5"/>
  <c r="DZ181" i="5"/>
  <c r="DX180" i="5"/>
  <c r="AP180" i="5"/>
  <c r="AN179" i="5"/>
  <c r="EV179" i="5"/>
  <c r="ET178" i="5"/>
  <c r="CH181" i="5"/>
  <c r="CF180" i="5"/>
  <c r="BU179" i="5"/>
  <c r="BW180" i="5"/>
  <c r="DD180" i="5"/>
  <c r="DB179" i="5"/>
  <c r="GA179" i="5"/>
  <c r="GC180" i="5"/>
  <c r="IQ180" i="5"/>
  <c r="IO179" i="5"/>
  <c r="CS180" i="5" l="1"/>
  <c r="CQ179" i="5"/>
  <c r="GW180" i="5"/>
  <c r="GY181" i="5"/>
  <c r="FP179" i="5"/>
  <c r="FR180" i="5"/>
  <c r="R180" i="5"/>
  <c r="T181" i="5"/>
  <c r="BL180" i="5"/>
  <c r="BJ179" i="5"/>
  <c r="HJ180" i="5"/>
  <c r="HH179" i="5"/>
  <c r="HS180" i="5"/>
  <c r="HU181" i="5"/>
  <c r="FG181" i="5"/>
  <c r="FE180" i="5"/>
  <c r="EI179" i="5"/>
  <c r="EK180" i="5"/>
  <c r="G180" i="5"/>
  <c r="I181" i="5"/>
  <c r="BA181" i="5"/>
  <c r="AY180" i="5"/>
  <c r="GL181" i="5"/>
  <c r="GN182" i="5"/>
  <c r="AC180" i="5"/>
  <c r="AE181" i="5"/>
  <c r="AN180" i="5"/>
  <c r="AP181" i="5"/>
  <c r="DX181" i="5"/>
  <c r="DZ182" i="5"/>
  <c r="IF181" i="5"/>
  <c r="ID180" i="5"/>
  <c r="DM179" i="5"/>
  <c r="DO180" i="5"/>
  <c r="GC181" i="5"/>
  <c r="GA180" i="5"/>
  <c r="BW181" i="5"/>
  <c r="BU180" i="5"/>
  <c r="CF181" i="5"/>
  <c r="CH182" i="5"/>
  <c r="IO180" i="5"/>
  <c r="IQ181" i="5"/>
  <c r="DB180" i="5"/>
  <c r="DD181" i="5"/>
  <c r="ET179" i="5"/>
  <c r="EV180" i="5"/>
  <c r="CS181" i="5" l="1"/>
  <c r="CQ180" i="5"/>
  <c r="GY182" i="5"/>
  <c r="GW181" i="5"/>
  <c r="FR181" i="5"/>
  <c r="FP180" i="5"/>
  <c r="BJ180" i="5"/>
  <c r="BL181" i="5"/>
  <c r="T182" i="5"/>
  <c r="R181" i="5"/>
  <c r="HJ181" i="5"/>
  <c r="HH180" i="5"/>
  <c r="HU182" i="5"/>
  <c r="HS181" i="5"/>
  <c r="AY181" i="5"/>
  <c r="BA182" i="5"/>
  <c r="EK181" i="5"/>
  <c r="EI180" i="5"/>
  <c r="GN183" i="5"/>
  <c r="GL182" i="5"/>
  <c r="I182" i="5"/>
  <c r="G181" i="5"/>
  <c r="FE181" i="5"/>
  <c r="FG182" i="5"/>
  <c r="DX182" i="5"/>
  <c r="DZ183" i="5"/>
  <c r="AP182" i="5"/>
  <c r="AN181" i="5"/>
  <c r="ID181" i="5"/>
  <c r="IF182" i="5"/>
  <c r="DO181" i="5"/>
  <c r="DM180" i="5"/>
  <c r="AE182" i="5"/>
  <c r="AC181" i="5"/>
  <c r="GA181" i="5"/>
  <c r="GC182" i="5"/>
  <c r="ET180" i="5"/>
  <c r="EV181" i="5"/>
  <c r="CF182" i="5"/>
  <c r="CH183" i="5"/>
  <c r="DB181" i="5"/>
  <c r="DD182" i="5"/>
  <c r="IQ182" i="5"/>
  <c r="IO181" i="5"/>
  <c r="BU181" i="5"/>
  <c r="BW182" i="5"/>
  <c r="CQ181" i="5" l="1"/>
  <c r="CS182" i="5"/>
  <c r="GW182" i="5"/>
  <c r="GY183" i="5"/>
  <c r="FR182" i="5"/>
  <c r="FP181" i="5"/>
  <c r="R182" i="5"/>
  <c r="T183" i="5"/>
  <c r="BL182" i="5"/>
  <c r="BJ181" i="5"/>
  <c r="HH181" i="5"/>
  <c r="HJ182" i="5"/>
  <c r="HU183" i="5"/>
  <c r="HS182" i="5"/>
  <c r="G182" i="5"/>
  <c r="I183" i="5"/>
  <c r="EK182" i="5"/>
  <c r="EI181" i="5"/>
  <c r="FE182" i="5"/>
  <c r="FG183" i="5"/>
  <c r="AY182" i="5"/>
  <c r="BA183" i="5"/>
  <c r="GN184" i="5"/>
  <c r="GL183" i="5"/>
  <c r="AN182" i="5"/>
  <c r="AP183" i="5"/>
  <c r="IF183" i="5"/>
  <c r="ID182" i="5"/>
  <c r="DX183" i="5"/>
  <c r="DZ184" i="5"/>
  <c r="AC182" i="5"/>
  <c r="AE183" i="5"/>
  <c r="DM181" i="5"/>
  <c r="DO182" i="5"/>
  <c r="GA182" i="5"/>
  <c r="GC183" i="5"/>
  <c r="IO182" i="5"/>
  <c r="IQ183" i="5"/>
  <c r="BU182" i="5"/>
  <c r="BW183" i="5"/>
  <c r="DD183" i="5"/>
  <c r="DB182" i="5"/>
  <c r="CF183" i="5"/>
  <c r="CH184" i="5"/>
  <c r="EV182" i="5"/>
  <c r="ET181" i="5"/>
  <c r="CS183" i="5" l="1"/>
  <c r="CQ182" i="5"/>
  <c r="GW183" i="5"/>
  <c r="GY184" i="5"/>
  <c r="FP182" i="5"/>
  <c r="FR183" i="5"/>
  <c r="BL183" i="5"/>
  <c r="BJ182" i="5"/>
  <c r="HJ183" i="5"/>
  <c r="HH182" i="5"/>
  <c r="R183" i="5"/>
  <c r="T184" i="5"/>
  <c r="HS183" i="5"/>
  <c r="HU184" i="5"/>
  <c r="EK183" i="5"/>
  <c r="EI182" i="5"/>
  <c r="AY183" i="5"/>
  <c r="BA184" i="5"/>
  <c r="FE183" i="5"/>
  <c r="FG184" i="5"/>
  <c r="G183" i="5"/>
  <c r="I184" i="5"/>
  <c r="GN185" i="5"/>
  <c r="GL184" i="5"/>
  <c r="AC183" i="5"/>
  <c r="AE184" i="5"/>
  <c r="AP184" i="5"/>
  <c r="AN183" i="5"/>
  <c r="IF184" i="5"/>
  <c r="ID183" i="5"/>
  <c r="DO183" i="5"/>
  <c r="DM182" i="5"/>
  <c r="DX184" i="5"/>
  <c r="DZ185" i="5"/>
  <c r="EV183" i="5"/>
  <c r="ET182" i="5"/>
  <c r="DB183" i="5"/>
  <c r="DD184" i="5"/>
  <c r="BU183" i="5"/>
  <c r="BW184" i="5"/>
  <c r="CF184" i="5"/>
  <c r="CH185" i="5"/>
  <c r="IO183" i="5"/>
  <c r="IQ184" i="5"/>
  <c r="GC184" i="5"/>
  <c r="GA183" i="5"/>
  <c r="CS184" i="5" l="1"/>
  <c r="CQ183" i="5"/>
  <c r="GY185" i="5"/>
  <c r="GW184" i="5"/>
  <c r="FR184" i="5"/>
  <c r="FP183" i="5"/>
  <c r="HJ184" i="5"/>
  <c r="HH183" i="5"/>
  <c r="R184" i="5"/>
  <c r="T185" i="5"/>
  <c r="BJ183" i="5"/>
  <c r="BL184" i="5"/>
  <c r="HS184" i="5"/>
  <c r="HU185" i="5"/>
  <c r="G184" i="5"/>
  <c r="I185" i="5"/>
  <c r="AY184" i="5"/>
  <c r="BA185" i="5"/>
  <c r="FG185" i="5"/>
  <c r="FE184" i="5"/>
  <c r="GN186" i="5"/>
  <c r="GL185" i="5"/>
  <c r="EK184" i="5"/>
  <c r="EI183" i="5"/>
  <c r="DX185" i="5"/>
  <c r="DZ186" i="5"/>
  <c r="AP185" i="5"/>
  <c r="AN184" i="5"/>
  <c r="AE185" i="5"/>
  <c r="AC184" i="5"/>
  <c r="DO184" i="5"/>
  <c r="DM183" i="5"/>
  <c r="IF185" i="5"/>
  <c r="ID184" i="5"/>
  <c r="CH186" i="5"/>
  <c r="CF185" i="5"/>
  <c r="BW185" i="5"/>
  <c r="BU184" i="5"/>
  <c r="DD185" i="5"/>
  <c r="DB184" i="5"/>
  <c r="GA184" i="5"/>
  <c r="GC185" i="5"/>
  <c r="IO184" i="5"/>
  <c r="IQ185" i="5"/>
  <c r="ET183" i="5"/>
  <c r="EV184" i="5"/>
  <c r="CQ184" i="5" l="1"/>
  <c r="CS185" i="5"/>
  <c r="GW185" i="5"/>
  <c r="GY186" i="5"/>
  <c r="FR185" i="5"/>
  <c r="FP184" i="5"/>
  <c r="R185" i="5"/>
  <c r="T186" i="5"/>
  <c r="BL185" i="5"/>
  <c r="BJ184" i="5"/>
  <c r="HJ185" i="5"/>
  <c r="HH184" i="5"/>
  <c r="HS185" i="5"/>
  <c r="HU186" i="5"/>
  <c r="BA186" i="5"/>
  <c r="AY185" i="5"/>
  <c r="GN187" i="5"/>
  <c r="GL186" i="5"/>
  <c r="I186" i="5"/>
  <c r="G185" i="5"/>
  <c r="EI184" i="5"/>
  <c r="EK185" i="5"/>
  <c r="FG186" i="5"/>
  <c r="FE185" i="5"/>
  <c r="DM184" i="5"/>
  <c r="DO185" i="5"/>
  <c r="AN185" i="5"/>
  <c r="AP186" i="5"/>
  <c r="DX186" i="5"/>
  <c r="DZ187" i="5"/>
  <c r="IF186" i="5"/>
  <c r="ID185" i="5"/>
  <c r="AE186" i="5"/>
  <c r="AC185" i="5"/>
  <c r="IO185" i="5"/>
  <c r="IQ186" i="5"/>
  <c r="DB185" i="5"/>
  <c r="DD186" i="5"/>
  <c r="BW186" i="5"/>
  <c r="BU185" i="5"/>
  <c r="ET184" i="5"/>
  <c r="EV185" i="5"/>
  <c r="GA185" i="5"/>
  <c r="GC186" i="5"/>
  <c r="CF186" i="5"/>
  <c r="CH187" i="5"/>
  <c r="CQ185" i="5" l="1"/>
  <c r="CS186" i="5"/>
  <c r="GY187" i="5"/>
  <c r="GW186" i="5"/>
  <c r="FR186" i="5"/>
  <c r="FP185" i="5"/>
  <c r="BL186" i="5"/>
  <c r="BJ185" i="5"/>
  <c r="R186" i="5"/>
  <c r="T187" i="5"/>
  <c r="HH185" i="5"/>
  <c r="HJ186" i="5"/>
  <c r="HS186" i="5"/>
  <c r="HU187" i="5"/>
  <c r="GN188" i="5"/>
  <c r="GL187" i="5"/>
  <c r="EI185" i="5"/>
  <c r="EK186" i="5"/>
  <c r="FE186" i="5"/>
  <c r="FG187" i="5"/>
  <c r="G186" i="5"/>
  <c r="I187" i="5"/>
  <c r="AY186" i="5"/>
  <c r="BA187" i="5"/>
  <c r="DZ188" i="5"/>
  <c r="DX187" i="5"/>
  <c r="DM185" i="5"/>
  <c r="DO186" i="5"/>
  <c r="AC186" i="5"/>
  <c r="AE187" i="5"/>
  <c r="AP187" i="5"/>
  <c r="AN186" i="5"/>
  <c r="IF187" i="5"/>
  <c r="ID186" i="5"/>
  <c r="DD187" i="5"/>
  <c r="DB186" i="5"/>
  <c r="CH188" i="5"/>
  <c r="CF187" i="5"/>
  <c r="GA186" i="5"/>
  <c r="GC187" i="5"/>
  <c r="IO186" i="5"/>
  <c r="IQ187" i="5"/>
  <c r="ET185" i="5"/>
  <c r="EV186" i="5"/>
  <c r="BW187" i="5"/>
  <c r="BU186" i="5"/>
  <c r="CQ186" i="5" l="1"/>
  <c r="CS187" i="5"/>
  <c r="GY188" i="5"/>
  <c r="GW187" i="5"/>
  <c r="FR187" i="5"/>
  <c r="FP186" i="5"/>
  <c r="R187" i="5"/>
  <c r="T188" i="5"/>
  <c r="HH186" i="5"/>
  <c r="HJ187" i="5"/>
  <c r="BL187" i="5"/>
  <c r="BJ186" i="5"/>
  <c r="HU188" i="5"/>
  <c r="HS187" i="5"/>
  <c r="FE187" i="5"/>
  <c r="FG188" i="5"/>
  <c r="G187" i="5"/>
  <c r="I188" i="5"/>
  <c r="EI186" i="5"/>
  <c r="EK187" i="5"/>
  <c r="AY187" i="5"/>
  <c r="BA188" i="5"/>
  <c r="GN189" i="5"/>
  <c r="GL188" i="5"/>
  <c r="DM186" i="5"/>
  <c r="DO187" i="5"/>
  <c r="AP188" i="5"/>
  <c r="AN187" i="5"/>
  <c r="AE188" i="5"/>
  <c r="AC187" i="5"/>
  <c r="IF188" i="5"/>
  <c r="ID187" i="5"/>
  <c r="DX188" i="5"/>
  <c r="DZ189" i="5"/>
  <c r="IQ188" i="5"/>
  <c r="IO187" i="5"/>
  <c r="BW188" i="5"/>
  <c r="BU187" i="5"/>
  <c r="CF188" i="5"/>
  <c r="CH189" i="5"/>
  <c r="DB187" i="5"/>
  <c r="DD188" i="5"/>
  <c r="ET186" i="5"/>
  <c r="EV187" i="5"/>
  <c r="GC188" i="5"/>
  <c r="GA187" i="5"/>
  <c r="CQ187" i="5" l="1"/>
  <c r="CS188" i="5"/>
  <c r="GY189" i="5"/>
  <c r="GW188" i="5"/>
  <c r="FP187" i="5"/>
  <c r="FR188" i="5"/>
  <c r="HH187" i="5"/>
  <c r="HJ188" i="5"/>
  <c r="R188" i="5"/>
  <c r="T189" i="5"/>
  <c r="BL188" i="5"/>
  <c r="BJ187" i="5"/>
  <c r="HU189" i="5"/>
  <c r="HS188" i="5"/>
  <c r="G188" i="5"/>
  <c r="I189" i="5"/>
  <c r="EI187" i="5"/>
  <c r="EK188" i="5"/>
  <c r="FE188" i="5"/>
  <c r="FG189" i="5"/>
  <c r="AY188" i="5"/>
  <c r="BA189" i="5"/>
  <c r="GN190" i="5"/>
  <c r="GL189" i="5"/>
  <c r="IF189" i="5"/>
  <c r="ID188" i="5"/>
  <c r="DX189" i="5"/>
  <c r="DZ190" i="5"/>
  <c r="DM187" i="5"/>
  <c r="DO188" i="5"/>
  <c r="AC188" i="5"/>
  <c r="AE189" i="5"/>
  <c r="AP189" i="5"/>
  <c r="AN188" i="5"/>
  <c r="GA188" i="5"/>
  <c r="GC189" i="5"/>
  <c r="BW189" i="5"/>
  <c r="BU188" i="5"/>
  <c r="IO188" i="5"/>
  <c r="IQ189" i="5"/>
  <c r="ET187" i="5"/>
  <c r="EV188" i="5"/>
  <c r="DB188" i="5"/>
  <c r="DD189" i="5"/>
  <c r="CH190" i="5"/>
  <c r="CF189" i="5"/>
  <c r="CQ188" i="5" l="1"/>
  <c r="CS189" i="5"/>
  <c r="GW189" i="5"/>
  <c r="GY190" i="5"/>
  <c r="FR189" i="5"/>
  <c r="FP188" i="5"/>
  <c r="R189" i="5"/>
  <c r="T190" i="5"/>
  <c r="HH188" i="5"/>
  <c r="HJ189" i="5"/>
  <c r="BL189" i="5"/>
  <c r="BJ188" i="5"/>
  <c r="HU190" i="5"/>
  <c r="HS189" i="5"/>
  <c r="AY189" i="5"/>
  <c r="BA190" i="5"/>
  <c r="EK189" i="5"/>
  <c r="EI188" i="5"/>
  <c r="FE189" i="5"/>
  <c r="FG190" i="5"/>
  <c r="G189" i="5"/>
  <c r="I190" i="5"/>
  <c r="GN191" i="5"/>
  <c r="GL190" i="5"/>
  <c r="AE190" i="5"/>
  <c r="AC189" i="5"/>
  <c r="IF190" i="5"/>
  <c r="ID189" i="5"/>
  <c r="DM188" i="5"/>
  <c r="DO189" i="5"/>
  <c r="DX190" i="5"/>
  <c r="DZ191" i="5"/>
  <c r="AN189" i="5"/>
  <c r="AP190" i="5"/>
  <c r="CF190" i="5"/>
  <c r="CH191" i="5"/>
  <c r="ET188" i="5"/>
  <c r="EV189" i="5"/>
  <c r="IO189" i="5"/>
  <c r="IQ190" i="5"/>
  <c r="GA189" i="5"/>
  <c r="GC190" i="5"/>
  <c r="DB189" i="5"/>
  <c r="DD190" i="5"/>
  <c r="BU189" i="5"/>
  <c r="BW190" i="5"/>
  <c r="CS190" i="5" l="1"/>
  <c r="CQ189" i="5"/>
  <c r="GY191" i="5"/>
  <c r="GW190" i="5"/>
  <c r="FR190" i="5"/>
  <c r="FP189" i="5"/>
  <c r="HH189" i="5"/>
  <c r="HJ190" i="5"/>
  <c r="R190" i="5"/>
  <c r="T191" i="5"/>
  <c r="BL190" i="5"/>
  <c r="BJ189" i="5"/>
  <c r="HS190" i="5"/>
  <c r="HU191" i="5"/>
  <c r="G190" i="5"/>
  <c r="I191" i="5"/>
  <c r="FG191" i="5"/>
  <c r="FE190" i="5"/>
  <c r="BA191" i="5"/>
  <c r="AY190" i="5"/>
  <c r="EI189" i="5"/>
  <c r="EK190" i="5"/>
  <c r="GL191" i="5"/>
  <c r="GN192" i="5"/>
  <c r="AN190" i="5"/>
  <c r="AP191" i="5"/>
  <c r="DX191" i="5"/>
  <c r="DZ192" i="5"/>
  <c r="ID190" i="5"/>
  <c r="IF191" i="5"/>
  <c r="DM189" i="5"/>
  <c r="DO190" i="5"/>
  <c r="AC190" i="5"/>
  <c r="AE191" i="5"/>
  <c r="GC191" i="5"/>
  <c r="GA190" i="5"/>
  <c r="DB190" i="5"/>
  <c r="DD191" i="5"/>
  <c r="IO190" i="5"/>
  <c r="IQ191" i="5"/>
  <c r="ET189" i="5"/>
  <c r="EV190" i="5"/>
  <c r="BW191" i="5"/>
  <c r="BU190" i="5"/>
  <c r="CH192" i="5"/>
  <c r="CF191" i="5"/>
  <c r="CQ190" i="5" l="1"/>
  <c r="CS191" i="5"/>
  <c r="GW191" i="5"/>
  <c r="GY192" i="5"/>
  <c r="FR191" i="5"/>
  <c r="FP190" i="5"/>
  <c r="R191" i="5"/>
  <c r="T192" i="5"/>
  <c r="HH190" i="5"/>
  <c r="HJ191" i="5"/>
  <c r="BJ190" i="5"/>
  <c r="BL191" i="5"/>
  <c r="HS191" i="5"/>
  <c r="HU192" i="5"/>
  <c r="EI190" i="5"/>
  <c r="EK191" i="5"/>
  <c r="GL192" i="5"/>
  <c r="GN193" i="5"/>
  <c r="G191" i="5"/>
  <c r="I192" i="5"/>
  <c r="FE191" i="5"/>
  <c r="FG192" i="5"/>
  <c r="AY191" i="5"/>
  <c r="BA192" i="5"/>
  <c r="IF192" i="5"/>
  <c r="ID191" i="5"/>
  <c r="DX192" i="5"/>
  <c r="DZ193" i="5"/>
  <c r="AC191" i="5"/>
  <c r="AE192" i="5"/>
  <c r="DM190" i="5"/>
  <c r="DO191" i="5"/>
  <c r="AP192" i="5"/>
  <c r="AN191" i="5"/>
  <c r="CH193" i="5"/>
  <c r="CF192" i="5"/>
  <c r="ET190" i="5"/>
  <c r="EV191" i="5"/>
  <c r="DB191" i="5"/>
  <c r="DD192" i="5"/>
  <c r="IO191" i="5"/>
  <c r="IQ192" i="5"/>
  <c r="BW192" i="5"/>
  <c r="BU191" i="5"/>
  <c r="GA191" i="5"/>
  <c r="GC192" i="5"/>
  <c r="CQ191" i="5" l="1"/>
  <c r="CS192" i="5"/>
  <c r="GW192" i="5"/>
  <c r="GY193" i="5"/>
  <c r="FR192" i="5"/>
  <c r="FP191" i="5"/>
  <c r="HH191" i="5"/>
  <c r="HJ192" i="5"/>
  <c r="BL192" i="5"/>
  <c r="BJ191" i="5"/>
  <c r="R192" i="5"/>
  <c r="T193" i="5"/>
  <c r="HU193" i="5"/>
  <c r="HS192" i="5"/>
  <c r="FE192" i="5"/>
  <c r="FG193" i="5"/>
  <c r="GN194" i="5"/>
  <c r="GL193" i="5"/>
  <c r="AY192" i="5"/>
  <c r="BA193" i="5"/>
  <c r="G192" i="5"/>
  <c r="I193" i="5"/>
  <c r="EI191" i="5"/>
  <c r="EK192" i="5"/>
  <c r="DM191" i="5"/>
  <c r="DO192" i="5"/>
  <c r="AP193" i="5"/>
  <c r="AN192" i="5"/>
  <c r="IF193" i="5"/>
  <c r="ID192" i="5"/>
  <c r="AE193" i="5"/>
  <c r="AC192" i="5"/>
  <c r="DX193" i="5"/>
  <c r="DZ194" i="5"/>
  <c r="BW193" i="5"/>
  <c r="BU192" i="5"/>
  <c r="GA192" i="5"/>
  <c r="GC193" i="5"/>
  <c r="IO192" i="5"/>
  <c r="IQ193" i="5"/>
  <c r="ET191" i="5"/>
  <c r="EV192" i="5"/>
  <c r="DB192" i="5"/>
  <c r="DD193" i="5"/>
  <c r="CF193" i="5"/>
  <c r="CH194" i="5"/>
  <c r="CS193" i="5" l="1"/>
  <c r="CQ192" i="5"/>
  <c r="GY194" i="5"/>
  <c r="GW193" i="5"/>
  <c r="FP192" i="5"/>
  <c r="FR193" i="5"/>
  <c r="BL193" i="5"/>
  <c r="BJ192" i="5"/>
  <c r="R193" i="5"/>
  <c r="T194" i="5"/>
  <c r="HH192" i="5"/>
  <c r="HJ193" i="5"/>
  <c r="HU194" i="5"/>
  <c r="HS193" i="5"/>
  <c r="G193" i="5"/>
  <c r="I194" i="5"/>
  <c r="GL194" i="5"/>
  <c r="GN195" i="5"/>
  <c r="EI192" i="5"/>
  <c r="EK193" i="5"/>
  <c r="AY193" i="5"/>
  <c r="BA194" i="5"/>
  <c r="FG194" i="5"/>
  <c r="FE193" i="5"/>
  <c r="AE194" i="5"/>
  <c r="AC193" i="5"/>
  <c r="IF194" i="5"/>
  <c r="ID193" i="5"/>
  <c r="DX194" i="5"/>
  <c r="DZ195" i="5"/>
  <c r="DM192" i="5"/>
  <c r="DO193" i="5"/>
  <c r="AP194" i="5"/>
  <c r="AN193" i="5"/>
  <c r="ET192" i="5"/>
  <c r="EV193" i="5"/>
  <c r="GC194" i="5"/>
  <c r="GA193" i="5"/>
  <c r="CF194" i="5"/>
  <c r="CH195" i="5"/>
  <c r="DB193" i="5"/>
  <c r="DD194" i="5"/>
  <c r="IO193" i="5"/>
  <c r="IQ194" i="5"/>
  <c r="BW194" i="5"/>
  <c r="BU193" i="5"/>
  <c r="CQ193" i="5" l="1"/>
  <c r="CS194" i="5"/>
  <c r="GY195" i="5"/>
  <c r="GW194" i="5"/>
  <c r="FR194" i="5"/>
  <c r="FP193" i="5"/>
  <c r="T195" i="5"/>
  <c r="R194" i="5"/>
  <c r="HH193" i="5"/>
  <c r="HJ194" i="5"/>
  <c r="BL194" i="5"/>
  <c r="BJ193" i="5"/>
  <c r="HS194" i="5"/>
  <c r="HU195" i="5"/>
  <c r="AY194" i="5"/>
  <c r="BA195" i="5"/>
  <c r="GL195" i="5"/>
  <c r="GN196" i="5"/>
  <c r="EK194" i="5"/>
  <c r="EI193" i="5"/>
  <c r="I195" i="5"/>
  <c r="G194" i="5"/>
  <c r="FE194" i="5"/>
  <c r="FG195" i="5"/>
  <c r="ID194" i="5"/>
  <c r="IF195" i="5"/>
  <c r="DM193" i="5"/>
  <c r="DO194" i="5"/>
  <c r="DX195" i="5"/>
  <c r="DZ196" i="5"/>
  <c r="AN194" i="5"/>
  <c r="AP195" i="5"/>
  <c r="AC194" i="5"/>
  <c r="AE195" i="5"/>
  <c r="CF195" i="5"/>
  <c r="CH196" i="5"/>
  <c r="BU194" i="5"/>
  <c r="BW195" i="5"/>
  <c r="GA194" i="5"/>
  <c r="GC195" i="5"/>
  <c r="IQ195" i="5"/>
  <c r="IO194" i="5"/>
  <c r="DD195" i="5"/>
  <c r="DB194" i="5"/>
  <c r="EV194" i="5"/>
  <c r="ET193" i="5"/>
  <c r="CQ194" i="5" l="1"/>
  <c r="CS195" i="5"/>
  <c r="GY196" i="5"/>
  <c r="GW195" i="5"/>
  <c r="FP194" i="5"/>
  <c r="FR195" i="5"/>
  <c r="HH194" i="5"/>
  <c r="HJ195" i="5"/>
  <c r="BL195" i="5"/>
  <c r="BJ194" i="5"/>
  <c r="R195" i="5"/>
  <c r="T196" i="5"/>
  <c r="HS195" i="5"/>
  <c r="HU196" i="5"/>
  <c r="GN197" i="5"/>
  <c r="GL196" i="5"/>
  <c r="G195" i="5"/>
  <c r="I196" i="5"/>
  <c r="FE195" i="5"/>
  <c r="FG196" i="5"/>
  <c r="AY195" i="5"/>
  <c r="BA196" i="5"/>
  <c r="EI194" i="5"/>
  <c r="EK195" i="5"/>
  <c r="AC195" i="5"/>
  <c r="AE196" i="5"/>
  <c r="DZ197" i="5"/>
  <c r="DX196" i="5"/>
  <c r="ID195" i="5"/>
  <c r="IF196" i="5"/>
  <c r="AN195" i="5"/>
  <c r="AP196" i="5"/>
  <c r="DM194" i="5"/>
  <c r="DO195" i="5"/>
  <c r="GA195" i="5"/>
  <c r="GC196" i="5"/>
  <c r="BU195" i="5"/>
  <c r="BW196" i="5"/>
  <c r="ET194" i="5"/>
  <c r="EV195" i="5"/>
  <c r="IO195" i="5"/>
  <c r="IQ196" i="5"/>
  <c r="CF196" i="5"/>
  <c r="CH197" i="5"/>
  <c r="DB195" i="5"/>
  <c r="DD196" i="5"/>
  <c r="CQ195" i="5" l="1"/>
  <c r="CS196" i="5"/>
  <c r="GW196" i="5"/>
  <c r="GY197" i="5"/>
  <c r="FP195" i="5"/>
  <c r="FR196" i="5"/>
  <c r="BL196" i="5"/>
  <c r="BJ195" i="5"/>
  <c r="T197" i="5"/>
  <c r="R196" i="5"/>
  <c r="HH195" i="5"/>
  <c r="HJ196" i="5"/>
  <c r="HS196" i="5"/>
  <c r="HU197" i="5"/>
  <c r="AY196" i="5"/>
  <c r="BA197" i="5"/>
  <c r="G196" i="5"/>
  <c r="I197" i="5"/>
  <c r="EI195" i="5"/>
  <c r="EK196" i="5"/>
  <c r="FE196" i="5"/>
  <c r="FG197" i="5"/>
  <c r="GN198" i="5"/>
  <c r="GL197" i="5"/>
  <c r="AN196" i="5"/>
  <c r="AP197" i="5"/>
  <c r="DX197" i="5"/>
  <c r="DZ198" i="5"/>
  <c r="DM195" i="5"/>
  <c r="DO196" i="5"/>
  <c r="IF197" i="5"/>
  <c r="ID196" i="5"/>
  <c r="AC196" i="5"/>
  <c r="AE197" i="5"/>
  <c r="BU196" i="5"/>
  <c r="BW197" i="5"/>
  <c r="IO196" i="5"/>
  <c r="IQ197" i="5"/>
  <c r="GC197" i="5"/>
  <c r="GA196" i="5"/>
  <c r="DD197" i="5"/>
  <c r="DB196" i="5"/>
  <c r="CF197" i="5"/>
  <c r="CH198" i="5"/>
  <c r="ET195" i="5"/>
  <c r="EV196" i="5"/>
  <c r="CS197" i="5" l="1"/>
  <c r="CQ196" i="5"/>
  <c r="GW197" i="5"/>
  <c r="GY198" i="5"/>
  <c r="FR197" i="5"/>
  <c r="FP196" i="5"/>
  <c r="R197" i="5"/>
  <c r="T198" i="5"/>
  <c r="HH196" i="5"/>
  <c r="HJ197" i="5"/>
  <c r="BL197" i="5"/>
  <c r="BJ196" i="5"/>
  <c r="HS197" i="5"/>
  <c r="HU198" i="5"/>
  <c r="FG198" i="5"/>
  <c r="FE197" i="5"/>
  <c r="G197" i="5"/>
  <c r="I198" i="5"/>
  <c r="EI196" i="5"/>
  <c r="EK197" i="5"/>
  <c r="BA198" i="5"/>
  <c r="AY197" i="5"/>
  <c r="GL198" i="5"/>
  <c r="GN199" i="5"/>
  <c r="AE198" i="5"/>
  <c r="AC197" i="5"/>
  <c r="DZ199" i="5"/>
  <c r="DX198" i="5"/>
  <c r="AN197" i="5"/>
  <c r="AP198" i="5"/>
  <c r="DM196" i="5"/>
  <c r="DO197" i="5"/>
  <c r="IF198" i="5"/>
  <c r="ID197" i="5"/>
  <c r="ET196" i="5"/>
  <c r="EV197" i="5"/>
  <c r="IQ198" i="5"/>
  <c r="IO197" i="5"/>
  <c r="BU197" i="5"/>
  <c r="BW198" i="5"/>
  <c r="DB197" i="5"/>
  <c r="DD198" i="5"/>
  <c r="GA197" i="5"/>
  <c r="GC198" i="5"/>
  <c r="CH199" i="5"/>
  <c r="CF198" i="5"/>
  <c r="CS198" i="5" l="1"/>
  <c r="CQ197" i="5"/>
  <c r="GW198" i="5"/>
  <c r="GY199" i="5"/>
  <c r="FP197" i="5"/>
  <c r="FR198" i="5"/>
  <c r="HH197" i="5"/>
  <c r="HJ198" i="5"/>
  <c r="R198" i="5"/>
  <c r="T199" i="5"/>
  <c r="BL198" i="5"/>
  <c r="BJ197" i="5"/>
  <c r="HS198" i="5"/>
  <c r="HU199" i="5"/>
  <c r="AY198" i="5"/>
  <c r="BA199" i="5"/>
  <c r="G198" i="5"/>
  <c r="I199" i="5"/>
  <c r="GN200" i="5"/>
  <c r="GL199" i="5"/>
  <c r="EK198" i="5"/>
  <c r="EI197" i="5"/>
  <c r="FE198" i="5"/>
  <c r="FG199" i="5"/>
  <c r="DX199" i="5"/>
  <c r="DZ200" i="5"/>
  <c r="DO198" i="5"/>
  <c r="DM197" i="5"/>
  <c r="AP199" i="5"/>
  <c r="AN198" i="5"/>
  <c r="IF199" i="5"/>
  <c r="ID198" i="5"/>
  <c r="AE199" i="5"/>
  <c r="AC198" i="5"/>
  <c r="CF199" i="5"/>
  <c r="CH200" i="5"/>
  <c r="DD199" i="5"/>
  <c r="DB198" i="5"/>
  <c r="EV198" i="5"/>
  <c r="ET197" i="5"/>
  <c r="GA198" i="5"/>
  <c r="GC199" i="5"/>
  <c r="BU198" i="5"/>
  <c r="BW199" i="5"/>
  <c r="IQ199" i="5"/>
  <c r="IO198" i="5"/>
  <c r="CS199" i="5" l="1"/>
  <c r="CQ198" i="5"/>
  <c r="GW199" i="5"/>
  <c r="GY200" i="5"/>
  <c r="FP198" i="5"/>
  <c r="FR199" i="5"/>
  <c r="R199" i="5"/>
  <c r="T200" i="5"/>
  <c r="HH198" i="5"/>
  <c r="HJ199" i="5"/>
  <c r="BL199" i="5"/>
  <c r="BJ198" i="5"/>
  <c r="HU200" i="5"/>
  <c r="HS199" i="5"/>
  <c r="G199" i="5"/>
  <c r="I200" i="5"/>
  <c r="EI198" i="5"/>
  <c r="EK199" i="5"/>
  <c r="FE199" i="5"/>
  <c r="FG200" i="5"/>
  <c r="BA200" i="5"/>
  <c r="AY199" i="5"/>
  <c r="GN201" i="5"/>
  <c r="GL200" i="5"/>
  <c r="DX200" i="5"/>
  <c r="DZ201" i="5"/>
  <c r="IF200" i="5"/>
  <c r="ID199" i="5"/>
  <c r="DO199" i="5"/>
  <c r="DM198" i="5"/>
  <c r="AC199" i="5"/>
  <c r="AE200" i="5"/>
  <c r="AP200" i="5"/>
  <c r="AN199" i="5"/>
  <c r="GA199" i="5"/>
  <c r="GC200" i="5"/>
  <c r="DB199" i="5"/>
  <c r="DD200" i="5"/>
  <c r="BW200" i="5"/>
  <c r="BU199" i="5"/>
  <c r="CF200" i="5"/>
  <c r="CH201" i="5"/>
  <c r="IO199" i="5"/>
  <c r="IQ200" i="5"/>
  <c r="EV199" i="5"/>
  <c r="ET198" i="5"/>
  <c r="CQ199" i="5" l="1"/>
  <c r="CS200" i="5"/>
  <c r="GW200" i="5"/>
  <c r="GY201" i="5"/>
  <c r="FR200" i="5"/>
  <c r="FP199" i="5"/>
  <c r="HH199" i="5"/>
  <c r="HJ200" i="5"/>
  <c r="R200" i="5"/>
  <c r="T201" i="5"/>
  <c r="BL200" i="5"/>
  <c r="BJ199" i="5"/>
  <c r="HS200" i="5"/>
  <c r="HU201" i="5"/>
  <c r="EK200" i="5"/>
  <c r="EI199" i="5"/>
  <c r="AY200" i="5"/>
  <c r="BA201" i="5"/>
  <c r="FE200" i="5"/>
  <c r="FG201" i="5"/>
  <c r="I201" i="5"/>
  <c r="G200" i="5"/>
  <c r="GN202" i="5"/>
  <c r="GL201" i="5"/>
  <c r="AE201" i="5"/>
  <c r="AC200" i="5"/>
  <c r="IF201" i="5"/>
  <c r="ID200" i="5"/>
  <c r="DZ202" i="5"/>
  <c r="DX201" i="5"/>
  <c r="AN200" i="5"/>
  <c r="AP201" i="5"/>
  <c r="DM199" i="5"/>
  <c r="DO200" i="5"/>
  <c r="BU200" i="5"/>
  <c r="BW201" i="5"/>
  <c r="IO200" i="5"/>
  <c r="IQ201" i="5"/>
  <c r="DD201" i="5"/>
  <c r="DB200" i="5"/>
  <c r="EV200" i="5"/>
  <c r="ET199" i="5"/>
  <c r="CF201" i="5"/>
  <c r="CH202" i="5"/>
  <c r="GA200" i="5"/>
  <c r="GC201" i="5"/>
  <c r="CS201" i="5" l="1"/>
  <c r="CQ200" i="5"/>
  <c r="GW201" i="5"/>
  <c r="GY202" i="5"/>
  <c r="FP200" i="5"/>
  <c r="FR201" i="5"/>
  <c r="R201" i="5"/>
  <c r="T202" i="5"/>
  <c r="HH200" i="5"/>
  <c r="HJ201" i="5"/>
  <c r="BJ200" i="5"/>
  <c r="BL201" i="5"/>
  <c r="HU202" i="5"/>
  <c r="HS201" i="5"/>
  <c r="AY201" i="5"/>
  <c r="BA202" i="5"/>
  <c r="G201" i="5"/>
  <c r="I202" i="5"/>
  <c r="FE201" i="5"/>
  <c r="FG202" i="5"/>
  <c r="GL202" i="5"/>
  <c r="GN203" i="5"/>
  <c r="EI200" i="5"/>
  <c r="EK201" i="5"/>
  <c r="DX202" i="5"/>
  <c r="DZ203" i="5"/>
  <c r="IF202" i="5"/>
  <c r="ID201" i="5"/>
  <c r="AE202" i="5"/>
  <c r="AC201" i="5"/>
  <c r="DO201" i="5"/>
  <c r="DM200" i="5"/>
  <c r="AP202" i="5"/>
  <c r="AN201" i="5"/>
  <c r="CH203" i="5"/>
  <c r="CF202" i="5"/>
  <c r="IO201" i="5"/>
  <c r="IQ202" i="5"/>
  <c r="BU201" i="5"/>
  <c r="BW202" i="5"/>
  <c r="ET200" i="5"/>
  <c r="EV201" i="5"/>
  <c r="DB201" i="5"/>
  <c r="DD202" i="5"/>
  <c r="GC202" i="5"/>
  <c r="GA201" i="5"/>
  <c r="CQ201" i="5" l="1"/>
  <c r="CS202" i="5"/>
  <c r="GY203" i="5"/>
  <c r="GW202" i="5"/>
  <c r="FP201" i="5"/>
  <c r="FR202" i="5"/>
  <c r="HH201" i="5"/>
  <c r="HJ202" i="5"/>
  <c r="BJ201" i="5"/>
  <c r="BL202" i="5"/>
  <c r="T203" i="5"/>
  <c r="R202" i="5"/>
  <c r="HS202" i="5"/>
  <c r="HU203" i="5"/>
  <c r="GN204" i="5"/>
  <c r="GL203" i="5"/>
  <c r="G202" i="5"/>
  <c r="I203" i="5"/>
  <c r="EK202" i="5"/>
  <c r="EI201" i="5"/>
  <c r="FG203" i="5"/>
  <c r="FE202" i="5"/>
  <c r="BA203" i="5"/>
  <c r="AY202" i="5"/>
  <c r="DZ204" i="5"/>
  <c r="DX203" i="5"/>
  <c r="AP203" i="5"/>
  <c r="AN202" i="5"/>
  <c r="AE203" i="5"/>
  <c r="AC202" i="5"/>
  <c r="DO202" i="5"/>
  <c r="DM201" i="5"/>
  <c r="ID202" i="5"/>
  <c r="IF203" i="5"/>
  <c r="DB202" i="5"/>
  <c r="DD203" i="5"/>
  <c r="EV202" i="5"/>
  <c r="ET201" i="5"/>
  <c r="IO202" i="5"/>
  <c r="IQ203" i="5"/>
  <c r="CF203" i="5"/>
  <c r="CH204" i="5"/>
  <c r="BW203" i="5"/>
  <c r="BU202" i="5"/>
  <c r="GC203" i="5"/>
  <c r="GA202" i="5"/>
  <c r="CS203" i="5" l="1"/>
  <c r="CQ202" i="5"/>
  <c r="GY204" i="5"/>
  <c r="GW203" i="5"/>
  <c r="FP202" i="5"/>
  <c r="FR203" i="5"/>
  <c r="BJ202" i="5"/>
  <c r="BL203" i="5"/>
  <c r="HJ203" i="5"/>
  <c r="HH202" i="5"/>
  <c r="T204" i="5"/>
  <c r="R203" i="5"/>
  <c r="HU204" i="5"/>
  <c r="HS203" i="5"/>
  <c r="G203" i="5"/>
  <c r="I204" i="5"/>
  <c r="FE203" i="5"/>
  <c r="FG204" i="5"/>
  <c r="BA204" i="5"/>
  <c r="AY203" i="5"/>
  <c r="EK203" i="5"/>
  <c r="EI202" i="5"/>
  <c r="GL204" i="5"/>
  <c r="GN205" i="5"/>
  <c r="DM202" i="5"/>
  <c r="DO203" i="5"/>
  <c r="AE204" i="5"/>
  <c r="AC203" i="5"/>
  <c r="IF204" i="5"/>
  <c r="ID203" i="5"/>
  <c r="AP204" i="5"/>
  <c r="AN203" i="5"/>
  <c r="DX204" i="5"/>
  <c r="DZ205" i="5"/>
  <c r="BW204" i="5"/>
  <c r="BU203" i="5"/>
  <c r="ET202" i="5"/>
  <c r="EV203" i="5"/>
  <c r="CF204" i="5"/>
  <c r="CH205" i="5"/>
  <c r="IO203" i="5"/>
  <c r="IQ204" i="5"/>
  <c r="DD204" i="5"/>
  <c r="DB203" i="5"/>
  <c r="GA203" i="5"/>
  <c r="GC204" i="5"/>
  <c r="CQ203" i="5" l="1"/>
  <c r="CS204" i="5"/>
  <c r="GY205" i="5"/>
  <c r="GW204" i="5"/>
  <c r="FP203" i="5"/>
  <c r="FR204" i="5"/>
  <c r="HH203" i="5"/>
  <c r="HJ204" i="5"/>
  <c r="BL204" i="5"/>
  <c r="BJ203" i="5"/>
  <c r="R204" i="5"/>
  <c r="T205" i="5"/>
  <c r="HS204" i="5"/>
  <c r="HU205" i="5"/>
  <c r="EK204" i="5"/>
  <c r="EI203" i="5"/>
  <c r="FE204" i="5"/>
  <c r="FG205" i="5"/>
  <c r="GL205" i="5"/>
  <c r="GN206" i="5"/>
  <c r="I205" i="5"/>
  <c r="G204" i="5"/>
  <c r="AY204" i="5"/>
  <c r="BA205" i="5"/>
  <c r="AN204" i="5"/>
  <c r="AP205" i="5"/>
  <c r="DZ206" i="5"/>
  <c r="DX205" i="5"/>
  <c r="DM203" i="5"/>
  <c r="DO204" i="5"/>
  <c r="IF205" i="5"/>
  <c r="ID204" i="5"/>
  <c r="AC204" i="5"/>
  <c r="AE205" i="5"/>
  <c r="CH206" i="5"/>
  <c r="CF205" i="5"/>
  <c r="DB204" i="5"/>
  <c r="DD205" i="5"/>
  <c r="GC205" i="5"/>
  <c r="GA204" i="5"/>
  <c r="IQ205" i="5"/>
  <c r="IO204" i="5"/>
  <c r="EV204" i="5"/>
  <c r="ET203" i="5"/>
  <c r="BW205" i="5"/>
  <c r="BU204" i="5"/>
  <c r="CS205" i="5" l="1"/>
  <c r="CQ204" i="5"/>
  <c r="GW205" i="5"/>
  <c r="GY206" i="5"/>
  <c r="FP204" i="5"/>
  <c r="FR205" i="5"/>
  <c r="BJ204" i="5"/>
  <c r="BL205" i="5"/>
  <c r="T206" i="5"/>
  <c r="R205" i="5"/>
  <c r="HH204" i="5"/>
  <c r="HJ205" i="5"/>
  <c r="HS205" i="5"/>
  <c r="HU206" i="5"/>
  <c r="G205" i="5"/>
  <c r="I206" i="5"/>
  <c r="BA206" i="5"/>
  <c r="AY205" i="5"/>
  <c r="GL206" i="5"/>
  <c r="GN207" i="5"/>
  <c r="FG206" i="5"/>
  <c r="FE205" i="5"/>
  <c r="EI204" i="5"/>
  <c r="EK205" i="5"/>
  <c r="AN205" i="5"/>
  <c r="AP206" i="5"/>
  <c r="IF206" i="5"/>
  <c r="ID205" i="5"/>
  <c r="AE206" i="5"/>
  <c r="AC205" i="5"/>
  <c r="DO205" i="5"/>
  <c r="DM204" i="5"/>
  <c r="DX206" i="5"/>
  <c r="DZ207" i="5"/>
  <c r="EV205" i="5"/>
  <c r="ET204" i="5"/>
  <c r="GC206" i="5"/>
  <c r="GA205" i="5"/>
  <c r="BU205" i="5"/>
  <c r="BW206" i="5"/>
  <c r="DD206" i="5"/>
  <c r="DB205" i="5"/>
  <c r="IO205" i="5"/>
  <c r="IQ206" i="5"/>
  <c r="CH207" i="5"/>
  <c r="CF206" i="5"/>
  <c r="CS206" i="5" l="1"/>
  <c r="CQ205" i="5"/>
  <c r="GW206" i="5"/>
  <c r="GY207" i="5"/>
  <c r="FR206" i="5"/>
  <c r="FP205" i="5"/>
  <c r="R206" i="5"/>
  <c r="T207" i="5"/>
  <c r="HJ206" i="5"/>
  <c r="HH205" i="5"/>
  <c r="BJ205" i="5"/>
  <c r="BL206" i="5"/>
  <c r="HS206" i="5"/>
  <c r="HU207" i="5"/>
  <c r="FE206" i="5"/>
  <c r="FG207" i="5"/>
  <c r="BA207" i="5"/>
  <c r="AY206" i="5"/>
  <c r="EK206" i="5"/>
  <c r="EI205" i="5"/>
  <c r="GL207" i="5"/>
  <c r="GN208" i="5"/>
  <c r="I207" i="5"/>
  <c r="G206" i="5"/>
  <c r="AP207" i="5"/>
  <c r="AN206" i="5"/>
  <c r="DM205" i="5"/>
  <c r="DO206" i="5"/>
  <c r="DZ208" i="5"/>
  <c r="DX207" i="5"/>
  <c r="AE207" i="5"/>
  <c r="AC206" i="5"/>
  <c r="IF207" i="5"/>
  <c r="ID206" i="5"/>
  <c r="IO206" i="5"/>
  <c r="IQ207" i="5"/>
  <c r="BW207" i="5"/>
  <c r="BU206" i="5"/>
  <c r="DB206" i="5"/>
  <c r="DD207" i="5"/>
  <c r="CH208" i="5"/>
  <c r="CF207" i="5"/>
  <c r="GA206" i="5"/>
  <c r="GC207" i="5"/>
  <c r="ET205" i="5"/>
  <c r="EV206" i="5"/>
  <c r="CS207" i="5" l="1"/>
  <c r="CQ206" i="5"/>
  <c r="GW207" i="5"/>
  <c r="GY208" i="5"/>
  <c r="FR207" i="5"/>
  <c r="FP206" i="5"/>
  <c r="HH206" i="5"/>
  <c r="HJ207" i="5"/>
  <c r="BJ206" i="5"/>
  <c r="BL207" i="5"/>
  <c r="R207" i="5"/>
  <c r="T208" i="5"/>
  <c r="HU208" i="5"/>
  <c r="HS207" i="5"/>
  <c r="GN209" i="5"/>
  <c r="GL208" i="5"/>
  <c r="FE207" i="5"/>
  <c r="FG208" i="5"/>
  <c r="AY207" i="5"/>
  <c r="BA208" i="5"/>
  <c r="G207" i="5"/>
  <c r="I208" i="5"/>
  <c r="EK207" i="5"/>
  <c r="EI206" i="5"/>
  <c r="DM206" i="5"/>
  <c r="DO207" i="5"/>
  <c r="AE208" i="5"/>
  <c r="AC207" i="5"/>
  <c r="DZ209" i="5"/>
  <c r="DX208" i="5"/>
  <c r="IF208" i="5"/>
  <c r="ID207" i="5"/>
  <c r="AP208" i="5"/>
  <c r="AN207" i="5"/>
  <c r="GA207" i="5"/>
  <c r="GC208" i="5"/>
  <c r="DD208" i="5"/>
  <c r="DB207" i="5"/>
  <c r="IQ208" i="5"/>
  <c r="IO207" i="5"/>
  <c r="ET206" i="5"/>
  <c r="EV207" i="5"/>
  <c r="CF208" i="5"/>
  <c r="CH209" i="5"/>
  <c r="BU207" i="5"/>
  <c r="BW208" i="5"/>
  <c r="CQ207" i="5" l="1"/>
  <c r="CS208" i="5"/>
  <c r="GY209" i="5"/>
  <c r="GW208" i="5"/>
  <c r="FR208" i="5"/>
  <c r="FP207" i="5"/>
  <c r="BJ207" i="5"/>
  <c r="BL208" i="5"/>
  <c r="T209" i="5"/>
  <c r="R208" i="5"/>
  <c r="HH207" i="5"/>
  <c r="HJ208" i="5"/>
  <c r="HU209" i="5"/>
  <c r="HS208" i="5"/>
  <c r="G208" i="5"/>
  <c r="I209" i="5"/>
  <c r="FE208" i="5"/>
  <c r="FG209" i="5"/>
  <c r="BA209" i="5"/>
  <c r="AY208" i="5"/>
  <c r="EK208" i="5"/>
  <c r="EI207" i="5"/>
  <c r="GL209" i="5"/>
  <c r="GN210" i="5"/>
  <c r="DO208" i="5"/>
  <c r="DM207" i="5"/>
  <c r="IF209" i="5"/>
  <c r="ID208" i="5"/>
  <c r="DZ210" i="5"/>
  <c r="DX209" i="5"/>
  <c r="AP209" i="5"/>
  <c r="AN208" i="5"/>
  <c r="AC208" i="5"/>
  <c r="AE209" i="5"/>
  <c r="GC209" i="5"/>
  <c r="GA208" i="5"/>
  <c r="BW209" i="5"/>
  <c r="BU208" i="5"/>
  <c r="IO208" i="5"/>
  <c r="IQ209" i="5"/>
  <c r="DD209" i="5"/>
  <c r="DB208" i="5"/>
  <c r="ET207" i="5"/>
  <c r="EV208" i="5"/>
  <c r="CH210" i="5"/>
  <c r="CF209" i="5"/>
  <c r="CS209" i="5" l="1"/>
  <c r="CQ208" i="5"/>
  <c r="GW209" i="5"/>
  <c r="GY210" i="5"/>
  <c r="FR209" i="5"/>
  <c r="FP208" i="5"/>
  <c r="R209" i="5"/>
  <c r="T210" i="5"/>
  <c r="BJ208" i="5"/>
  <c r="BL209" i="5"/>
  <c r="HH208" i="5"/>
  <c r="HJ209" i="5"/>
  <c r="HU210" i="5"/>
  <c r="HS209" i="5"/>
  <c r="FE209" i="5"/>
  <c r="FG210" i="5"/>
  <c r="GL210" i="5"/>
  <c r="GN211" i="5"/>
  <c r="G209" i="5"/>
  <c r="I210" i="5"/>
  <c r="EK209" i="5"/>
  <c r="EI208" i="5"/>
  <c r="AY209" i="5"/>
  <c r="BA210" i="5"/>
  <c r="AP210" i="5"/>
  <c r="AN209" i="5"/>
  <c r="DX210" i="5"/>
  <c r="DZ211" i="5"/>
  <c r="DO209" i="5"/>
  <c r="DM208" i="5"/>
  <c r="AC209" i="5"/>
  <c r="AE210" i="5"/>
  <c r="IF210" i="5"/>
  <c r="ID209" i="5"/>
  <c r="ET208" i="5"/>
  <c r="EV209" i="5"/>
  <c r="IQ210" i="5"/>
  <c r="IO209" i="5"/>
  <c r="BU209" i="5"/>
  <c r="BW210" i="5"/>
  <c r="CH211" i="5"/>
  <c r="CF210" i="5"/>
  <c r="DB209" i="5"/>
  <c r="DD210" i="5"/>
  <c r="GC210" i="5"/>
  <c r="GA209" i="5"/>
  <c r="CS210" i="5" l="1"/>
  <c r="CQ209" i="5"/>
  <c r="GW210" i="5"/>
  <c r="GY211" i="5"/>
  <c r="FR210" i="5"/>
  <c r="FP209" i="5"/>
  <c r="BL210" i="5"/>
  <c r="BJ209" i="5"/>
  <c r="HH209" i="5"/>
  <c r="HJ210" i="5"/>
  <c r="R210" i="5"/>
  <c r="T211" i="5"/>
  <c r="HU211" i="5"/>
  <c r="HS210" i="5"/>
  <c r="GN212" i="5"/>
  <c r="GL211" i="5"/>
  <c r="EI209" i="5"/>
  <c r="EK210" i="5"/>
  <c r="AY210" i="5"/>
  <c r="BA211" i="5"/>
  <c r="I211" i="5"/>
  <c r="G210" i="5"/>
  <c r="FG211" i="5"/>
  <c r="FE210" i="5"/>
  <c r="ID210" i="5"/>
  <c r="IF211" i="5"/>
  <c r="DM209" i="5"/>
  <c r="DO210" i="5"/>
  <c r="AP211" i="5"/>
  <c r="AN210" i="5"/>
  <c r="AC210" i="5"/>
  <c r="AE211" i="5"/>
  <c r="DX211" i="5"/>
  <c r="DZ212" i="5"/>
  <c r="DD211" i="5"/>
  <c r="DB210" i="5"/>
  <c r="ET209" i="5"/>
  <c r="EV210" i="5"/>
  <c r="IO210" i="5"/>
  <c r="IQ211" i="5"/>
  <c r="GA210" i="5"/>
  <c r="GC211" i="5"/>
  <c r="CF211" i="5"/>
  <c r="CH212" i="5"/>
  <c r="BU210" i="5"/>
  <c r="BW211" i="5"/>
  <c r="CS211" i="5" l="1"/>
  <c r="CQ210" i="5"/>
  <c r="GW211" i="5"/>
  <c r="GY212" i="5"/>
  <c r="FP210" i="5"/>
  <c r="FR211" i="5"/>
  <c r="R211" i="5"/>
  <c r="T212" i="5"/>
  <c r="HJ211" i="5"/>
  <c r="HH210" i="5"/>
  <c r="BL211" i="5"/>
  <c r="BJ210" i="5"/>
  <c r="HU212" i="5"/>
  <c r="HS211" i="5"/>
  <c r="EK211" i="5"/>
  <c r="EI210" i="5"/>
  <c r="G211" i="5"/>
  <c r="I212" i="5"/>
  <c r="AY211" i="5"/>
  <c r="BA212" i="5"/>
  <c r="FG212" i="5"/>
  <c r="FE211" i="5"/>
  <c r="GN213" i="5"/>
  <c r="GL212" i="5"/>
  <c r="AC211" i="5"/>
  <c r="AE212" i="5"/>
  <c r="AP212" i="5"/>
  <c r="AN211" i="5"/>
  <c r="DX212" i="5"/>
  <c r="DZ213" i="5"/>
  <c r="DM210" i="5"/>
  <c r="DO211" i="5"/>
  <c r="ID211" i="5"/>
  <c r="IF212" i="5"/>
  <c r="GC212" i="5"/>
  <c r="GA211" i="5"/>
  <c r="ET210" i="5"/>
  <c r="EV211" i="5"/>
  <c r="CF212" i="5"/>
  <c r="CH213" i="5"/>
  <c r="IO211" i="5"/>
  <c r="IQ212" i="5"/>
  <c r="BU211" i="5"/>
  <c r="BW212" i="5"/>
  <c r="DB211" i="5"/>
  <c r="DD212" i="5"/>
  <c r="CQ211" i="5" l="1"/>
  <c r="CS212" i="5"/>
  <c r="GW212" i="5"/>
  <c r="GY213" i="5"/>
  <c r="FR212" i="5"/>
  <c r="FP211" i="5"/>
  <c r="HH211" i="5"/>
  <c r="HJ212" i="5"/>
  <c r="T213" i="5"/>
  <c r="R212" i="5"/>
  <c r="BJ211" i="5"/>
  <c r="BL212" i="5"/>
  <c r="HU213" i="5"/>
  <c r="HS212" i="5"/>
  <c r="I213" i="5"/>
  <c r="G212" i="5"/>
  <c r="FE212" i="5"/>
  <c r="FG213" i="5"/>
  <c r="BA213" i="5"/>
  <c r="AY212" i="5"/>
  <c r="GN214" i="5"/>
  <c r="GL213" i="5"/>
  <c r="EK212" i="5"/>
  <c r="EI211" i="5"/>
  <c r="DM211" i="5"/>
  <c r="DO212" i="5"/>
  <c r="DX213" i="5"/>
  <c r="DZ214" i="5"/>
  <c r="IF213" i="5"/>
  <c r="ID212" i="5"/>
  <c r="AE213" i="5"/>
  <c r="AC212" i="5"/>
  <c r="AN212" i="5"/>
  <c r="AP213" i="5"/>
  <c r="IO212" i="5"/>
  <c r="IQ213" i="5"/>
  <c r="EV212" i="5"/>
  <c r="ET211" i="5"/>
  <c r="BU212" i="5"/>
  <c r="BW213" i="5"/>
  <c r="CF213" i="5"/>
  <c r="CH214" i="5"/>
  <c r="GA212" i="5"/>
  <c r="GC213" i="5"/>
  <c r="DB212" i="5"/>
  <c r="DD213" i="5"/>
  <c r="CQ212" i="5" l="1"/>
  <c r="CS213" i="5"/>
  <c r="GW213" i="5"/>
  <c r="GY214" i="5"/>
  <c r="FR213" i="5"/>
  <c r="FP212" i="5"/>
  <c r="R213" i="5"/>
  <c r="T214" i="5"/>
  <c r="BL213" i="5"/>
  <c r="BJ212" i="5"/>
  <c r="HJ213" i="5"/>
  <c r="HH212" i="5"/>
  <c r="HU214" i="5"/>
  <c r="HS213" i="5"/>
  <c r="FE213" i="5"/>
  <c r="FG214" i="5"/>
  <c r="GN215" i="5"/>
  <c r="GL214" i="5"/>
  <c r="EK213" i="5"/>
  <c r="EI212" i="5"/>
  <c r="AY213" i="5"/>
  <c r="BA214" i="5"/>
  <c r="G213" i="5"/>
  <c r="I214" i="5"/>
  <c r="DZ215" i="5"/>
  <c r="DX214" i="5"/>
  <c r="AP214" i="5"/>
  <c r="AN213" i="5"/>
  <c r="DM212" i="5"/>
  <c r="DO213" i="5"/>
  <c r="AE214" i="5"/>
  <c r="AC213" i="5"/>
  <c r="IF214" i="5"/>
  <c r="ID213" i="5"/>
  <c r="ET212" i="5"/>
  <c r="EV213" i="5"/>
  <c r="DD214" i="5"/>
  <c r="DB213" i="5"/>
  <c r="GC214" i="5"/>
  <c r="GA213" i="5"/>
  <c r="CF214" i="5"/>
  <c r="CH215" i="5"/>
  <c r="BU213" i="5"/>
  <c r="BW214" i="5"/>
  <c r="IQ214" i="5"/>
  <c r="IO213" i="5"/>
  <c r="CQ213" i="5" l="1"/>
  <c r="CS214" i="5"/>
  <c r="GW214" i="5"/>
  <c r="GY215" i="5"/>
  <c r="FR214" i="5"/>
  <c r="FP213" i="5"/>
  <c r="R214" i="5"/>
  <c r="T215" i="5"/>
  <c r="BL214" i="5"/>
  <c r="BJ213" i="5"/>
  <c r="HH213" i="5"/>
  <c r="HJ214" i="5"/>
  <c r="HU215" i="5"/>
  <c r="HS214" i="5"/>
  <c r="GN216" i="5"/>
  <c r="GL215" i="5"/>
  <c r="I215" i="5"/>
  <c r="G214" i="5"/>
  <c r="FE214" i="5"/>
  <c r="FG215" i="5"/>
  <c r="AY214" i="5"/>
  <c r="BA215" i="5"/>
  <c r="EI213" i="5"/>
  <c r="EK214" i="5"/>
  <c r="DM213" i="5"/>
  <c r="DO214" i="5"/>
  <c r="IF215" i="5"/>
  <c r="ID214" i="5"/>
  <c r="AE215" i="5"/>
  <c r="AC214" i="5"/>
  <c r="AN214" i="5"/>
  <c r="AP215" i="5"/>
  <c r="DZ216" i="5"/>
  <c r="DX215" i="5"/>
  <c r="DB214" i="5"/>
  <c r="DD215" i="5"/>
  <c r="BW215" i="5"/>
  <c r="BU214" i="5"/>
  <c r="CF215" i="5"/>
  <c r="CH216" i="5"/>
  <c r="ET213" i="5"/>
  <c r="EV214" i="5"/>
  <c r="IQ215" i="5"/>
  <c r="IO214" i="5"/>
  <c r="GC215" i="5"/>
  <c r="GA214" i="5"/>
  <c r="CQ214" i="5" l="1"/>
  <c r="CS215" i="5"/>
  <c r="GY216" i="5"/>
  <c r="GW215" i="5"/>
  <c r="FP214" i="5"/>
  <c r="FR215" i="5"/>
  <c r="HH214" i="5"/>
  <c r="HJ215" i="5"/>
  <c r="BL215" i="5"/>
  <c r="BJ214" i="5"/>
  <c r="T216" i="5"/>
  <c r="R215" i="5"/>
  <c r="HU216" i="5"/>
  <c r="HS215" i="5"/>
  <c r="BA216" i="5"/>
  <c r="AY215" i="5"/>
  <c r="G215" i="5"/>
  <c r="I216" i="5"/>
  <c r="EK215" i="5"/>
  <c r="EI214" i="5"/>
  <c r="FE215" i="5"/>
  <c r="FG216" i="5"/>
  <c r="GN217" i="5"/>
  <c r="GL216" i="5"/>
  <c r="DZ217" i="5"/>
  <c r="DX216" i="5"/>
  <c r="AC215" i="5"/>
  <c r="AE216" i="5"/>
  <c r="ID215" i="5"/>
  <c r="IF216" i="5"/>
  <c r="AP216" i="5"/>
  <c r="AN215" i="5"/>
  <c r="DM214" i="5"/>
  <c r="DO215" i="5"/>
  <c r="CF216" i="5"/>
  <c r="CH217" i="5"/>
  <c r="BU215" i="5"/>
  <c r="BW216" i="5"/>
  <c r="EV215" i="5"/>
  <c r="ET214" i="5"/>
  <c r="DD216" i="5"/>
  <c r="DB215" i="5"/>
  <c r="GA215" i="5"/>
  <c r="GC216" i="5"/>
  <c r="IQ216" i="5"/>
  <c r="IO215" i="5"/>
  <c r="CQ215" i="5" l="1"/>
  <c r="CS216" i="5"/>
  <c r="GY217" i="5"/>
  <c r="GW216" i="5"/>
  <c r="FP215" i="5"/>
  <c r="FR216" i="5"/>
  <c r="BL216" i="5"/>
  <c r="BJ215" i="5"/>
  <c r="HH215" i="5"/>
  <c r="HJ216" i="5"/>
  <c r="R216" i="5"/>
  <c r="T217" i="5"/>
  <c r="HS216" i="5"/>
  <c r="HU217" i="5"/>
  <c r="FG217" i="5"/>
  <c r="FE216" i="5"/>
  <c r="I217" i="5"/>
  <c r="G216" i="5"/>
  <c r="GN218" i="5"/>
  <c r="GL217" i="5"/>
  <c r="EI215" i="5"/>
  <c r="EK216" i="5"/>
  <c r="AY216" i="5"/>
  <c r="BA217" i="5"/>
  <c r="ID216" i="5"/>
  <c r="IF217" i="5"/>
  <c r="DZ218" i="5"/>
  <c r="DX217" i="5"/>
  <c r="DO216" i="5"/>
  <c r="DM215" i="5"/>
  <c r="AE217" i="5"/>
  <c r="AC216" i="5"/>
  <c r="AN216" i="5"/>
  <c r="AP217" i="5"/>
  <c r="GA216" i="5"/>
  <c r="GC217" i="5"/>
  <c r="BU216" i="5"/>
  <c r="BW217" i="5"/>
  <c r="CF217" i="5"/>
  <c r="CH218" i="5"/>
  <c r="IQ217" i="5"/>
  <c r="IO216" i="5"/>
  <c r="DB216" i="5"/>
  <c r="DD217" i="5"/>
  <c r="EV216" i="5"/>
  <c r="ET215" i="5"/>
  <c r="CS217" i="5" l="1"/>
  <c r="CQ216" i="5"/>
  <c r="GW217" i="5"/>
  <c r="GY218" i="5"/>
  <c r="FR217" i="5"/>
  <c r="FP216" i="5"/>
  <c r="HH216" i="5"/>
  <c r="HJ217" i="5"/>
  <c r="T218" i="5"/>
  <c r="R217" i="5"/>
  <c r="BJ216" i="5"/>
  <c r="BL217" i="5"/>
  <c r="HS217" i="5"/>
  <c r="HU218" i="5"/>
  <c r="EK217" i="5"/>
  <c r="EI216" i="5"/>
  <c r="BA218" i="5"/>
  <c r="AY217" i="5"/>
  <c r="G217" i="5"/>
  <c r="I218" i="5"/>
  <c r="GN219" i="5"/>
  <c r="GL218" i="5"/>
  <c r="FE217" i="5"/>
  <c r="FG218" i="5"/>
  <c r="AP218" i="5"/>
  <c r="AN217" i="5"/>
  <c r="ID217" i="5"/>
  <c r="IF218" i="5"/>
  <c r="DM216" i="5"/>
  <c r="DO217" i="5"/>
  <c r="DX218" i="5"/>
  <c r="DZ219" i="5"/>
  <c r="AC217" i="5"/>
  <c r="AE218" i="5"/>
  <c r="DB217" i="5"/>
  <c r="DD218" i="5"/>
  <c r="ET216" i="5"/>
  <c r="EV217" i="5"/>
  <c r="BU217" i="5"/>
  <c r="BW218" i="5"/>
  <c r="IQ218" i="5"/>
  <c r="IO217" i="5"/>
  <c r="CF218" i="5"/>
  <c r="CH219" i="5"/>
  <c r="GA217" i="5"/>
  <c r="GC218" i="5"/>
  <c r="CQ217" i="5" l="1"/>
  <c r="CS218" i="5"/>
  <c r="GY219" i="5"/>
  <c r="GW218" i="5"/>
  <c r="FR218" i="5"/>
  <c r="FP217" i="5"/>
  <c r="BJ217" i="5"/>
  <c r="BL218" i="5"/>
  <c r="HJ218" i="5"/>
  <c r="HH217" i="5"/>
  <c r="R218" i="5"/>
  <c r="T219" i="5"/>
  <c r="HS218" i="5"/>
  <c r="HU219" i="5"/>
  <c r="BA219" i="5"/>
  <c r="AY218" i="5"/>
  <c r="FE218" i="5"/>
  <c r="FG219" i="5"/>
  <c r="G218" i="5"/>
  <c r="I219" i="5"/>
  <c r="GN220" i="5"/>
  <c r="GL219" i="5"/>
  <c r="EK218" i="5"/>
  <c r="EI217" i="5"/>
  <c r="AE219" i="5"/>
  <c r="AC218" i="5"/>
  <c r="DZ220" i="5"/>
  <c r="DX219" i="5"/>
  <c r="IF219" i="5"/>
  <c r="ID218" i="5"/>
  <c r="DO218" i="5"/>
  <c r="DM217" i="5"/>
  <c r="AN218" i="5"/>
  <c r="AP219" i="5"/>
  <c r="GC219" i="5"/>
  <c r="GA218" i="5"/>
  <c r="CF219" i="5"/>
  <c r="CH220" i="5"/>
  <c r="BU218" i="5"/>
  <c r="BW219" i="5"/>
  <c r="EV218" i="5"/>
  <c r="ET217" i="5"/>
  <c r="DD219" i="5"/>
  <c r="DB218" i="5"/>
  <c r="IQ219" i="5"/>
  <c r="IO218" i="5"/>
  <c r="CS219" i="5" l="1"/>
  <c r="CQ218" i="5"/>
  <c r="GY220" i="5"/>
  <c r="GW219" i="5"/>
  <c r="FR219" i="5"/>
  <c r="FP218" i="5"/>
  <c r="HJ219" i="5"/>
  <c r="HH218" i="5"/>
  <c r="R219" i="5"/>
  <c r="T220" i="5"/>
  <c r="BJ218" i="5"/>
  <c r="BL219" i="5"/>
  <c r="HS219" i="5"/>
  <c r="HU220" i="5"/>
  <c r="GN221" i="5"/>
  <c r="GL220" i="5"/>
  <c r="I220" i="5"/>
  <c r="G219" i="5"/>
  <c r="FE219" i="5"/>
  <c r="FG220" i="5"/>
  <c r="EK219" i="5"/>
  <c r="EI218" i="5"/>
  <c r="BA220" i="5"/>
  <c r="AY219" i="5"/>
  <c r="DX220" i="5"/>
  <c r="DZ221" i="5"/>
  <c r="AP220" i="5"/>
  <c r="AN219" i="5"/>
  <c r="DO219" i="5"/>
  <c r="DM218" i="5"/>
  <c r="IF220" i="5"/>
  <c r="ID219" i="5"/>
  <c r="AE220" i="5"/>
  <c r="AC219" i="5"/>
  <c r="ET218" i="5"/>
  <c r="EV219" i="5"/>
  <c r="DB219" i="5"/>
  <c r="DD220" i="5"/>
  <c r="BU219" i="5"/>
  <c r="BW220" i="5"/>
  <c r="CH221" i="5"/>
  <c r="CF220" i="5"/>
  <c r="IO219" i="5"/>
  <c r="IQ220" i="5"/>
  <c r="GC220" i="5"/>
  <c r="GA219" i="5"/>
  <c r="CQ219" i="5" l="1"/>
  <c r="CS220" i="5"/>
  <c r="GY221" i="5"/>
  <c r="GW220" i="5"/>
  <c r="FP219" i="5"/>
  <c r="FR220" i="5"/>
  <c r="T221" i="5"/>
  <c r="R220" i="5"/>
  <c r="BL220" i="5"/>
  <c r="BJ219" i="5"/>
  <c r="HH219" i="5"/>
  <c r="HJ220" i="5"/>
  <c r="HU221" i="5"/>
  <c r="HS220" i="5"/>
  <c r="EK220" i="5"/>
  <c r="EI219" i="5"/>
  <c r="G220" i="5"/>
  <c r="I221" i="5"/>
  <c r="FE220" i="5"/>
  <c r="FG221" i="5"/>
  <c r="AY220" i="5"/>
  <c r="BA221" i="5"/>
  <c r="GL221" i="5"/>
  <c r="GN222" i="5"/>
  <c r="DZ222" i="5"/>
  <c r="DX221" i="5"/>
  <c r="ID220" i="5"/>
  <c r="IF221" i="5"/>
  <c r="DM219" i="5"/>
  <c r="DO220" i="5"/>
  <c r="AC220" i="5"/>
  <c r="AE221" i="5"/>
  <c r="AP221" i="5"/>
  <c r="AN220" i="5"/>
  <c r="GC221" i="5"/>
  <c r="GA220" i="5"/>
  <c r="BU220" i="5"/>
  <c r="BW221" i="5"/>
  <c r="CH222" i="5"/>
  <c r="CF221" i="5"/>
  <c r="IO220" i="5"/>
  <c r="IQ221" i="5"/>
  <c r="DD221" i="5"/>
  <c r="DB220" i="5"/>
  <c r="EV220" i="5"/>
  <c r="ET219" i="5"/>
  <c r="CS221" i="5" l="1"/>
  <c r="CQ220" i="5"/>
  <c r="GW221" i="5"/>
  <c r="GY222" i="5"/>
  <c r="FR221" i="5"/>
  <c r="FP220" i="5"/>
  <c r="BJ220" i="5"/>
  <c r="BL221" i="5"/>
  <c r="HH220" i="5"/>
  <c r="HJ221" i="5"/>
  <c r="T222" i="5"/>
  <c r="R221" i="5"/>
  <c r="HU222" i="5"/>
  <c r="HS221" i="5"/>
  <c r="AY221" i="5"/>
  <c r="BA222" i="5"/>
  <c r="G221" i="5"/>
  <c r="I222" i="5"/>
  <c r="GL222" i="5"/>
  <c r="GN223" i="5"/>
  <c r="FG222" i="5"/>
  <c r="FE221" i="5"/>
  <c r="EK221" i="5"/>
  <c r="EI220" i="5"/>
  <c r="AE222" i="5"/>
  <c r="AC221" i="5"/>
  <c r="DO221" i="5"/>
  <c r="DM220" i="5"/>
  <c r="IF222" i="5"/>
  <c r="ID221" i="5"/>
  <c r="AN221" i="5"/>
  <c r="AP222" i="5"/>
  <c r="DZ223" i="5"/>
  <c r="DX222" i="5"/>
  <c r="ET220" i="5"/>
  <c r="EV221" i="5"/>
  <c r="CF222" i="5"/>
  <c r="CH223" i="5"/>
  <c r="IO221" i="5"/>
  <c r="IQ222" i="5"/>
  <c r="BW222" i="5"/>
  <c r="BU221" i="5"/>
  <c r="DB221" i="5"/>
  <c r="DD222" i="5"/>
  <c r="GC222" i="5"/>
  <c r="GA221" i="5"/>
  <c r="CQ221" i="5" l="1"/>
  <c r="CS222" i="5"/>
  <c r="GW222" i="5"/>
  <c r="GY223" i="5"/>
  <c r="FP221" i="5"/>
  <c r="FR222" i="5"/>
  <c r="HJ222" i="5"/>
  <c r="HH221" i="5"/>
  <c r="BL222" i="5"/>
  <c r="BJ221" i="5"/>
  <c r="R222" i="5"/>
  <c r="T223" i="5"/>
  <c r="HS222" i="5"/>
  <c r="HU223" i="5"/>
  <c r="FE222" i="5"/>
  <c r="FG223" i="5"/>
  <c r="GL223" i="5"/>
  <c r="GN224" i="5"/>
  <c r="BA223" i="5"/>
  <c r="AY222" i="5"/>
  <c r="G222" i="5"/>
  <c r="I223" i="5"/>
  <c r="EI221" i="5"/>
  <c r="EK222" i="5"/>
  <c r="AN222" i="5"/>
  <c r="AP223" i="5"/>
  <c r="DZ224" i="5"/>
  <c r="DX223" i="5"/>
  <c r="ID222" i="5"/>
  <c r="IF223" i="5"/>
  <c r="DO222" i="5"/>
  <c r="DM221" i="5"/>
  <c r="AC222" i="5"/>
  <c r="AE223" i="5"/>
  <c r="GC223" i="5"/>
  <c r="GA222" i="5"/>
  <c r="BU222" i="5"/>
  <c r="BW223" i="5"/>
  <c r="DD223" i="5"/>
  <c r="DB222" i="5"/>
  <c r="IO222" i="5"/>
  <c r="IQ223" i="5"/>
  <c r="CH224" i="5"/>
  <c r="CF223" i="5"/>
  <c r="ET221" i="5"/>
  <c r="EV222" i="5"/>
  <c r="CQ222" i="5" l="1"/>
  <c r="CS223" i="5"/>
  <c r="GW223" i="5"/>
  <c r="GY224" i="5"/>
  <c r="FR223" i="5"/>
  <c r="FP222" i="5"/>
  <c r="BJ222" i="5"/>
  <c r="BL223" i="5"/>
  <c r="T224" i="5"/>
  <c r="R223" i="5"/>
  <c r="HH222" i="5"/>
  <c r="HJ223" i="5"/>
  <c r="HS223" i="5"/>
  <c r="HU224" i="5"/>
  <c r="G223" i="5"/>
  <c r="I224" i="5"/>
  <c r="GL224" i="5"/>
  <c r="GN225" i="5"/>
  <c r="EI222" i="5"/>
  <c r="EK223" i="5"/>
  <c r="FG224" i="5"/>
  <c r="FE223" i="5"/>
  <c r="BA224" i="5"/>
  <c r="AY223" i="5"/>
  <c r="DO223" i="5"/>
  <c r="DM222" i="5"/>
  <c r="AE224" i="5"/>
  <c r="AC223" i="5"/>
  <c r="ID223" i="5"/>
  <c r="IF224" i="5"/>
  <c r="AP224" i="5"/>
  <c r="AN223" i="5"/>
  <c r="DZ225" i="5"/>
  <c r="DX224" i="5"/>
  <c r="EV223" i="5"/>
  <c r="ET222" i="5"/>
  <c r="BU223" i="5"/>
  <c r="BW224" i="5"/>
  <c r="IO223" i="5"/>
  <c r="IQ224" i="5"/>
  <c r="DB223" i="5"/>
  <c r="DD224" i="5"/>
  <c r="CH225" i="5"/>
  <c r="CF224" i="5"/>
  <c r="GA223" i="5"/>
  <c r="GC224" i="5"/>
  <c r="CS224" i="5" l="1"/>
  <c r="CQ223" i="5"/>
  <c r="GW224" i="5"/>
  <c r="GY225" i="5"/>
  <c r="FR224" i="5"/>
  <c r="FP223" i="5"/>
  <c r="R224" i="5"/>
  <c r="T225" i="5"/>
  <c r="HH223" i="5"/>
  <c r="HJ224" i="5"/>
  <c r="BL224" i="5"/>
  <c r="BJ223" i="5"/>
  <c r="HS224" i="5"/>
  <c r="HU225" i="5"/>
  <c r="GN226" i="5"/>
  <c r="GL225" i="5"/>
  <c r="EK224" i="5"/>
  <c r="EI223" i="5"/>
  <c r="I225" i="5"/>
  <c r="G224" i="5"/>
  <c r="FE224" i="5"/>
  <c r="FG225" i="5"/>
  <c r="AY224" i="5"/>
  <c r="BA225" i="5"/>
  <c r="ID224" i="5"/>
  <c r="IF225" i="5"/>
  <c r="AN224" i="5"/>
  <c r="AP225" i="5"/>
  <c r="DX225" i="5"/>
  <c r="DZ226" i="5"/>
  <c r="AC224" i="5"/>
  <c r="AE225" i="5"/>
  <c r="DO224" i="5"/>
  <c r="DM223" i="5"/>
  <c r="BW225" i="5"/>
  <c r="BU224" i="5"/>
  <c r="EV224" i="5"/>
  <c r="ET223" i="5"/>
  <c r="GC225" i="5"/>
  <c r="GA224" i="5"/>
  <c r="DD225" i="5"/>
  <c r="DB224" i="5"/>
  <c r="IQ225" i="5"/>
  <c r="IO224" i="5"/>
  <c r="CH226" i="5"/>
  <c r="CF225" i="5"/>
  <c r="CQ224" i="5" l="1"/>
  <c r="CS225" i="5"/>
  <c r="GW225" i="5"/>
  <c r="GY226" i="5"/>
  <c r="FR225" i="5"/>
  <c r="FP224" i="5"/>
  <c r="HH224" i="5"/>
  <c r="HJ225" i="5"/>
  <c r="T226" i="5"/>
  <c r="R225" i="5"/>
  <c r="BJ224" i="5"/>
  <c r="BL225" i="5"/>
  <c r="HS225" i="5"/>
  <c r="HU226" i="5"/>
  <c r="FE225" i="5"/>
  <c r="FG226" i="5"/>
  <c r="EI224" i="5"/>
  <c r="EK225" i="5"/>
  <c r="BA226" i="5"/>
  <c r="AY225" i="5"/>
  <c r="G225" i="5"/>
  <c r="I226" i="5"/>
  <c r="GN227" i="5"/>
  <c r="GL226" i="5"/>
  <c r="AE226" i="5"/>
  <c r="AC225" i="5"/>
  <c r="DX226" i="5"/>
  <c r="DZ227" i="5"/>
  <c r="AP226" i="5"/>
  <c r="AN225" i="5"/>
  <c r="IF226" i="5"/>
  <c r="ID225" i="5"/>
  <c r="DO225" i="5"/>
  <c r="DM224" i="5"/>
  <c r="GA225" i="5"/>
  <c r="GC226" i="5"/>
  <c r="BW226" i="5"/>
  <c r="BU225" i="5"/>
  <c r="CF226" i="5"/>
  <c r="CH227" i="5"/>
  <c r="IQ226" i="5"/>
  <c r="IO225" i="5"/>
  <c r="DB225" i="5"/>
  <c r="DD226" i="5"/>
  <c r="ET224" i="5"/>
  <c r="EV225" i="5"/>
  <c r="CQ225" i="5" l="1"/>
  <c r="CS226" i="5"/>
  <c r="GW226" i="5"/>
  <c r="GY227" i="5"/>
  <c r="FR226" i="5"/>
  <c r="FP225" i="5"/>
  <c r="T227" i="5"/>
  <c r="R226" i="5"/>
  <c r="BL226" i="5"/>
  <c r="BJ225" i="5"/>
  <c r="HH225" i="5"/>
  <c r="HJ226" i="5"/>
  <c r="HU227" i="5"/>
  <c r="HS226" i="5"/>
  <c r="I227" i="5"/>
  <c r="G226" i="5"/>
  <c r="EK226" i="5"/>
  <c r="EI225" i="5"/>
  <c r="FG227" i="5"/>
  <c r="FE226" i="5"/>
  <c r="GN228" i="5"/>
  <c r="GL227" i="5"/>
  <c r="BA227" i="5"/>
  <c r="AY226" i="5"/>
  <c r="DM225" i="5"/>
  <c r="DO226" i="5"/>
  <c r="AN226" i="5"/>
  <c r="AP227" i="5"/>
  <c r="DZ228" i="5"/>
  <c r="DX227" i="5"/>
  <c r="IF227" i="5"/>
  <c r="ID226" i="5"/>
  <c r="AC226" i="5"/>
  <c r="AE227" i="5"/>
  <c r="GA226" i="5"/>
  <c r="GC227" i="5"/>
  <c r="IO226" i="5"/>
  <c r="IQ227" i="5"/>
  <c r="BU226" i="5"/>
  <c r="BW227" i="5"/>
  <c r="CH228" i="5"/>
  <c r="CF227" i="5"/>
  <c r="ET225" i="5"/>
  <c r="EV226" i="5"/>
  <c r="DB226" i="5"/>
  <c r="DD227" i="5"/>
  <c r="CS227" i="5" l="1"/>
  <c r="CQ226" i="5"/>
  <c r="GW227" i="5"/>
  <c r="GY228" i="5"/>
  <c r="FP226" i="5"/>
  <c r="FR227" i="5"/>
  <c r="BJ226" i="5"/>
  <c r="BL227" i="5"/>
  <c r="HH226" i="5"/>
  <c r="HJ227" i="5"/>
  <c r="R227" i="5"/>
  <c r="T228" i="5"/>
  <c r="HU228" i="5"/>
  <c r="HS227" i="5"/>
  <c r="GL228" i="5"/>
  <c r="GN229" i="5"/>
  <c r="EI226" i="5"/>
  <c r="EK227" i="5"/>
  <c r="BA228" i="5"/>
  <c r="AY227" i="5"/>
  <c r="FE227" i="5"/>
  <c r="FG228" i="5"/>
  <c r="I228" i="5"/>
  <c r="G227" i="5"/>
  <c r="DO227" i="5"/>
  <c r="DM226" i="5"/>
  <c r="IF228" i="5"/>
  <c r="ID227" i="5"/>
  <c r="DX228" i="5"/>
  <c r="DZ229" i="5"/>
  <c r="AC227" i="5"/>
  <c r="AE228" i="5"/>
  <c r="AN227" i="5"/>
  <c r="AP228" i="5"/>
  <c r="BU227" i="5"/>
  <c r="BW228" i="5"/>
  <c r="IO227" i="5"/>
  <c r="IQ228" i="5"/>
  <c r="CH229" i="5"/>
  <c r="CF228" i="5"/>
  <c r="GA227" i="5"/>
  <c r="GC228" i="5"/>
  <c r="DD228" i="5"/>
  <c r="DB227" i="5"/>
  <c r="EV227" i="5"/>
  <c r="ET226" i="5"/>
  <c r="CQ227" i="5" l="1"/>
  <c r="CS228" i="5"/>
  <c r="GW228" i="5"/>
  <c r="GY229" i="5"/>
  <c r="FP227" i="5"/>
  <c r="FR228" i="5"/>
  <c r="HH227" i="5"/>
  <c r="HJ228" i="5"/>
  <c r="T229" i="5"/>
  <c r="R228" i="5"/>
  <c r="BJ227" i="5"/>
  <c r="BL228" i="5"/>
  <c r="HU229" i="5"/>
  <c r="HS228" i="5"/>
  <c r="FE228" i="5"/>
  <c r="FG229" i="5"/>
  <c r="EI227" i="5"/>
  <c r="EK228" i="5"/>
  <c r="GN230" i="5"/>
  <c r="GL229" i="5"/>
  <c r="G228" i="5"/>
  <c r="I229" i="5"/>
  <c r="AY228" i="5"/>
  <c r="BA229" i="5"/>
  <c r="AN228" i="5"/>
  <c r="AP229" i="5"/>
  <c r="DZ230" i="5"/>
  <c r="DX229" i="5"/>
  <c r="DO228" i="5"/>
  <c r="DM227" i="5"/>
  <c r="AC228" i="5"/>
  <c r="AE229" i="5"/>
  <c r="ID228" i="5"/>
  <c r="IF229" i="5"/>
  <c r="BW229" i="5"/>
  <c r="BU228" i="5"/>
  <c r="GA228" i="5"/>
  <c r="GC229" i="5"/>
  <c r="ET227" i="5"/>
  <c r="EV228" i="5"/>
  <c r="DD229" i="5"/>
  <c r="DB228" i="5"/>
  <c r="CF229" i="5"/>
  <c r="CH230" i="5"/>
  <c r="IQ229" i="5"/>
  <c r="IO228" i="5"/>
  <c r="CQ228" i="5" l="1"/>
  <c r="CS229" i="5"/>
  <c r="GW229" i="5"/>
  <c r="GY230" i="5"/>
  <c r="FP228" i="5"/>
  <c r="FR229" i="5"/>
  <c r="R229" i="5"/>
  <c r="T230" i="5"/>
  <c r="BJ228" i="5"/>
  <c r="BL229" i="5"/>
  <c r="HH228" i="5"/>
  <c r="HJ229" i="5"/>
  <c r="HS229" i="5"/>
  <c r="HU230" i="5"/>
  <c r="I230" i="5"/>
  <c r="G229" i="5"/>
  <c r="EK229" i="5"/>
  <c r="EI228" i="5"/>
  <c r="BA230" i="5"/>
  <c r="AY229" i="5"/>
  <c r="FE229" i="5"/>
  <c r="FG230" i="5"/>
  <c r="GL230" i="5"/>
  <c r="GN231" i="5"/>
  <c r="ID229" i="5"/>
  <c r="IF230" i="5"/>
  <c r="AC229" i="5"/>
  <c r="AE230" i="5"/>
  <c r="DM228" i="5"/>
  <c r="DO229" i="5"/>
  <c r="AN229" i="5"/>
  <c r="AP230" i="5"/>
  <c r="DX230" i="5"/>
  <c r="DZ231" i="5"/>
  <c r="IO229" i="5"/>
  <c r="IQ230" i="5"/>
  <c r="DB229" i="5"/>
  <c r="DD230" i="5"/>
  <c r="BU229" i="5"/>
  <c r="BW230" i="5"/>
  <c r="CH231" i="5"/>
  <c r="CF230" i="5"/>
  <c r="EV229" i="5"/>
  <c r="ET228" i="5"/>
  <c r="GA229" i="5"/>
  <c r="GC230" i="5"/>
  <c r="CS230" i="5" l="1"/>
  <c r="CQ229" i="5"/>
  <c r="GY231" i="5"/>
  <c r="GW230" i="5"/>
  <c r="FP229" i="5"/>
  <c r="FR230" i="5"/>
  <c r="BL230" i="5"/>
  <c r="BJ229" i="5"/>
  <c r="HH229" i="5"/>
  <c r="HJ230" i="5"/>
  <c r="T231" i="5"/>
  <c r="R230" i="5"/>
  <c r="HS230" i="5"/>
  <c r="HU231" i="5"/>
  <c r="EK230" i="5"/>
  <c r="EI229" i="5"/>
  <c r="GN232" i="5"/>
  <c r="GL231" i="5"/>
  <c r="FE230" i="5"/>
  <c r="FG231" i="5"/>
  <c r="BA231" i="5"/>
  <c r="AY230" i="5"/>
  <c r="I231" i="5"/>
  <c r="G230" i="5"/>
  <c r="AP231" i="5"/>
  <c r="AN230" i="5"/>
  <c r="AE231" i="5"/>
  <c r="AC230" i="5"/>
  <c r="DX231" i="5"/>
  <c r="DZ232" i="5"/>
  <c r="DO230" i="5"/>
  <c r="DM229" i="5"/>
  <c r="ID230" i="5"/>
  <c r="IF231" i="5"/>
  <c r="GC231" i="5"/>
  <c r="GA230" i="5"/>
  <c r="IQ231" i="5"/>
  <c r="IO230" i="5"/>
  <c r="BW231" i="5"/>
  <c r="BU230" i="5"/>
  <c r="DD231" i="5"/>
  <c r="DB230" i="5"/>
  <c r="ET229" i="5"/>
  <c r="EV230" i="5"/>
  <c r="CF231" i="5"/>
  <c r="CH232" i="5"/>
  <c r="CS231" i="5" l="1"/>
  <c r="CQ230" i="5"/>
  <c r="GY232" i="5"/>
  <c r="GW231" i="5"/>
  <c r="FP230" i="5"/>
  <c r="FR231" i="5"/>
  <c r="HH230" i="5"/>
  <c r="HJ231" i="5"/>
  <c r="T232" i="5"/>
  <c r="R231" i="5"/>
  <c r="BL231" i="5"/>
  <c r="BJ230" i="5"/>
  <c r="HU232" i="5"/>
  <c r="HS231" i="5"/>
  <c r="BA232" i="5"/>
  <c r="AY231" i="5"/>
  <c r="FE231" i="5"/>
  <c r="FG232" i="5"/>
  <c r="GN233" i="5"/>
  <c r="GL232" i="5"/>
  <c r="I232" i="5"/>
  <c r="G231" i="5"/>
  <c r="EK231" i="5"/>
  <c r="EI230" i="5"/>
  <c r="DO231" i="5"/>
  <c r="DM230" i="5"/>
  <c r="AC231" i="5"/>
  <c r="AE232" i="5"/>
  <c r="ID231" i="5"/>
  <c r="IF232" i="5"/>
  <c r="DZ233" i="5"/>
  <c r="DX232" i="5"/>
  <c r="AP232" i="5"/>
  <c r="AN231" i="5"/>
  <c r="BW232" i="5"/>
  <c r="BU231" i="5"/>
  <c r="DB231" i="5"/>
  <c r="DD232" i="5"/>
  <c r="GA231" i="5"/>
  <c r="GC232" i="5"/>
  <c r="CF232" i="5"/>
  <c r="CH233" i="5"/>
  <c r="IQ232" i="5"/>
  <c r="IO231" i="5"/>
  <c r="ET230" i="5"/>
  <c r="EV231" i="5"/>
  <c r="CQ231" i="5" l="1"/>
  <c r="CS232" i="5"/>
  <c r="GY233" i="5"/>
  <c r="GW232" i="5"/>
  <c r="FR232" i="5"/>
  <c r="FP231" i="5"/>
  <c r="HH231" i="5"/>
  <c r="HJ232" i="5"/>
  <c r="R232" i="5"/>
  <c r="T233" i="5"/>
  <c r="BL232" i="5"/>
  <c r="BJ231" i="5"/>
  <c r="HS232" i="5"/>
  <c r="HU233" i="5"/>
  <c r="FE232" i="5"/>
  <c r="FG233" i="5"/>
  <c r="I233" i="5"/>
  <c r="G232" i="5"/>
  <c r="EK232" i="5"/>
  <c r="EI231" i="5"/>
  <c r="GL233" i="5"/>
  <c r="GN234" i="5"/>
  <c r="BA233" i="5"/>
  <c r="AY232" i="5"/>
  <c r="AE233" i="5"/>
  <c r="AC232" i="5"/>
  <c r="DZ234" i="5"/>
  <c r="DX233" i="5"/>
  <c r="DO232" i="5"/>
  <c r="DM231" i="5"/>
  <c r="IF233" i="5"/>
  <c r="ID232" i="5"/>
  <c r="AN232" i="5"/>
  <c r="AP233" i="5"/>
  <c r="CF233" i="5"/>
  <c r="CH234" i="5"/>
  <c r="DD233" i="5"/>
  <c r="DB232" i="5"/>
  <c r="IO232" i="5"/>
  <c r="IQ233" i="5"/>
  <c r="BU232" i="5"/>
  <c r="BW233" i="5"/>
  <c r="ET231" i="5"/>
  <c r="EV232" i="5"/>
  <c r="GA232" i="5"/>
  <c r="GC233" i="5"/>
  <c r="CS233" i="5" l="1"/>
  <c r="CQ232" i="5"/>
  <c r="GY234" i="5"/>
  <c r="GW233" i="5"/>
  <c r="FR233" i="5"/>
  <c r="FP232" i="5"/>
  <c r="T234" i="5"/>
  <c r="R233" i="5"/>
  <c r="HJ233" i="5"/>
  <c r="HH232" i="5"/>
  <c r="BJ232" i="5"/>
  <c r="BL233" i="5"/>
  <c r="HU234" i="5"/>
  <c r="HS233" i="5"/>
  <c r="GN235" i="5"/>
  <c r="GL234" i="5"/>
  <c r="I234" i="5"/>
  <c r="G233" i="5"/>
  <c r="FG234" i="5"/>
  <c r="FE233" i="5"/>
  <c r="BA234" i="5"/>
  <c r="AY233" i="5"/>
  <c r="EI232" i="5"/>
  <c r="EK233" i="5"/>
  <c r="IF234" i="5"/>
  <c r="ID233" i="5"/>
  <c r="DM232" i="5"/>
  <c r="DO233" i="5"/>
  <c r="AE234" i="5"/>
  <c r="AC233" i="5"/>
  <c r="AN233" i="5"/>
  <c r="AP234" i="5"/>
  <c r="DZ235" i="5"/>
  <c r="DX234" i="5"/>
  <c r="BW234" i="5"/>
  <c r="BU233" i="5"/>
  <c r="CH235" i="5"/>
  <c r="CF234" i="5"/>
  <c r="GA233" i="5"/>
  <c r="GC234" i="5"/>
  <c r="IO233" i="5"/>
  <c r="IQ234" i="5"/>
  <c r="DD234" i="5"/>
  <c r="DB233" i="5"/>
  <c r="EV233" i="5"/>
  <c r="ET232" i="5"/>
  <c r="CS234" i="5" l="1"/>
  <c r="CQ233" i="5"/>
  <c r="GY235" i="5"/>
  <c r="GW234" i="5"/>
  <c r="FP233" i="5"/>
  <c r="FR234" i="5"/>
  <c r="HJ234" i="5"/>
  <c r="HH233" i="5"/>
  <c r="BJ233" i="5"/>
  <c r="BL234" i="5"/>
  <c r="R234" i="5"/>
  <c r="T235" i="5"/>
  <c r="HS234" i="5"/>
  <c r="HU235" i="5"/>
  <c r="BA235" i="5"/>
  <c r="AY234" i="5"/>
  <c r="I235" i="5"/>
  <c r="G234" i="5"/>
  <c r="EK234" i="5"/>
  <c r="EI233" i="5"/>
  <c r="FG235" i="5"/>
  <c r="FE234" i="5"/>
  <c r="GN236" i="5"/>
  <c r="GL235" i="5"/>
  <c r="AP235" i="5"/>
  <c r="AN234" i="5"/>
  <c r="AC234" i="5"/>
  <c r="AE235" i="5"/>
  <c r="IF235" i="5"/>
  <c r="ID234" i="5"/>
  <c r="DM233" i="5"/>
  <c r="DO234" i="5"/>
  <c r="DZ236" i="5"/>
  <c r="DX235" i="5"/>
  <c r="IQ235" i="5"/>
  <c r="IO234" i="5"/>
  <c r="ET233" i="5"/>
  <c r="EV234" i="5"/>
  <c r="CF235" i="5"/>
  <c r="CH236" i="5"/>
  <c r="GA234" i="5"/>
  <c r="GC235" i="5"/>
  <c r="DB234" i="5"/>
  <c r="DD235" i="5"/>
  <c r="BW235" i="5"/>
  <c r="BU234" i="5"/>
  <c r="CS235" i="5" l="1"/>
  <c r="CQ234" i="5"/>
  <c r="GW235" i="5"/>
  <c r="GY236" i="5"/>
  <c r="FR235" i="5"/>
  <c r="FP234" i="5"/>
  <c r="BJ234" i="5"/>
  <c r="BL235" i="5"/>
  <c r="R235" i="5"/>
  <c r="T236" i="5"/>
  <c r="HH234" i="5"/>
  <c r="HJ235" i="5"/>
  <c r="HS235" i="5"/>
  <c r="HU236" i="5"/>
  <c r="FG236" i="5"/>
  <c r="FE235" i="5"/>
  <c r="I236" i="5"/>
  <c r="G235" i="5"/>
  <c r="GN237" i="5"/>
  <c r="GL236" i="5"/>
  <c r="EI234" i="5"/>
  <c r="EK235" i="5"/>
  <c r="AY235" i="5"/>
  <c r="BA236" i="5"/>
  <c r="DX236" i="5"/>
  <c r="DZ237" i="5"/>
  <c r="IF236" i="5"/>
  <c r="ID235" i="5"/>
  <c r="AN235" i="5"/>
  <c r="AP236" i="5"/>
  <c r="DM234" i="5"/>
  <c r="DO235" i="5"/>
  <c r="AE236" i="5"/>
  <c r="AC235" i="5"/>
  <c r="DD236" i="5"/>
  <c r="DB235" i="5"/>
  <c r="GA235" i="5"/>
  <c r="GC236" i="5"/>
  <c r="CH237" i="5"/>
  <c r="CF236" i="5"/>
  <c r="ET234" i="5"/>
  <c r="EV235" i="5"/>
  <c r="IQ236" i="5"/>
  <c r="IO235" i="5"/>
  <c r="BW236" i="5"/>
  <c r="BU235" i="5"/>
  <c r="CQ235" i="5" l="1"/>
  <c r="CS236" i="5"/>
  <c r="GY237" i="5"/>
  <c r="GW236" i="5"/>
  <c r="FR236" i="5"/>
  <c r="FP235" i="5"/>
  <c r="R236" i="5"/>
  <c r="T237" i="5"/>
  <c r="HH235" i="5"/>
  <c r="HJ236" i="5"/>
  <c r="BL236" i="5"/>
  <c r="BJ235" i="5"/>
  <c r="HU237" i="5"/>
  <c r="HS236" i="5"/>
  <c r="EI235" i="5"/>
  <c r="EK236" i="5"/>
  <c r="AY236" i="5"/>
  <c r="BA237" i="5"/>
  <c r="G236" i="5"/>
  <c r="I237" i="5"/>
  <c r="GL237" i="5"/>
  <c r="GN238" i="5"/>
  <c r="FG237" i="5"/>
  <c r="FE236" i="5"/>
  <c r="DM235" i="5"/>
  <c r="DO236" i="5"/>
  <c r="AP237" i="5"/>
  <c r="AN236" i="5"/>
  <c r="DZ238" i="5"/>
  <c r="DX237" i="5"/>
  <c r="AC236" i="5"/>
  <c r="AE237" i="5"/>
  <c r="IF237" i="5"/>
  <c r="ID236" i="5"/>
  <c r="BU236" i="5"/>
  <c r="BW237" i="5"/>
  <c r="EV236" i="5"/>
  <c r="ET235" i="5"/>
  <c r="GC237" i="5"/>
  <c r="GA236" i="5"/>
  <c r="IO236" i="5"/>
  <c r="IQ237" i="5"/>
  <c r="CF237" i="5"/>
  <c r="CH238" i="5"/>
  <c r="DB236" i="5"/>
  <c r="DD237" i="5"/>
  <c r="CS237" i="5" l="1"/>
  <c r="CQ236" i="5"/>
  <c r="GW237" i="5"/>
  <c r="GY238" i="5"/>
  <c r="FR237" i="5"/>
  <c r="FP236" i="5"/>
  <c r="HJ237" i="5"/>
  <c r="HH236" i="5"/>
  <c r="T238" i="5"/>
  <c r="R237" i="5"/>
  <c r="BJ236" i="5"/>
  <c r="BL237" i="5"/>
  <c r="HS237" i="5"/>
  <c r="HU238" i="5"/>
  <c r="GL238" i="5"/>
  <c r="GN239" i="5"/>
  <c r="AY237" i="5"/>
  <c r="BA238" i="5"/>
  <c r="G237" i="5"/>
  <c r="I238" i="5"/>
  <c r="EK237" i="5"/>
  <c r="EI236" i="5"/>
  <c r="FG238" i="5"/>
  <c r="FE237" i="5"/>
  <c r="AC237" i="5"/>
  <c r="AE238" i="5"/>
  <c r="AN237" i="5"/>
  <c r="AP238" i="5"/>
  <c r="DO237" i="5"/>
  <c r="DM236" i="5"/>
  <c r="IF238" i="5"/>
  <c r="ID237" i="5"/>
  <c r="DZ239" i="5"/>
  <c r="DX238" i="5"/>
  <c r="GA237" i="5"/>
  <c r="GC238" i="5"/>
  <c r="DD238" i="5"/>
  <c r="DB237" i="5"/>
  <c r="IQ238" i="5"/>
  <c r="IO237" i="5"/>
  <c r="CF238" i="5"/>
  <c r="CH239" i="5"/>
  <c r="BU237" i="5"/>
  <c r="BW238" i="5"/>
  <c r="EV237" i="5"/>
  <c r="ET236" i="5"/>
  <c r="CQ237" i="5" l="1"/>
  <c r="CS238" i="5"/>
  <c r="GY239" i="5"/>
  <c r="GW238" i="5"/>
  <c r="FP237" i="5"/>
  <c r="FR238" i="5"/>
  <c r="R238" i="5"/>
  <c r="T239" i="5"/>
  <c r="BL238" i="5"/>
  <c r="BJ237" i="5"/>
  <c r="HJ238" i="5"/>
  <c r="HH237" i="5"/>
  <c r="HS238" i="5"/>
  <c r="HU239" i="5"/>
  <c r="EK238" i="5"/>
  <c r="EI237" i="5"/>
  <c r="BA239" i="5"/>
  <c r="AY238" i="5"/>
  <c r="G238" i="5"/>
  <c r="I239" i="5"/>
  <c r="GN240" i="5"/>
  <c r="GL239" i="5"/>
  <c r="FG239" i="5"/>
  <c r="FE238" i="5"/>
  <c r="AP239" i="5"/>
  <c r="AN238" i="5"/>
  <c r="DO238" i="5"/>
  <c r="DM237" i="5"/>
  <c r="AE239" i="5"/>
  <c r="AC238" i="5"/>
  <c r="DX239" i="5"/>
  <c r="DZ240" i="5"/>
  <c r="IF239" i="5"/>
  <c r="ID238" i="5"/>
  <c r="GA238" i="5"/>
  <c r="GC239" i="5"/>
  <c r="BW239" i="5"/>
  <c r="BU238" i="5"/>
  <c r="CH240" i="5"/>
  <c r="CF239" i="5"/>
  <c r="ET237" i="5"/>
  <c r="EV238" i="5"/>
  <c r="IO238" i="5"/>
  <c r="IQ239" i="5"/>
  <c r="DB238" i="5"/>
  <c r="DD239" i="5"/>
  <c r="CS239" i="5" l="1"/>
  <c r="CQ238" i="5"/>
  <c r="GW239" i="5"/>
  <c r="GY240" i="5"/>
  <c r="FP238" i="5"/>
  <c r="FR239" i="5"/>
  <c r="BL239" i="5"/>
  <c r="BJ238" i="5"/>
  <c r="R239" i="5"/>
  <c r="T240" i="5"/>
  <c r="HJ239" i="5"/>
  <c r="HH238" i="5"/>
  <c r="HU240" i="5"/>
  <c r="HS239" i="5"/>
  <c r="AY239" i="5"/>
  <c r="BA240" i="5"/>
  <c r="I240" i="5"/>
  <c r="G239" i="5"/>
  <c r="GL240" i="5"/>
  <c r="GN241" i="5"/>
  <c r="FE239" i="5"/>
  <c r="FG240" i="5"/>
  <c r="EI238" i="5"/>
  <c r="EK239" i="5"/>
  <c r="DZ241" i="5"/>
  <c r="DX240" i="5"/>
  <c r="IF240" i="5"/>
  <c r="ID239" i="5"/>
  <c r="AC239" i="5"/>
  <c r="AE240" i="5"/>
  <c r="DO239" i="5"/>
  <c r="DM238" i="5"/>
  <c r="AP240" i="5"/>
  <c r="AN239" i="5"/>
  <c r="DD240" i="5"/>
  <c r="DB239" i="5"/>
  <c r="CH241" i="5"/>
  <c r="CF240" i="5"/>
  <c r="EV239" i="5"/>
  <c r="ET238" i="5"/>
  <c r="GA239" i="5"/>
  <c r="GC240" i="5"/>
  <c r="IQ240" i="5"/>
  <c r="IO239" i="5"/>
  <c r="BU239" i="5"/>
  <c r="BW240" i="5"/>
  <c r="CQ239" i="5" l="1"/>
  <c r="CS240" i="5"/>
  <c r="GW240" i="5"/>
  <c r="GY241" i="5"/>
  <c r="FP239" i="5"/>
  <c r="FR240" i="5"/>
  <c r="T241" i="5"/>
  <c r="R240" i="5"/>
  <c r="HH239" i="5"/>
  <c r="HJ240" i="5"/>
  <c r="BL240" i="5"/>
  <c r="BJ239" i="5"/>
  <c r="HU241" i="5"/>
  <c r="HS240" i="5"/>
  <c r="FG241" i="5"/>
  <c r="FE240" i="5"/>
  <c r="EI239" i="5"/>
  <c r="EK240" i="5"/>
  <c r="GN242" i="5"/>
  <c r="GL241" i="5"/>
  <c r="AY240" i="5"/>
  <c r="BA241" i="5"/>
  <c r="I241" i="5"/>
  <c r="G240" i="5"/>
  <c r="DO240" i="5"/>
  <c r="DM239" i="5"/>
  <c r="IF241" i="5"/>
  <c r="ID240" i="5"/>
  <c r="AC240" i="5"/>
  <c r="AE241" i="5"/>
  <c r="AN240" i="5"/>
  <c r="AP241" i="5"/>
  <c r="DX241" i="5"/>
  <c r="DZ242" i="5"/>
  <c r="GC241" i="5"/>
  <c r="GA240" i="5"/>
  <c r="BU240" i="5"/>
  <c r="BW241" i="5"/>
  <c r="IQ241" i="5"/>
  <c r="IO240" i="5"/>
  <c r="ET239" i="5"/>
  <c r="EV240" i="5"/>
  <c r="CH242" i="5"/>
  <c r="CF241" i="5"/>
  <c r="DB240" i="5"/>
  <c r="DD241" i="5"/>
  <c r="CQ240" i="5" l="1"/>
  <c r="CS241" i="5"/>
  <c r="GW241" i="5"/>
  <c r="GY242" i="5"/>
  <c r="FP240" i="5"/>
  <c r="FR241" i="5"/>
  <c r="HH240" i="5"/>
  <c r="HJ241" i="5"/>
  <c r="BJ240" i="5"/>
  <c r="BL241" i="5"/>
  <c r="T242" i="5"/>
  <c r="R241" i="5"/>
  <c r="HS241" i="5"/>
  <c r="HU242" i="5"/>
  <c r="AY241" i="5"/>
  <c r="BA242" i="5"/>
  <c r="EI240" i="5"/>
  <c r="EK241" i="5"/>
  <c r="I242" i="5"/>
  <c r="G241" i="5"/>
  <c r="GL242" i="5"/>
  <c r="GN243" i="5"/>
  <c r="FG242" i="5"/>
  <c r="FE241" i="5"/>
  <c r="ID241" i="5"/>
  <c r="IF242" i="5"/>
  <c r="DX242" i="5"/>
  <c r="DZ243" i="5"/>
  <c r="AN241" i="5"/>
  <c r="AP242" i="5"/>
  <c r="AC241" i="5"/>
  <c r="AE242" i="5"/>
  <c r="DO241" i="5"/>
  <c r="DM240" i="5"/>
  <c r="IQ242" i="5"/>
  <c r="IO241" i="5"/>
  <c r="EV241" i="5"/>
  <c r="ET240" i="5"/>
  <c r="DB241" i="5"/>
  <c r="DD242" i="5"/>
  <c r="GC242" i="5"/>
  <c r="GA241" i="5"/>
  <c r="BU241" i="5"/>
  <c r="BW242" i="5"/>
  <c r="CF242" i="5"/>
  <c r="CH243" i="5"/>
  <c r="CQ241" i="5" l="1"/>
  <c r="CS242" i="5"/>
  <c r="GY243" i="5"/>
  <c r="GW242" i="5"/>
  <c r="FR242" i="5"/>
  <c r="FP241" i="5"/>
  <c r="BJ241" i="5"/>
  <c r="BL242" i="5"/>
  <c r="HH241" i="5"/>
  <c r="HJ242" i="5"/>
  <c r="T243" i="5"/>
  <c r="R242" i="5"/>
  <c r="HS242" i="5"/>
  <c r="HU243" i="5"/>
  <c r="GN244" i="5"/>
  <c r="GL243" i="5"/>
  <c r="EI241" i="5"/>
  <c r="EK242" i="5"/>
  <c r="AY242" i="5"/>
  <c r="BA243" i="5"/>
  <c r="FG243" i="5"/>
  <c r="FE242" i="5"/>
  <c r="I243" i="5"/>
  <c r="G242" i="5"/>
  <c r="AE243" i="5"/>
  <c r="AC242" i="5"/>
  <c r="AN242" i="5"/>
  <c r="AP243" i="5"/>
  <c r="ID242" i="5"/>
  <c r="IF243" i="5"/>
  <c r="DX243" i="5"/>
  <c r="DZ244" i="5"/>
  <c r="DM241" i="5"/>
  <c r="DO242" i="5"/>
  <c r="BU242" i="5"/>
  <c r="BW243" i="5"/>
  <c r="CF243" i="5"/>
  <c r="CH244" i="5"/>
  <c r="DD243" i="5"/>
  <c r="DB242" i="5"/>
  <c r="IQ243" i="5"/>
  <c r="IO242" i="5"/>
  <c r="GC243" i="5"/>
  <c r="GA242" i="5"/>
  <c r="ET241" i="5"/>
  <c r="EV242" i="5"/>
  <c r="CS243" i="5" l="1"/>
  <c r="CQ242" i="5"/>
  <c r="GW243" i="5"/>
  <c r="GY244" i="5"/>
  <c r="FR243" i="5"/>
  <c r="FP242" i="5"/>
  <c r="HJ243" i="5"/>
  <c r="HH242" i="5"/>
  <c r="BJ242" i="5"/>
  <c r="BL243" i="5"/>
  <c r="R243" i="5"/>
  <c r="T244" i="5"/>
  <c r="HU244" i="5"/>
  <c r="HS243" i="5"/>
  <c r="EK243" i="5"/>
  <c r="EI242" i="5"/>
  <c r="FG244" i="5"/>
  <c r="FE243" i="5"/>
  <c r="BA244" i="5"/>
  <c r="AY243" i="5"/>
  <c r="G243" i="5"/>
  <c r="I244" i="5"/>
  <c r="GL244" i="5"/>
  <c r="GN245" i="5"/>
  <c r="DX244" i="5"/>
  <c r="DZ245" i="5"/>
  <c r="AN243" i="5"/>
  <c r="AP244" i="5"/>
  <c r="DM242" i="5"/>
  <c r="DO243" i="5"/>
  <c r="IF244" i="5"/>
  <c r="ID243" i="5"/>
  <c r="AC243" i="5"/>
  <c r="AE244" i="5"/>
  <c r="CH245" i="5"/>
  <c r="CF244" i="5"/>
  <c r="DB243" i="5"/>
  <c r="DD244" i="5"/>
  <c r="IO243" i="5"/>
  <c r="IQ244" i="5"/>
  <c r="BW244" i="5"/>
  <c r="BU243" i="5"/>
  <c r="ET242" i="5"/>
  <c r="EV243" i="5"/>
  <c r="GA243" i="5"/>
  <c r="GC244" i="5"/>
  <c r="CS244" i="5" l="1"/>
  <c r="CQ243" i="5"/>
  <c r="GY245" i="5"/>
  <c r="GW244" i="5"/>
  <c r="FR244" i="5"/>
  <c r="FP243" i="5"/>
  <c r="BJ243" i="5"/>
  <c r="BL244" i="5"/>
  <c r="R244" i="5"/>
  <c r="T245" i="5"/>
  <c r="HJ244" i="5"/>
  <c r="HH243" i="5"/>
  <c r="HU245" i="5"/>
  <c r="HS244" i="5"/>
  <c r="I245" i="5"/>
  <c r="G244" i="5"/>
  <c r="FE244" i="5"/>
  <c r="FG245" i="5"/>
  <c r="GN246" i="5"/>
  <c r="GL245" i="5"/>
  <c r="AY244" i="5"/>
  <c r="BA245" i="5"/>
  <c r="EK244" i="5"/>
  <c r="EI243" i="5"/>
  <c r="AN244" i="5"/>
  <c r="AP245" i="5"/>
  <c r="ID244" i="5"/>
  <c r="IF245" i="5"/>
  <c r="AC244" i="5"/>
  <c r="AE245" i="5"/>
  <c r="DO244" i="5"/>
  <c r="DM243" i="5"/>
  <c r="DX245" i="5"/>
  <c r="DZ246" i="5"/>
  <c r="DD245" i="5"/>
  <c r="DB244" i="5"/>
  <c r="BU244" i="5"/>
  <c r="BW245" i="5"/>
  <c r="CH246" i="5"/>
  <c r="CF245" i="5"/>
  <c r="GA244" i="5"/>
  <c r="GC245" i="5"/>
  <c r="EV244" i="5"/>
  <c r="ET243" i="5"/>
  <c r="IO244" i="5"/>
  <c r="IQ245" i="5"/>
  <c r="CQ244" i="5" l="1"/>
  <c r="CS245" i="5"/>
  <c r="GW245" i="5"/>
  <c r="GY246" i="5"/>
  <c r="FR245" i="5"/>
  <c r="FP244" i="5"/>
  <c r="T246" i="5"/>
  <c r="R245" i="5"/>
  <c r="BJ244" i="5"/>
  <c r="BL245" i="5"/>
  <c r="HH244" i="5"/>
  <c r="HJ245" i="5"/>
  <c r="HS245" i="5"/>
  <c r="HU246" i="5"/>
  <c r="BA246" i="5"/>
  <c r="AY245" i="5"/>
  <c r="FG246" i="5"/>
  <c r="FE245" i="5"/>
  <c r="EI244" i="5"/>
  <c r="EK245" i="5"/>
  <c r="GL246" i="5"/>
  <c r="GN247" i="5"/>
  <c r="G245" i="5"/>
  <c r="I246" i="5"/>
  <c r="DX246" i="5"/>
  <c r="DZ247" i="5"/>
  <c r="ID245" i="5"/>
  <c r="IF246" i="5"/>
  <c r="DM244" i="5"/>
  <c r="DO245" i="5"/>
  <c r="AC245" i="5"/>
  <c r="AE246" i="5"/>
  <c r="AN245" i="5"/>
  <c r="AP246" i="5"/>
  <c r="GC246" i="5"/>
  <c r="GA245" i="5"/>
  <c r="DD246" i="5"/>
  <c r="DB245" i="5"/>
  <c r="BW246" i="5"/>
  <c r="BU245" i="5"/>
  <c r="ET244" i="5"/>
  <c r="EV245" i="5"/>
  <c r="CF246" i="5"/>
  <c r="CH247" i="5"/>
  <c r="IO245" i="5"/>
  <c r="IQ246" i="5"/>
  <c r="CQ245" i="5" l="1"/>
  <c r="CS246" i="5"/>
  <c r="GY247" i="5"/>
  <c r="GW246" i="5"/>
  <c r="FR246" i="5"/>
  <c r="FP245" i="5"/>
  <c r="BJ245" i="5"/>
  <c r="BL246" i="5"/>
  <c r="HH245" i="5"/>
  <c r="HJ246" i="5"/>
  <c r="R246" i="5"/>
  <c r="T247" i="5"/>
  <c r="HU247" i="5"/>
  <c r="HS246" i="5"/>
  <c r="GL247" i="5"/>
  <c r="GN248" i="5"/>
  <c r="G246" i="5"/>
  <c r="I247" i="5"/>
  <c r="EI245" i="5"/>
  <c r="EK246" i="5"/>
  <c r="FE246" i="5"/>
  <c r="FG247" i="5"/>
  <c r="BA247" i="5"/>
  <c r="AY246" i="5"/>
  <c r="AP247" i="5"/>
  <c r="AN246" i="5"/>
  <c r="DO246" i="5"/>
  <c r="DM245" i="5"/>
  <c r="IF247" i="5"/>
  <c r="ID246" i="5"/>
  <c r="AE247" i="5"/>
  <c r="AC246" i="5"/>
  <c r="DX247" i="5"/>
  <c r="DZ248" i="5"/>
  <c r="BW247" i="5"/>
  <c r="BU246" i="5"/>
  <c r="GC247" i="5"/>
  <c r="GA246" i="5"/>
  <c r="DB246" i="5"/>
  <c r="DD247" i="5"/>
  <c r="CH248" i="5"/>
  <c r="CF247" i="5"/>
  <c r="IQ247" i="5"/>
  <c r="IO246" i="5"/>
  <c r="ET245" i="5"/>
  <c r="EV246" i="5"/>
  <c r="CQ246" i="5" l="1"/>
  <c r="CS247" i="5"/>
  <c r="GY248" i="5"/>
  <c r="GW247" i="5"/>
  <c r="FP246" i="5"/>
  <c r="FR247" i="5"/>
  <c r="HH246" i="5"/>
  <c r="HJ247" i="5"/>
  <c r="R247" i="5"/>
  <c r="T248" i="5"/>
  <c r="BL247" i="5"/>
  <c r="BJ246" i="5"/>
  <c r="HU248" i="5"/>
  <c r="HS247" i="5"/>
  <c r="FG248" i="5"/>
  <c r="FE247" i="5"/>
  <c r="G247" i="5"/>
  <c r="I248" i="5"/>
  <c r="EK247" i="5"/>
  <c r="EI246" i="5"/>
  <c r="GN249" i="5"/>
  <c r="GL248" i="5"/>
  <c r="AY247" i="5"/>
  <c r="BA248" i="5"/>
  <c r="DX248" i="5"/>
  <c r="DZ249" i="5"/>
  <c r="ID247" i="5"/>
  <c r="IF248" i="5"/>
  <c r="AE248" i="5"/>
  <c r="AC247" i="5"/>
  <c r="DM246" i="5"/>
  <c r="DO247" i="5"/>
  <c r="AN247" i="5"/>
  <c r="AP248" i="5"/>
  <c r="ET246" i="5"/>
  <c r="EV247" i="5"/>
  <c r="DD248" i="5"/>
  <c r="DB247" i="5"/>
  <c r="IO247" i="5"/>
  <c r="IQ248" i="5"/>
  <c r="BU247" i="5"/>
  <c r="BW248" i="5"/>
  <c r="CF248" i="5"/>
  <c r="CH249" i="5"/>
  <c r="GC248" i="5"/>
  <c r="GA247" i="5"/>
  <c r="CQ247" i="5" l="1"/>
  <c r="CS248" i="5"/>
  <c r="GW248" i="5"/>
  <c r="GY249" i="5"/>
  <c r="FR248" i="5"/>
  <c r="FP247" i="5"/>
  <c r="R248" i="5"/>
  <c r="T249" i="5"/>
  <c r="HH247" i="5"/>
  <c r="HJ248" i="5"/>
  <c r="BL248" i="5"/>
  <c r="BJ247" i="5"/>
  <c r="HS248" i="5"/>
  <c r="HU249" i="5"/>
  <c r="I249" i="5"/>
  <c r="G248" i="5"/>
  <c r="GL249" i="5"/>
  <c r="GN250" i="5"/>
  <c r="BA249" i="5"/>
  <c r="AY248" i="5"/>
  <c r="EK248" i="5"/>
  <c r="EI247" i="5"/>
  <c r="FE248" i="5"/>
  <c r="FG249" i="5"/>
  <c r="DM247" i="5"/>
  <c r="DO248" i="5"/>
  <c r="AN248" i="5"/>
  <c r="AP249" i="5"/>
  <c r="IF249" i="5"/>
  <c r="ID248" i="5"/>
  <c r="DX249" i="5"/>
  <c r="DZ250" i="5"/>
  <c r="AC248" i="5"/>
  <c r="AE249" i="5"/>
  <c r="DD249" i="5"/>
  <c r="DB248" i="5"/>
  <c r="GA248" i="5"/>
  <c r="GC249" i="5"/>
  <c r="IQ249" i="5"/>
  <c r="IO248" i="5"/>
  <c r="CH250" i="5"/>
  <c r="CF249" i="5"/>
  <c r="BW249" i="5"/>
  <c r="BU248" i="5"/>
  <c r="EV248" i="5"/>
  <c r="ET247" i="5"/>
  <c r="CS249" i="5" l="1"/>
  <c r="CQ248" i="5"/>
  <c r="GY250" i="5"/>
  <c r="GW249" i="5"/>
  <c r="FP248" i="5"/>
  <c r="FR249" i="5"/>
  <c r="HH248" i="5"/>
  <c r="HJ249" i="5"/>
  <c r="R249" i="5"/>
  <c r="T250" i="5"/>
  <c r="BL249" i="5"/>
  <c r="BJ248" i="5"/>
  <c r="HS249" i="5"/>
  <c r="HU250" i="5"/>
  <c r="GN251" i="5"/>
  <c r="GL250" i="5"/>
  <c r="EI248" i="5"/>
  <c r="EK249" i="5"/>
  <c r="FE249" i="5"/>
  <c r="FG250" i="5"/>
  <c r="BA250" i="5"/>
  <c r="AY249" i="5"/>
  <c r="G249" i="5"/>
  <c r="I250" i="5"/>
  <c r="AE250" i="5"/>
  <c r="AC249" i="5"/>
  <c r="IF250" i="5"/>
  <c r="ID249" i="5"/>
  <c r="DX250" i="5"/>
  <c r="DZ251" i="5"/>
  <c r="AP250" i="5"/>
  <c r="AN249" i="5"/>
  <c r="DM248" i="5"/>
  <c r="DO249" i="5"/>
  <c r="BW250" i="5"/>
  <c r="BU249" i="5"/>
  <c r="GC250" i="5"/>
  <c r="GA249" i="5"/>
  <c r="CF250" i="5"/>
  <c r="CH251" i="5"/>
  <c r="DB249" i="5"/>
  <c r="DD250" i="5"/>
  <c r="ET248" i="5"/>
  <c r="EV249" i="5"/>
  <c r="IQ250" i="5"/>
  <c r="IO249" i="5"/>
  <c r="CQ249" i="5" l="1"/>
  <c r="CS250" i="5"/>
  <c r="GY251" i="5"/>
  <c r="GW250" i="5"/>
  <c r="FR250" i="5"/>
  <c r="FP249" i="5"/>
  <c r="T251" i="5"/>
  <c r="R250" i="5"/>
  <c r="HJ250" i="5"/>
  <c r="HH249" i="5"/>
  <c r="BJ249" i="5"/>
  <c r="BL250" i="5"/>
  <c r="HU251" i="5"/>
  <c r="HS250" i="5"/>
  <c r="EI249" i="5"/>
  <c r="EK250" i="5"/>
  <c r="AY250" i="5"/>
  <c r="BA251" i="5"/>
  <c r="G250" i="5"/>
  <c r="I251" i="5"/>
  <c r="FG251" i="5"/>
  <c r="FE250" i="5"/>
  <c r="GL251" i="5"/>
  <c r="GN252" i="5"/>
  <c r="DX251" i="5"/>
  <c r="DZ252" i="5"/>
  <c r="DM249" i="5"/>
  <c r="DO250" i="5"/>
  <c r="AN250" i="5"/>
  <c r="AP251" i="5"/>
  <c r="IF251" i="5"/>
  <c r="ID250" i="5"/>
  <c r="AC250" i="5"/>
  <c r="AE251" i="5"/>
  <c r="DD251" i="5"/>
  <c r="DB250" i="5"/>
  <c r="CF251" i="5"/>
  <c r="CH252" i="5"/>
  <c r="EV250" i="5"/>
  <c r="ET249" i="5"/>
  <c r="IO250" i="5"/>
  <c r="IQ251" i="5"/>
  <c r="GA250" i="5"/>
  <c r="GC251" i="5"/>
  <c r="BW251" i="5"/>
  <c r="BU250" i="5"/>
  <c r="CQ250" i="5" l="1"/>
  <c r="CS251" i="5"/>
  <c r="GW251" i="5"/>
  <c r="GY252" i="5"/>
  <c r="FP250" i="5"/>
  <c r="FR251" i="5"/>
  <c r="HJ251" i="5"/>
  <c r="HH250" i="5"/>
  <c r="BJ250" i="5"/>
  <c r="BL251" i="5"/>
  <c r="T252" i="5"/>
  <c r="R251" i="5"/>
  <c r="HS251" i="5"/>
  <c r="HU252" i="5"/>
  <c r="BA252" i="5"/>
  <c r="AY251" i="5"/>
  <c r="FG252" i="5"/>
  <c r="FE251" i="5"/>
  <c r="GN253" i="5"/>
  <c r="GL252" i="5"/>
  <c r="I252" i="5"/>
  <c r="G251" i="5"/>
  <c r="EK251" i="5"/>
  <c r="EI250" i="5"/>
  <c r="IF252" i="5"/>
  <c r="ID251" i="5"/>
  <c r="AC251" i="5"/>
  <c r="AE252" i="5"/>
  <c r="AN251" i="5"/>
  <c r="AP252" i="5"/>
  <c r="DO251" i="5"/>
  <c r="DM250" i="5"/>
  <c r="DX252" i="5"/>
  <c r="DZ253" i="5"/>
  <c r="BU251" i="5"/>
  <c r="BW252" i="5"/>
  <c r="GA251" i="5"/>
  <c r="GC252" i="5"/>
  <c r="CH253" i="5"/>
  <c r="CF252" i="5"/>
  <c r="ET250" i="5"/>
  <c r="EV251" i="5"/>
  <c r="IO251" i="5"/>
  <c r="IQ252" i="5"/>
  <c r="DD252" i="5"/>
  <c r="DB251" i="5"/>
  <c r="CQ251" i="5" l="1"/>
  <c r="CS252" i="5"/>
  <c r="GY253" i="5"/>
  <c r="GW252" i="5"/>
  <c r="FP251" i="5"/>
  <c r="FR252" i="5"/>
  <c r="BJ251" i="5"/>
  <c r="BL252" i="5"/>
  <c r="T253" i="5"/>
  <c r="R252" i="5"/>
  <c r="HH251" i="5"/>
  <c r="HJ252" i="5"/>
  <c r="HU253" i="5"/>
  <c r="HS252" i="5"/>
  <c r="G252" i="5"/>
  <c r="I253" i="5"/>
  <c r="FG253" i="5"/>
  <c r="FE252" i="5"/>
  <c r="EI251" i="5"/>
  <c r="EK252" i="5"/>
  <c r="GN254" i="5"/>
  <c r="GL253" i="5"/>
  <c r="AY252" i="5"/>
  <c r="BA253" i="5"/>
  <c r="AN252" i="5"/>
  <c r="AP253" i="5"/>
  <c r="DX253" i="5"/>
  <c r="DZ254" i="5"/>
  <c r="AC252" i="5"/>
  <c r="AE253" i="5"/>
  <c r="DM251" i="5"/>
  <c r="DO252" i="5"/>
  <c r="IF253" i="5"/>
  <c r="ID252" i="5"/>
  <c r="GA252" i="5"/>
  <c r="GC253" i="5"/>
  <c r="EV252" i="5"/>
  <c r="ET251" i="5"/>
  <c r="BW253" i="5"/>
  <c r="BU252" i="5"/>
  <c r="IO252" i="5"/>
  <c r="IQ253" i="5"/>
  <c r="DD253" i="5"/>
  <c r="DB252" i="5"/>
  <c r="CH254" i="5"/>
  <c r="CF253" i="5"/>
  <c r="CS253" i="5" l="1"/>
  <c r="CQ252" i="5"/>
  <c r="GW253" i="5"/>
  <c r="GY254" i="5"/>
  <c r="FR253" i="5"/>
  <c r="FP252" i="5"/>
  <c r="HH252" i="5"/>
  <c r="HJ253" i="5"/>
  <c r="BL253" i="5"/>
  <c r="BJ252" i="5"/>
  <c r="T254" i="5"/>
  <c r="R253" i="5"/>
  <c r="HU254" i="5"/>
  <c r="HS253" i="5"/>
  <c r="GN255" i="5"/>
  <c r="GL254" i="5"/>
  <c r="FE253" i="5"/>
  <c r="FG254" i="5"/>
  <c r="BA254" i="5"/>
  <c r="AY253" i="5"/>
  <c r="EK253" i="5"/>
  <c r="EI252" i="5"/>
  <c r="I254" i="5"/>
  <c r="G253" i="5"/>
  <c r="AC253" i="5"/>
  <c r="AE254" i="5"/>
  <c r="IF254" i="5"/>
  <c r="ID253" i="5"/>
  <c r="DO253" i="5"/>
  <c r="DM252" i="5"/>
  <c r="DX254" i="5"/>
  <c r="DZ255" i="5"/>
  <c r="AN253" i="5"/>
  <c r="AP254" i="5"/>
  <c r="DB253" i="5"/>
  <c r="DD254" i="5"/>
  <c r="BW254" i="5"/>
  <c r="BU253" i="5"/>
  <c r="IO253" i="5"/>
  <c r="IQ254" i="5"/>
  <c r="GC254" i="5"/>
  <c r="GA253" i="5"/>
  <c r="CF254" i="5"/>
  <c r="CH255" i="5"/>
  <c r="EV253" i="5"/>
  <c r="ET252" i="5"/>
  <c r="CS254" i="5" l="1"/>
  <c r="CQ253" i="5"/>
  <c r="GY255" i="5"/>
  <c r="GW254" i="5"/>
  <c r="FP253" i="5"/>
  <c r="FR254" i="5"/>
  <c r="BJ253" i="5"/>
  <c r="BL254" i="5"/>
  <c r="HH253" i="5"/>
  <c r="HJ254" i="5"/>
  <c r="R254" i="5"/>
  <c r="T255" i="5"/>
  <c r="HS254" i="5"/>
  <c r="HU255" i="5"/>
  <c r="EK254" i="5"/>
  <c r="EI253" i="5"/>
  <c r="FE254" i="5"/>
  <c r="FG255" i="5"/>
  <c r="G254" i="5"/>
  <c r="I255" i="5"/>
  <c r="BA255" i="5"/>
  <c r="AY254" i="5"/>
  <c r="GN256" i="5"/>
  <c r="GL255" i="5"/>
  <c r="DM253" i="5"/>
  <c r="DO254" i="5"/>
  <c r="AN254" i="5"/>
  <c r="AP255" i="5"/>
  <c r="DX255" i="5"/>
  <c r="DZ256" i="5"/>
  <c r="AE255" i="5"/>
  <c r="AC254" i="5"/>
  <c r="IF255" i="5"/>
  <c r="ID254" i="5"/>
  <c r="CF255" i="5"/>
  <c r="CH256" i="5"/>
  <c r="BW255" i="5"/>
  <c r="BU254" i="5"/>
  <c r="IO254" i="5"/>
  <c r="IQ255" i="5"/>
  <c r="DD255" i="5"/>
  <c r="DB254" i="5"/>
  <c r="EV254" i="5"/>
  <c r="ET253" i="5"/>
  <c r="GA254" i="5"/>
  <c r="GC255" i="5"/>
  <c r="CS255" i="5" l="1"/>
  <c r="CQ254" i="5"/>
  <c r="GW255" i="5"/>
  <c r="GY256" i="5"/>
  <c r="FR255" i="5"/>
  <c r="FP254" i="5"/>
  <c r="HJ255" i="5"/>
  <c r="HH254" i="5"/>
  <c r="R255" i="5"/>
  <c r="T256" i="5"/>
  <c r="BJ254" i="5"/>
  <c r="BL255" i="5"/>
  <c r="HS255" i="5"/>
  <c r="HU256" i="5"/>
  <c r="FG256" i="5"/>
  <c r="FE255" i="5"/>
  <c r="AY255" i="5"/>
  <c r="BA256" i="5"/>
  <c r="G255" i="5"/>
  <c r="I256" i="5"/>
  <c r="GN257" i="5"/>
  <c r="GL256" i="5"/>
  <c r="EK255" i="5"/>
  <c r="EI254" i="5"/>
  <c r="DZ257" i="5"/>
  <c r="DX256" i="5"/>
  <c r="AN255" i="5"/>
  <c r="AP256" i="5"/>
  <c r="DO255" i="5"/>
  <c r="DM254" i="5"/>
  <c r="IF256" i="5"/>
  <c r="ID255" i="5"/>
  <c r="AE256" i="5"/>
  <c r="AC255" i="5"/>
  <c r="GA255" i="5"/>
  <c r="GC256" i="5"/>
  <c r="IO255" i="5"/>
  <c r="IQ256" i="5"/>
  <c r="CF256" i="5"/>
  <c r="CH257" i="5"/>
  <c r="DB255" i="5"/>
  <c r="DD256" i="5"/>
  <c r="ET254" i="5"/>
  <c r="EV255" i="5"/>
  <c r="BW256" i="5"/>
  <c r="BU255" i="5"/>
  <c r="CS256" i="5" l="1"/>
  <c r="CQ255" i="5"/>
  <c r="GW256" i="5"/>
  <c r="GY257" i="5"/>
  <c r="FP255" i="5"/>
  <c r="FR256" i="5"/>
  <c r="T257" i="5"/>
  <c r="R256" i="5"/>
  <c r="BL256" i="5"/>
  <c r="BJ255" i="5"/>
  <c r="HJ256" i="5"/>
  <c r="HH255" i="5"/>
  <c r="HS256" i="5"/>
  <c r="HU257" i="5"/>
  <c r="BA257" i="5"/>
  <c r="AY256" i="5"/>
  <c r="GL257" i="5"/>
  <c r="GN258" i="5"/>
  <c r="I257" i="5"/>
  <c r="G256" i="5"/>
  <c r="EI255" i="5"/>
  <c r="EK256" i="5"/>
  <c r="FG257" i="5"/>
  <c r="FE256" i="5"/>
  <c r="AE257" i="5"/>
  <c r="AC256" i="5"/>
  <c r="DO256" i="5"/>
  <c r="DM255" i="5"/>
  <c r="DZ258" i="5"/>
  <c r="DX257" i="5"/>
  <c r="AN256" i="5"/>
  <c r="AP257" i="5"/>
  <c r="IF257" i="5"/>
  <c r="ID256" i="5"/>
  <c r="EV256" i="5"/>
  <c r="ET255" i="5"/>
  <c r="DB256" i="5"/>
  <c r="DD257" i="5"/>
  <c r="CF257" i="5"/>
  <c r="CH258" i="5"/>
  <c r="GA256" i="5"/>
  <c r="GC257" i="5"/>
  <c r="IQ257" i="5"/>
  <c r="IO256" i="5"/>
  <c r="BU256" i="5"/>
  <c r="BW257" i="5"/>
  <c r="CQ256" i="5" l="1"/>
  <c r="CS257" i="5"/>
  <c r="GW257" i="5"/>
  <c r="GY258" i="5"/>
  <c r="FP256" i="5"/>
  <c r="FR257" i="5"/>
  <c r="BJ256" i="5"/>
  <c r="BL257" i="5"/>
  <c r="HH256" i="5"/>
  <c r="HJ257" i="5"/>
  <c r="R257" i="5"/>
  <c r="T258" i="5"/>
  <c r="HU258" i="5"/>
  <c r="HS257" i="5"/>
  <c r="EK257" i="5"/>
  <c r="EI256" i="5"/>
  <c r="GL258" i="5"/>
  <c r="GN259" i="5"/>
  <c r="FG258" i="5"/>
  <c r="FE257" i="5"/>
  <c r="G257" i="5"/>
  <c r="I258" i="5"/>
  <c r="AY257" i="5"/>
  <c r="BA258" i="5"/>
  <c r="AP258" i="5"/>
  <c r="AN257" i="5"/>
  <c r="DX258" i="5"/>
  <c r="DZ259" i="5"/>
  <c r="AE258" i="5"/>
  <c r="AC257" i="5"/>
  <c r="IF258" i="5"/>
  <c r="ID257" i="5"/>
  <c r="DM256" i="5"/>
  <c r="DO257" i="5"/>
  <c r="IQ258" i="5"/>
  <c r="IO257" i="5"/>
  <c r="GC258" i="5"/>
  <c r="GA257" i="5"/>
  <c r="CH259" i="5"/>
  <c r="CF258" i="5"/>
  <c r="DB257" i="5"/>
  <c r="DD258" i="5"/>
  <c r="BW258" i="5"/>
  <c r="BU257" i="5"/>
  <c r="EV257" i="5"/>
  <c r="ET256" i="5"/>
  <c r="CQ257" i="5" l="1"/>
  <c r="CS258" i="5"/>
  <c r="GW258" i="5"/>
  <c r="GY259" i="5"/>
  <c r="FP257" i="5"/>
  <c r="FR258" i="5"/>
  <c r="HH257" i="5"/>
  <c r="HJ258" i="5"/>
  <c r="T259" i="5"/>
  <c r="R258" i="5"/>
  <c r="BJ257" i="5"/>
  <c r="BL258" i="5"/>
  <c r="HS258" i="5"/>
  <c r="HU259" i="5"/>
  <c r="G258" i="5"/>
  <c r="I259" i="5"/>
  <c r="GL259" i="5"/>
  <c r="GN260" i="5"/>
  <c r="AY258" i="5"/>
  <c r="BA259" i="5"/>
  <c r="FE258" i="5"/>
  <c r="FG259" i="5"/>
  <c r="EK258" i="5"/>
  <c r="EI257" i="5"/>
  <c r="ID258" i="5"/>
  <c r="IF259" i="5"/>
  <c r="AE259" i="5"/>
  <c r="AC258" i="5"/>
  <c r="DO258" i="5"/>
  <c r="DM257" i="5"/>
  <c r="DZ260" i="5"/>
  <c r="DX259" i="5"/>
  <c r="AN258" i="5"/>
  <c r="AP259" i="5"/>
  <c r="DD259" i="5"/>
  <c r="DB258" i="5"/>
  <c r="EV258" i="5"/>
  <c r="ET257" i="5"/>
  <c r="GC259" i="5"/>
  <c r="GA258" i="5"/>
  <c r="IO258" i="5"/>
  <c r="IQ259" i="5"/>
  <c r="BW259" i="5"/>
  <c r="BU258" i="5"/>
  <c r="CF259" i="5"/>
  <c r="CH260" i="5"/>
  <c r="CQ258" i="5" l="1"/>
  <c r="CS259" i="5"/>
  <c r="GW259" i="5"/>
  <c r="GY260" i="5"/>
  <c r="FP258" i="5"/>
  <c r="FR259" i="5"/>
  <c r="R259" i="5"/>
  <c r="T260" i="5"/>
  <c r="BL259" i="5"/>
  <c r="BJ258" i="5"/>
  <c r="HH258" i="5"/>
  <c r="HJ259" i="5"/>
  <c r="HS259" i="5"/>
  <c r="HU260" i="5"/>
  <c r="G259" i="5"/>
  <c r="I260" i="5"/>
  <c r="FG260" i="5"/>
  <c r="FE259" i="5"/>
  <c r="GL260" i="5"/>
  <c r="GN261" i="5"/>
  <c r="BA260" i="5"/>
  <c r="AY259" i="5"/>
  <c r="EK259" i="5"/>
  <c r="EI258" i="5"/>
  <c r="ID259" i="5"/>
  <c r="IF260" i="5"/>
  <c r="AP260" i="5"/>
  <c r="AN259" i="5"/>
  <c r="DZ261" i="5"/>
  <c r="DX260" i="5"/>
  <c r="DO259" i="5"/>
  <c r="DM258" i="5"/>
  <c r="AC259" i="5"/>
  <c r="AE260" i="5"/>
  <c r="BW260" i="5"/>
  <c r="BU259" i="5"/>
  <c r="GC260" i="5"/>
  <c r="GA259" i="5"/>
  <c r="EV259" i="5"/>
  <c r="ET258" i="5"/>
  <c r="DD260" i="5"/>
  <c r="DB259" i="5"/>
  <c r="IO259" i="5"/>
  <c r="IQ260" i="5"/>
  <c r="CF260" i="5"/>
  <c r="CH261" i="5"/>
  <c r="CS260" i="5" l="1"/>
  <c r="CQ259" i="5"/>
  <c r="GW260" i="5"/>
  <c r="GY261" i="5"/>
  <c r="FP259" i="5"/>
  <c r="FR260" i="5"/>
  <c r="BJ259" i="5"/>
  <c r="BL260" i="5"/>
  <c r="HH259" i="5"/>
  <c r="HJ260" i="5"/>
  <c r="T261" i="5"/>
  <c r="R260" i="5"/>
  <c r="HU261" i="5"/>
  <c r="HS260" i="5"/>
  <c r="BA261" i="5"/>
  <c r="AY260" i="5"/>
  <c r="FE260" i="5"/>
  <c r="FG261" i="5"/>
  <c r="GL261" i="5"/>
  <c r="GN262" i="5"/>
  <c r="I261" i="5"/>
  <c r="G260" i="5"/>
  <c r="EK260" i="5"/>
  <c r="EI259" i="5"/>
  <c r="DX261" i="5"/>
  <c r="DZ262" i="5"/>
  <c r="IF261" i="5"/>
  <c r="ID260" i="5"/>
  <c r="AE261" i="5"/>
  <c r="AC260" i="5"/>
  <c r="DO260" i="5"/>
  <c r="DM259" i="5"/>
  <c r="AP261" i="5"/>
  <c r="AN260" i="5"/>
  <c r="DD261" i="5"/>
  <c r="DB260" i="5"/>
  <c r="IQ261" i="5"/>
  <c r="IO260" i="5"/>
  <c r="CF261" i="5"/>
  <c r="CH262" i="5"/>
  <c r="GA260" i="5"/>
  <c r="GC261" i="5"/>
  <c r="EV260" i="5"/>
  <c r="ET259" i="5"/>
  <c r="BU260" i="5"/>
  <c r="BW261" i="5"/>
  <c r="CQ260" i="5" l="1"/>
  <c r="CS261" i="5"/>
  <c r="GY262" i="5"/>
  <c r="GW261" i="5"/>
  <c r="FP260" i="5"/>
  <c r="FR261" i="5"/>
  <c r="HH260" i="5"/>
  <c r="HJ261" i="5"/>
  <c r="BL261" i="5"/>
  <c r="BJ260" i="5"/>
  <c r="R261" i="5"/>
  <c r="T262" i="5"/>
  <c r="HU262" i="5"/>
  <c r="HS261" i="5"/>
  <c r="FG262" i="5"/>
  <c r="FE261" i="5"/>
  <c r="GN263" i="5"/>
  <c r="GL262" i="5"/>
  <c r="I262" i="5"/>
  <c r="G261" i="5"/>
  <c r="EI260" i="5"/>
  <c r="EK261" i="5"/>
  <c r="AY261" i="5"/>
  <c r="BA262" i="5"/>
  <c r="DM260" i="5"/>
  <c r="DO261" i="5"/>
  <c r="IF262" i="5"/>
  <c r="ID261" i="5"/>
  <c r="DX262" i="5"/>
  <c r="DZ263" i="5"/>
  <c r="AP262" i="5"/>
  <c r="AN261" i="5"/>
  <c r="AC261" i="5"/>
  <c r="AE262" i="5"/>
  <c r="IQ262" i="5"/>
  <c r="IO261" i="5"/>
  <c r="GA261" i="5"/>
  <c r="GC262" i="5"/>
  <c r="CH263" i="5"/>
  <c r="CF262" i="5"/>
  <c r="BU261" i="5"/>
  <c r="BW262" i="5"/>
  <c r="EV261" i="5"/>
  <c r="ET260" i="5"/>
  <c r="DD262" i="5"/>
  <c r="DB261" i="5"/>
  <c r="CS262" i="5" l="1"/>
  <c r="CQ261" i="5"/>
  <c r="GW262" i="5"/>
  <c r="GY263" i="5"/>
  <c r="FR262" i="5"/>
  <c r="FP261" i="5"/>
  <c r="BL262" i="5"/>
  <c r="BJ261" i="5"/>
  <c r="R262" i="5"/>
  <c r="T263" i="5"/>
  <c r="HJ262" i="5"/>
  <c r="HH261" i="5"/>
  <c r="HU263" i="5"/>
  <c r="HS262" i="5"/>
  <c r="GN264" i="5"/>
  <c r="GL263" i="5"/>
  <c r="EK262" i="5"/>
  <c r="EI261" i="5"/>
  <c r="BA263" i="5"/>
  <c r="AY262" i="5"/>
  <c r="G262" i="5"/>
  <c r="I263" i="5"/>
  <c r="FG263" i="5"/>
  <c r="FE262" i="5"/>
  <c r="AP263" i="5"/>
  <c r="AN262" i="5"/>
  <c r="ID262" i="5"/>
  <c r="IF263" i="5"/>
  <c r="AE263" i="5"/>
  <c r="AC262" i="5"/>
  <c r="DZ264" i="5"/>
  <c r="DX263" i="5"/>
  <c r="DO262" i="5"/>
  <c r="DM261" i="5"/>
  <c r="CH264" i="5"/>
  <c r="CF263" i="5"/>
  <c r="GC263" i="5"/>
  <c r="GA262" i="5"/>
  <c r="ET261" i="5"/>
  <c r="EV262" i="5"/>
  <c r="BU262" i="5"/>
  <c r="BW263" i="5"/>
  <c r="DB262" i="5"/>
  <c r="DD263" i="5"/>
  <c r="IO262" i="5"/>
  <c r="IQ263" i="5"/>
  <c r="CS263" i="5" l="1"/>
  <c r="CQ262" i="5"/>
  <c r="GW263" i="5"/>
  <c r="GY264" i="5"/>
  <c r="FP262" i="5"/>
  <c r="FR263" i="5"/>
  <c r="R263" i="5"/>
  <c r="T264" i="5"/>
  <c r="HH262" i="5"/>
  <c r="HJ263" i="5"/>
  <c r="BJ262" i="5"/>
  <c r="BL263" i="5"/>
  <c r="HU264" i="5"/>
  <c r="HS263" i="5"/>
  <c r="G263" i="5"/>
  <c r="I264" i="5"/>
  <c r="EI262" i="5"/>
  <c r="EK263" i="5"/>
  <c r="FE263" i="5"/>
  <c r="FG264" i="5"/>
  <c r="AY263" i="5"/>
  <c r="BA264" i="5"/>
  <c r="GN265" i="5"/>
  <c r="GL264" i="5"/>
  <c r="IF264" i="5"/>
  <c r="ID263" i="5"/>
  <c r="DM262" i="5"/>
  <c r="DO263" i="5"/>
  <c r="DZ265" i="5"/>
  <c r="DX264" i="5"/>
  <c r="AC263" i="5"/>
  <c r="AE264" i="5"/>
  <c r="AP264" i="5"/>
  <c r="AN263" i="5"/>
  <c r="DB263" i="5"/>
  <c r="DD264" i="5"/>
  <c r="BW264" i="5"/>
  <c r="BU263" i="5"/>
  <c r="ET262" i="5"/>
  <c r="EV263" i="5"/>
  <c r="IQ264" i="5"/>
  <c r="IO263" i="5"/>
  <c r="GC264" i="5"/>
  <c r="GA263" i="5"/>
  <c r="CH265" i="5"/>
  <c r="CF264" i="5"/>
  <c r="CQ263" i="5" l="1"/>
  <c r="CS264" i="5"/>
  <c r="GY265" i="5"/>
  <c r="GW264" i="5"/>
  <c r="FP263" i="5"/>
  <c r="FR264" i="5"/>
  <c r="HH263" i="5"/>
  <c r="HJ264" i="5"/>
  <c r="BL264" i="5"/>
  <c r="BJ263" i="5"/>
  <c r="R264" i="5"/>
  <c r="T265" i="5"/>
  <c r="HU265" i="5"/>
  <c r="HS264" i="5"/>
  <c r="AY264" i="5"/>
  <c r="BA265" i="5"/>
  <c r="EI263" i="5"/>
  <c r="EK264" i="5"/>
  <c r="FG265" i="5"/>
  <c r="FE264" i="5"/>
  <c r="I265" i="5"/>
  <c r="G264" i="5"/>
  <c r="GL265" i="5"/>
  <c r="GN266" i="5"/>
  <c r="AE265" i="5"/>
  <c r="AC264" i="5"/>
  <c r="DO264" i="5"/>
  <c r="DM263" i="5"/>
  <c r="AP265" i="5"/>
  <c r="AN264" i="5"/>
  <c r="DX265" i="5"/>
  <c r="DZ266" i="5"/>
  <c r="IF265" i="5"/>
  <c r="ID264" i="5"/>
  <c r="CH266" i="5"/>
  <c r="CF265" i="5"/>
  <c r="GA264" i="5"/>
  <c r="GC265" i="5"/>
  <c r="EV264" i="5"/>
  <c r="ET263" i="5"/>
  <c r="DB264" i="5"/>
  <c r="DD265" i="5"/>
  <c r="BW265" i="5"/>
  <c r="BU264" i="5"/>
  <c r="IO264" i="5"/>
  <c r="IQ265" i="5"/>
  <c r="CQ264" i="5" l="1"/>
  <c r="CS265" i="5"/>
  <c r="GW265" i="5"/>
  <c r="GY266" i="5"/>
  <c r="FR265" i="5"/>
  <c r="FP264" i="5"/>
  <c r="BJ264" i="5"/>
  <c r="BL265" i="5"/>
  <c r="T266" i="5"/>
  <c r="R265" i="5"/>
  <c r="HH264" i="5"/>
  <c r="HJ265" i="5"/>
  <c r="HU266" i="5"/>
  <c r="HS265" i="5"/>
  <c r="EK265" i="5"/>
  <c r="EI264" i="5"/>
  <c r="I266" i="5"/>
  <c r="G265" i="5"/>
  <c r="GN267" i="5"/>
  <c r="GL266" i="5"/>
  <c r="BA266" i="5"/>
  <c r="AY265" i="5"/>
  <c r="FG266" i="5"/>
  <c r="FE265" i="5"/>
  <c r="DZ267" i="5"/>
  <c r="DX266" i="5"/>
  <c r="DO265" i="5"/>
  <c r="DM264" i="5"/>
  <c r="ID265" i="5"/>
  <c r="IF266" i="5"/>
  <c r="AN265" i="5"/>
  <c r="AP266" i="5"/>
  <c r="AE266" i="5"/>
  <c r="AC265" i="5"/>
  <c r="DD266" i="5"/>
  <c r="DB265" i="5"/>
  <c r="GC266" i="5"/>
  <c r="GA265" i="5"/>
  <c r="BW266" i="5"/>
  <c r="BU265" i="5"/>
  <c r="ET264" i="5"/>
  <c r="EV265" i="5"/>
  <c r="IO265" i="5"/>
  <c r="IQ266" i="5"/>
  <c r="CH267" i="5"/>
  <c r="CF266" i="5"/>
  <c r="CQ265" i="5" l="1"/>
  <c r="CS266" i="5"/>
  <c r="GW266" i="5"/>
  <c r="GY267" i="5"/>
  <c r="FR266" i="5"/>
  <c r="FP265" i="5"/>
  <c r="T267" i="5"/>
  <c r="R266" i="5"/>
  <c r="HJ266" i="5"/>
  <c r="HH265" i="5"/>
  <c r="BJ265" i="5"/>
  <c r="BL266" i="5"/>
  <c r="HS266" i="5"/>
  <c r="HU267" i="5"/>
  <c r="BA267" i="5"/>
  <c r="AY266" i="5"/>
  <c r="G266" i="5"/>
  <c r="I267" i="5"/>
  <c r="FG267" i="5"/>
  <c r="FE266" i="5"/>
  <c r="GL267" i="5"/>
  <c r="GN268" i="5"/>
  <c r="EK266" i="5"/>
  <c r="EI265" i="5"/>
  <c r="AP267" i="5"/>
  <c r="AN266" i="5"/>
  <c r="DO266" i="5"/>
  <c r="DM265" i="5"/>
  <c r="ID266" i="5"/>
  <c r="IF267" i="5"/>
  <c r="AC266" i="5"/>
  <c r="AE267" i="5"/>
  <c r="DX267" i="5"/>
  <c r="DZ268" i="5"/>
  <c r="CH268" i="5"/>
  <c r="CF267" i="5"/>
  <c r="BU266" i="5"/>
  <c r="BW267" i="5"/>
  <c r="DB266" i="5"/>
  <c r="DD267" i="5"/>
  <c r="IO266" i="5"/>
  <c r="IQ267" i="5"/>
  <c r="EV266" i="5"/>
  <c r="ET265" i="5"/>
  <c r="GA266" i="5"/>
  <c r="GC267" i="5"/>
  <c r="CS267" i="5" l="1"/>
  <c r="CQ266" i="5"/>
  <c r="GW267" i="5"/>
  <c r="GY268" i="5"/>
  <c r="FR267" i="5"/>
  <c r="FP266" i="5"/>
  <c r="HH266" i="5"/>
  <c r="HJ267" i="5"/>
  <c r="BJ266" i="5"/>
  <c r="BL267" i="5"/>
  <c r="R267" i="5"/>
  <c r="T268" i="5"/>
  <c r="HU268" i="5"/>
  <c r="HS267" i="5"/>
  <c r="GN269" i="5"/>
  <c r="GL268" i="5"/>
  <c r="I268" i="5"/>
  <c r="G267" i="5"/>
  <c r="EK267" i="5"/>
  <c r="EI266" i="5"/>
  <c r="FG268" i="5"/>
  <c r="FE267" i="5"/>
  <c r="AY267" i="5"/>
  <c r="BA268" i="5"/>
  <c r="DZ269" i="5"/>
  <c r="DX268" i="5"/>
  <c r="AC267" i="5"/>
  <c r="AE268" i="5"/>
  <c r="ID267" i="5"/>
  <c r="IF268" i="5"/>
  <c r="DM266" i="5"/>
  <c r="DO267" i="5"/>
  <c r="AN267" i="5"/>
  <c r="AP268" i="5"/>
  <c r="IQ268" i="5"/>
  <c r="IO267" i="5"/>
  <c r="GA267" i="5"/>
  <c r="GC268" i="5"/>
  <c r="BU267" i="5"/>
  <c r="BW268" i="5"/>
  <c r="DD268" i="5"/>
  <c r="DB267" i="5"/>
  <c r="EV267" i="5"/>
  <c r="ET266" i="5"/>
  <c r="CH269" i="5"/>
  <c r="CF268" i="5"/>
  <c r="CQ267" i="5" l="1"/>
  <c r="CS268" i="5"/>
  <c r="GW268" i="5"/>
  <c r="GY269" i="5"/>
  <c r="FP267" i="5"/>
  <c r="FR268" i="5"/>
  <c r="BL268" i="5"/>
  <c r="BJ267" i="5"/>
  <c r="T269" i="5"/>
  <c r="R268" i="5"/>
  <c r="HH267" i="5"/>
  <c r="HJ268" i="5"/>
  <c r="HU269" i="5"/>
  <c r="HS268" i="5"/>
  <c r="EI267" i="5"/>
  <c r="EK268" i="5"/>
  <c r="GN270" i="5"/>
  <c r="GL269" i="5"/>
  <c r="FG269" i="5"/>
  <c r="FE268" i="5"/>
  <c r="I269" i="5"/>
  <c r="G268" i="5"/>
  <c r="AY268" i="5"/>
  <c r="BA269" i="5"/>
  <c r="DM267" i="5"/>
  <c r="DO268" i="5"/>
  <c r="AE269" i="5"/>
  <c r="AC268" i="5"/>
  <c r="AP269" i="5"/>
  <c r="AN268" i="5"/>
  <c r="IF269" i="5"/>
  <c r="ID268" i="5"/>
  <c r="DZ270" i="5"/>
  <c r="DX269" i="5"/>
  <c r="BW269" i="5"/>
  <c r="BU268" i="5"/>
  <c r="EV268" i="5"/>
  <c r="ET267" i="5"/>
  <c r="DD269" i="5"/>
  <c r="DB268" i="5"/>
  <c r="IQ269" i="5"/>
  <c r="IO268" i="5"/>
  <c r="GA268" i="5"/>
  <c r="GC269" i="5"/>
  <c r="CH270" i="5"/>
  <c r="CF269" i="5"/>
  <c r="CQ268" i="5" l="1"/>
  <c r="CS269" i="5"/>
  <c r="GW269" i="5"/>
  <c r="GY270" i="5"/>
  <c r="FR269" i="5"/>
  <c r="FP268" i="5"/>
  <c r="R269" i="5"/>
  <c r="T270" i="5"/>
  <c r="HH268" i="5"/>
  <c r="HJ269" i="5"/>
  <c r="BL269" i="5"/>
  <c r="BJ268" i="5"/>
  <c r="HS269" i="5"/>
  <c r="HU270" i="5"/>
  <c r="I270" i="5"/>
  <c r="G269" i="5"/>
  <c r="GL270" i="5"/>
  <c r="GN271" i="5"/>
  <c r="BA270" i="5"/>
  <c r="AY269" i="5"/>
  <c r="EK269" i="5"/>
  <c r="EI268" i="5"/>
  <c r="FG270" i="5"/>
  <c r="FE269" i="5"/>
  <c r="ID269" i="5"/>
  <c r="IF270" i="5"/>
  <c r="AE270" i="5"/>
  <c r="AC269" i="5"/>
  <c r="DM268" i="5"/>
  <c r="DO269" i="5"/>
  <c r="DX270" i="5"/>
  <c r="DZ271" i="5"/>
  <c r="AP270" i="5"/>
  <c r="AN269" i="5"/>
  <c r="GC270" i="5"/>
  <c r="GA269" i="5"/>
  <c r="CF270" i="5"/>
  <c r="CH271" i="5"/>
  <c r="IO269" i="5"/>
  <c r="IQ270" i="5"/>
  <c r="EV269" i="5"/>
  <c r="ET268" i="5"/>
  <c r="BW270" i="5"/>
  <c r="BU269" i="5"/>
  <c r="DB269" i="5"/>
  <c r="DD270" i="5"/>
  <c r="CQ269" i="5" l="1"/>
  <c r="CS270" i="5"/>
  <c r="GW270" i="5"/>
  <c r="GY271" i="5"/>
  <c r="FP269" i="5"/>
  <c r="FR270" i="5"/>
  <c r="HJ270" i="5"/>
  <c r="HH269" i="5"/>
  <c r="R270" i="5"/>
  <c r="T271" i="5"/>
  <c r="BJ269" i="5"/>
  <c r="BL270" i="5"/>
  <c r="HU271" i="5"/>
  <c r="HS270" i="5"/>
  <c r="GL271" i="5"/>
  <c r="GN272" i="5"/>
  <c r="EK270" i="5"/>
  <c r="EI269" i="5"/>
  <c r="FE270" i="5"/>
  <c r="FG271" i="5"/>
  <c r="BA271" i="5"/>
  <c r="AY270" i="5"/>
  <c r="I271" i="5"/>
  <c r="G270" i="5"/>
  <c r="DX271" i="5"/>
  <c r="DZ272" i="5"/>
  <c r="IF271" i="5"/>
  <c r="ID270" i="5"/>
  <c r="AP271" i="5"/>
  <c r="AN270" i="5"/>
  <c r="AE271" i="5"/>
  <c r="AC270" i="5"/>
  <c r="DO270" i="5"/>
  <c r="DM269" i="5"/>
  <c r="CH272" i="5"/>
  <c r="CF271" i="5"/>
  <c r="ET269" i="5"/>
  <c r="EV270" i="5"/>
  <c r="IQ271" i="5"/>
  <c r="IO270" i="5"/>
  <c r="GA270" i="5"/>
  <c r="GC271" i="5"/>
  <c r="DD271" i="5"/>
  <c r="DB270" i="5"/>
  <c r="BW271" i="5"/>
  <c r="BU270" i="5"/>
  <c r="CS271" i="5" l="1"/>
  <c r="CQ270" i="5"/>
  <c r="GW271" i="5"/>
  <c r="GY272" i="5"/>
  <c r="FP270" i="5"/>
  <c r="FR271" i="5"/>
  <c r="R271" i="5"/>
  <c r="T272" i="5"/>
  <c r="BL271" i="5"/>
  <c r="BJ270" i="5"/>
  <c r="HH270" i="5"/>
  <c r="HJ271" i="5"/>
  <c r="HS271" i="5"/>
  <c r="HU272" i="5"/>
  <c r="AY271" i="5"/>
  <c r="BA272" i="5"/>
  <c r="EK271" i="5"/>
  <c r="EI270" i="5"/>
  <c r="FE271" i="5"/>
  <c r="FG272" i="5"/>
  <c r="GN273" i="5"/>
  <c r="GL272" i="5"/>
  <c r="G271" i="5"/>
  <c r="I272" i="5"/>
  <c r="DM270" i="5"/>
  <c r="DO271" i="5"/>
  <c r="AE272" i="5"/>
  <c r="AC271" i="5"/>
  <c r="IF272" i="5"/>
  <c r="ID271" i="5"/>
  <c r="DZ273" i="5"/>
  <c r="DX272" i="5"/>
  <c r="AN271" i="5"/>
  <c r="AP272" i="5"/>
  <c r="ET270" i="5"/>
  <c r="EV271" i="5"/>
  <c r="DB271" i="5"/>
  <c r="DD272" i="5"/>
  <c r="IQ272" i="5"/>
  <c r="IO271" i="5"/>
  <c r="GA271" i="5"/>
  <c r="GC272" i="5"/>
  <c r="BW272" i="5"/>
  <c r="BU271" i="5"/>
  <c r="CH273" i="5"/>
  <c r="CF272" i="5"/>
  <c r="CS272" i="5" l="1"/>
  <c r="CQ271" i="5"/>
  <c r="GY273" i="5"/>
  <c r="GW272" i="5"/>
  <c r="FP271" i="5"/>
  <c r="FR272" i="5"/>
  <c r="BL272" i="5"/>
  <c r="BJ271" i="5"/>
  <c r="HH271" i="5"/>
  <c r="HJ272" i="5"/>
  <c r="T273" i="5"/>
  <c r="R272" i="5"/>
  <c r="HS272" i="5"/>
  <c r="HU273" i="5"/>
  <c r="GL273" i="5"/>
  <c r="GN274" i="5"/>
  <c r="G272" i="5"/>
  <c r="I273" i="5"/>
  <c r="FE272" i="5"/>
  <c r="FG273" i="5"/>
  <c r="AY272" i="5"/>
  <c r="BA273" i="5"/>
  <c r="EK272" i="5"/>
  <c r="EI271" i="5"/>
  <c r="DO272" i="5"/>
  <c r="DM271" i="5"/>
  <c r="ID272" i="5"/>
  <c r="IF273" i="5"/>
  <c r="AN272" i="5"/>
  <c r="AP273" i="5"/>
  <c r="DX273" i="5"/>
  <c r="DZ274" i="5"/>
  <c r="AE273" i="5"/>
  <c r="AC272" i="5"/>
  <c r="GA272" i="5"/>
  <c r="GC273" i="5"/>
  <c r="DD273" i="5"/>
  <c r="DB272" i="5"/>
  <c r="EV272" i="5"/>
  <c r="ET271" i="5"/>
  <c r="BU272" i="5"/>
  <c r="BW273" i="5"/>
  <c r="CH274" i="5"/>
  <c r="CF273" i="5"/>
  <c r="IQ273" i="5"/>
  <c r="IO272" i="5"/>
  <c r="CQ272" i="5" l="1"/>
  <c r="CS273" i="5"/>
  <c r="GY274" i="5"/>
  <c r="GW273" i="5"/>
  <c r="FP272" i="5"/>
  <c r="FR273" i="5"/>
  <c r="HJ273" i="5"/>
  <c r="HH272" i="5"/>
  <c r="R273" i="5"/>
  <c r="T274" i="5"/>
  <c r="BL273" i="5"/>
  <c r="BJ272" i="5"/>
  <c r="HU274" i="5"/>
  <c r="HS273" i="5"/>
  <c r="BA274" i="5"/>
  <c r="AY273" i="5"/>
  <c r="I274" i="5"/>
  <c r="G273" i="5"/>
  <c r="FE273" i="5"/>
  <c r="FG274" i="5"/>
  <c r="GL274" i="5"/>
  <c r="GN275" i="5"/>
  <c r="EI272" i="5"/>
  <c r="EK273" i="5"/>
  <c r="DX274" i="5"/>
  <c r="DZ275" i="5"/>
  <c r="ID273" i="5"/>
  <c r="IF274" i="5"/>
  <c r="DM272" i="5"/>
  <c r="DO273" i="5"/>
  <c r="AN273" i="5"/>
  <c r="AP274" i="5"/>
  <c r="AC273" i="5"/>
  <c r="AE274" i="5"/>
  <c r="CF274" i="5"/>
  <c r="CH275" i="5"/>
  <c r="DB273" i="5"/>
  <c r="DD274" i="5"/>
  <c r="IO273" i="5"/>
  <c r="IQ274" i="5"/>
  <c r="BU273" i="5"/>
  <c r="BW274" i="5"/>
  <c r="EV273" i="5"/>
  <c r="ET272" i="5"/>
  <c r="GC274" i="5"/>
  <c r="GA273" i="5"/>
  <c r="CQ273" i="5" l="1"/>
  <c r="CS274" i="5"/>
  <c r="GW274" i="5"/>
  <c r="GY275" i="5"/>
  <c r="FP273" i="5"/>
  <c r="FR274" i="5"/>
  <c r="T275" i="5"/>
  <c r="R274" i="5"/>
  <c r="BJ273" i="5"/>
  <c r="BL274" i="5"/>
  <c r="HH273" i="5"/>
  <c r="HJ274" i="5"/>
  <c r="HU275" i="5"/>
  <c r="HS274" i="5"/>
  <c r="I275" i="5"/>
  <c r="G274" i="5"/>
  <c r="EI273" i="5"/>
  <c r="EK274" i="5"/>
  <c r="FE274" i="5"/>
  <c r="FG275" i="5"/>
  <c r="GL275" i="5"/>
  <c r="GN276" i="5"/>
  <c r="AY274" i="5"/>
  <c r="BA275" i="5"/>
  <c r="AP275" i="5"/>
  <c r="AN274" i="5"/>
  <c r="DM273" i="5"/>
  <c r="DO274" i="5"/>
  <c r="AC274" i="5"/>
  <c r="AE275" i="5"/>
  <c r="ID274" i="5"/>
  <c r="IF275" i="5"/>
  <c r="DX275" i="5"/>
  <c r="DZ276" i="5"/>
  <c r="GA274" i="5"/>
  <c r="GC275" i="5"/>
  <c r="IQ275" i="5"/>
  <c r="IO274" i="5"/>
  <c r="CF275" i="5"/>
  <c r="CH276" i="5"/>
  <c r="ET273" i="5"/>
  <c r="EV274" i="5"/>
  <c r="BU274" i="5"/>
  <c r="BW275" i="5"/>
  <c r="DB274" i="5"/>
  <c r="DD275" i="5"/>
  <c r="CQ274" i="5" l="1"/>
  <c r="CS275" i="5"/>
  <c r="GW275" i="5"/>
  <c r="GY276" i="5"/>
  <c r="FP274" i="5"/>
  <c r="FR275" i="5"/>
  <c r="BJ274" i="5"/>
  <c r="BL275" i="5"/>
  <c r="HH274" i="5"/>
  <c r="HJ275" i="5"/>
  <c r="R275" i="5"/>
  <c r="T276" i="5"/>
  <c r="HS275" i="5"/>
  <c r="HU276" i="5"/>
  <c r="EK275" i="5"/>
  <c r="EI274" i="5"/>
  <c r="GL276" i="5"/>
  <c r="GN277" i="5"/>
  <c r="AY275" i="5"/>
  <c r="BA276" i="5"/>
  <c r="FE275" i="5"/>
  <c r="FG276" i="5"/>
  <c r="I276" i="5"/>
  <c r="G275" i="5"/>
  <c r="AP276" i="5"/>
  <c r="AN275" i="5"/>
  <c r="IF276" i="5"/>
  <c r="ID275" i="5"/>
  <c r="DX276" i="5"/>
  <c r="DZ277" i="5"/>
  <c r="AE276" i="5"/>
  <c r="AC275" i="5"/>
  <c r="DO275" i="5"/>
  <c r="DM274" i="5"/>
  <c r="ET274" i="5"/>
  <c r="EV275" i="5"/>
  <c r="IO275" i="5"/>
  <c r="IQ276" i="5"/>
  <c r="DB275" i="5"/>
  <c r="DD276" i="5"/>
  <c r="BW276" i="5"/>
  <c r="BU275" i="5"/>
  <c r="CF276" i="5"/>
  <c r="CH277" i="5"/>
  <c r="GC276" i="5"/>
  <c r="GA275" i="5"/>
  <c r="CQ275" i="5" l="1"/>
  <c r="CS276" i="5"/>
  <c r="GY277" i="5"/>
  <c r="GW276" i="5"/>
  <c r="FR276" i="5"/>
  <c r="FP275" i="5"/>
  <c r="HH275" i="5"/>
  <c r="HJ276" i="5"/>
  <c r="T277" i="5"/>
  <c r="R276" i="5"/>
  <c r="BJ275" i="5"/>
  <c r="BL276" i="5"/>
  <c r="HU277" i="5"/>
  <c r="HS276" i="5"/>
  <c r="FG277" i="5"/>
  <c r="FE276" i="5"/>
  <c r="GN278" i="5"/>
  <c r="GL277" i="5"/>
  <c r="AY276" i="5"/>
  <c r="BA277" i="5"/>
  <c r="G276" i="5"/>
  <c r="I277" i="5"/>
  <c r="EK276" i="5"/>
  <c r="EI275" i="5"/>
  <c r="DO276" i="5"/>
  <c r="DM275" i="5"/>
  <c r="IF277" i="5"/>
  <c r="ID276" i="5"/>
  <c r="DZ278" i="5"/>
  <c r="DX277" i="5"/>
  <c r="AE277" i="5"/>
  <c r="AC276" i="5"/>
  <c r="AP277" i="5"/>
  <c r="AN276" i="5"/>
  <c r="CH278" i="5"/>
  <c r="CF277" i="5"/>
  <c r="DD277" i="5"/>
  <c r="DB276" i="5"/>
  <c r="GC277" i="5"/>
  <c r="GA276" i="5"/>
  <c r="IQ277" i="5"/>
  <c r="IO276" i="5"/>
  <c r="EV276" i="5"/>
  <c r="ET275" i="5"/>
  <c r="BU276" i="5"/>
  <c r="BW277" i="5"/>
  <c r="CQ276" i="5" l="1"/>
  <c r="CS277" i="5"/>
  <c r="GW277" i="5"/>
  <c r="GY278" i="5"/>
  <c r="FP276" i="5"/>
  <c r="FR277" i="5"/>
  <c r="T278" i="5"/>
  <c r="R277" i="5"/>
  <c r="BJ276" i="5"/>
  <c r="BL277" i="5"/>
  <c r="HH276" i="5"/>
  <c r="HJ277" i="5"/>
  <c r="HU278" i="5"/>
  <c r="HS277" i="5"/>
  <c r="EI276" i="5"/>
  <c r="EK277" i="5"/>
  <c r="FE277" i="5"/>
  <c r="FG278" i="5"/>
  <c r="I278" i="5"/>
  <c r="G277" i="5"/>
  <c r="GN279" i="5"/>
  <c r="GL278" i="5"/>
  <c r="BA278" i="5"/>
  <c r="AY277" i="5"/>
  <c r="AP278" i="5"/>
  <c r="AN277" i="5"/>
  <c r="DO277" i="5"/>
  <c r="DM276" i="5"/>
  <c r="AE278" i="5"/>
  <c r="AC277" i="5"/>
  <c r="DZ279" i="5"/>
  <c r="DX278" i="5"/>
  <c r="IF278" i="5"/>
  <c r="ID277" i="5"/>
  <c r="GC278" i="5"/>
  <c r="GA277" i="5"/>
  <c r="CF278" i="5"/>
  <c r="CH279" i="5"/>
  <c r="BU277" i="5"/>
  <c r="BW278" i="5"/>
  <c r="EV277" i="5"/>
  <c r="ET276" i="5"/>
  <c r="IO277" i="5"/>
  <c r="IQ278" i="5"/>
  <c r="DD278" i="5"/>
  <c r="DB277" i="5"/>
  <c r="CS278" i="5" l="1"/>
  <c r="CQ277" i="5"/>
  <c r="GY279" i="5"/>
  <c r="GW278" i="5"/>
  <c r="FP277" i="5"/>
  <c r="FR278" i="5"/>
  <c r="BL278" i="5"/>
  <c r="BJ277" i="5"/>
  <c r="HJ278" i="5"/>
  <c r="HH277" i="5"/>
  <c r="T279" i="5"/>
  <c r="R278" i="5"/>
  <c r="HU279" i="5"/>
  <c r="HS278" i="5"/>
  <c r="FE278" i="5"/>
  <c r="FG279" i="5"/>
  <c r="GL279" i="5"/>
  <c r="GN280" i="5"/>
  <c r="EI277" i="5"/>
  <c r="EK278" i="5"/>
  <c r="BA279" i="5"/>
  <c r="AY278" i="5"/>
  <c r="I279" i="5"/>
  <c r="G278" i="5"/>
  <c r="DZ280" i="5"/>
  <c r="DX279" i="5"/>
  <c r="DM277" i="5"/>
  <c r="DO278" i="5"/>
  <c r="ID278" i="5"/>
  <c r="IF279" i="5"/>
  <c r="AE279" i="5"/>
  <c r="AC278" i="5"/>
  <c r="AN278" i="5"/>
  <c r="AP279" i="5"/>
  <c r="DB278" i="5"/>
  <c r="DD279" i="5"/>
  <c r="IQ279" i="5"/>
  <c r="IO278" i="5"/>
  <c r="BU278" i="5"/>
  <c r="BW279" i="5"/>
  <c r="CF279" i="5"/>
  <c r="CH280" i="5"/>
  <c r="ET277" i="5"/>
  <c r="EV278" i="5"/>
  <c r="GC279" i="5"/>
  <c r="GA278" i="5"/>
  <c r="CS279" i="5" l="1"/>
  <c r="CQ278" i="5"/>
  <c r="GW279" i="5"/>
  <c r="GY280" i="5"/>
  <c r="FP278" i="5"/>
  <c r="FR279" i="5"/>
  <c r="HH278" i="5"/>
  <c r="HJ279" i="5"/>
  <c r="R279" i="5"/>
  <c r="T280" i="5"/>
  <c r="BJ278" i="5"/>
  <c r="BL279" i="5"/>
  <c r="HS279" i="5"/>
  <c r="HU280" i="5"/>
  <c r="GL280" i="5"/>
  <c r="GN281" i="5"/>
  <c r="BA280" i="5"/>
  <c r="AY279" i="5"/>
  <c r="EK279" i="5"/>
  <c r="EI278" i="5"/>
  <c r="FG280" i="5"/>
  <c r="FE279" i="5"/>
  <c r="G279" i="5"/>
  <c r="I280" i="5"/>
  <c r="DM278" i="5"/>
  <c r="DO279" i="5"/>
  <c r="AC279" i="5"/>
  <c r="AE280" i="5"/>
  <c r="AN279" i="5"/>
  <c r="AP280" i="5"/>
  <c r="ID279" i="5"/>
  <c r="IF280" i="5"/>
  <c r="DZ281" i="5"/>
  <c r="DX280" i="5"/>
  <c r="ET278" i="5"/>
  <c r="EV279" i="5"/>
  <c r="BU279" i="5"/>
  <c r="BW280" i="5"/>
  <c r="GC280" i="5"/>
  <c r="GA279" i="5"/>
  <c r="IO279" i="5"/>
  <c r="IQ280" i="5"/>
  <c r="CF280" i="5"/>
  <c r="CH281" i="5"/>
  <c r="DB279" i="5"/>
  <c r="DD280" i="5"/>
  <c r="CS280" i="5" l="1"/>
  <c r="CQ279" i="5"/>
  <c r="GY281" i="5"/>
  <c r="GW280" i="5"/>
  <c r="FR280" i="5"/>
  <c r="FP279" i="5"/>
  <c r="T281" i="5"/>
  <c r="R280" i="5"/>
  <c r="BL280" i="5"/>
  <c r="BJ279" i="5"/>
  <c r="HH279" i="5"/>
  <c r="HJ280" i="5"/>
  <c r="HS280" i="5"/>
  <c r="HU281" i="5"/>
  <c r="BA281" i="5"/>
  <c r="AY280" i="5"/>
  <c r="FG281" i="5"/>
  <c r="FE280" i="5"/>
  <c r="I281" i="5"/>
  <c r="G280" i="5"/>
  <c r="GN282" i="5"/>
  <c r="GL281" i="5"/>
  <c r="EK280" i="5"/>
  <c r="EI279" i="5"/>
  <c r="IF281" i="5"/>
  <c r="ID280" i="5"/>
  <c r="AE281" i="5"/>
  <c r="AC280" i="5"/>
  <c r="DZ282" i="5"/>
  <c r="DX281" i="5"/>
  <c r="AP281" i="5"/>
  <c r="AN280" i="5"/>
  <c r="DO280" i="5"/>
  <c r="DM279" i="5"/>
  <c r="IO280" i="5"/>
  <c r="IQ281" i="5"/>
  <c r="EV280" i="5"/>
  <c r="ET279" i="5"/>
  <c r="GA280" i="5"/>
  <c r="GC281" i="5"/>
  <c r="DD281" i="5"/>
  <c r="DB280" i="5"/>
  <c r="CF281" i="5"/>
  <c r="CH282" i="5"/>
  <c r="BU280" i="5"/>
  <c r="BW281" i="5"/>
  <c r="CS281" i="5" l="1"/>
  <c r="CQ280" i="5"/>
  <c r="GY282" i="5"/>
  <c r="GW281" i="5"/>
  <c r="FP280" i="5"/>
  <c r="FR281" i="5"/>
  <c r="BJ280" i="5"/>
  <c r="BL281" i="5"/>
  <c r="HH280" i="5"/>
  <c r="HJ281" i="5"/>
  <c r="R281" i="5"/>
  <c r="T282" i="5"/>
  <c r="HS281" i="5"/>
  <c r="HU282" i="5"/>
  <c r="GL282" i="5"/>
  <c r="GN283" i="5"/>
  <c r="FG282" i="5"/>
  <c r="FE281" i="5"/>
  <c r="EI280" i="5"/>
  <c r="EK281" i="5"/>
  <c r="I282" i="5"/>
  <c r="G281" i="5"/>
  <c r="AY281" i="5"/>
  <c r="BA282" i="5"/>
  <c r="DO281" i="5"/>
  <c r="DM280" i="5"/>
  <c r="DZ283" i="5"/>
  <c r="DX282" i="5"/>
  <c r="AN281" i="5"/>
  <c r="AP282" i="5"/>
  <c r="AC281" i="5"/>
  <c r="AE282" i="5"/>
  <c r="ID281" i="5"/>
  <c r="IF282" i="5"/>
  <c r="CF282" i="5"/>
  <c r="CH283" i="5"/>
  <c r="GC282" i="5"/>
  <c r="GA281" i="5"/>
  <c r="BW282" i="5"/>
  <c r="BU281" i="5"/>
  <c r="IO281" i="5"/>
  <c r="IQ282" i="5"/>
  <c r="DB281" i="5"/>
  <c r="DD282" i="5"/>
  <c r="ET280" i="5"/>
  <c r="EV281" i="5"/>
  <c r="CS282" i="5" l="1"/>
  <c r="CQ281" i="5"/>
  <c r="GY283" i="5"/>
  <c r="GW282" i="5"/>
  <c r="FR282" i="5"/>
  <c r="FP281" i="5"/>
  <c r="HH281" i="5"/>
  <c r="HJ282" i="5"/>
  <c r="T283" i="5"/>
  <c r="R282" i="5"/>
  <c r="BL282" i="5"/>
  <c r="BJ281" i="5"/>
  <c r="HU283" i="5"/>
  <c r="HS282" i="5"/>
  <c r="I283" i="5"/>
  <c r="G282" i="5"/>
  <c r="FG283" i="5"/>
  <c r="FE282" i="5"/>
  <c r="AY282" i="5"/>
  <c r="BA283" i="5"/>
  <c r="EK282" i="5"/>
  <c r="EI281" i="5"/>
  <c r="GL283" i="5"/>
  <c r="GN284" i="5"/>
  <c r="AC282" i="5"/>
  <c r="AE283" i="5"/>
  <c r="DZ284" i="5"/>
  <c r="DX283" i="5"/>
  <c r="DO282" i="5"/>
  <c r="DM281" i="5"/>
  <c r="ID282" i="5"/>
  <c r="IF283" i="5"/>
  <c r="AP283" i="5"/>
  <c r="AN282" i="5"/>
  <c r="DB282" i="5"/>
  <c r="DD283" i="5"/>
  <c r="IQ283" i="5"/>
  <c r="IO282" i="5"/>
  <c r="CH284" i="5"/>
  <c r="CF283" i="5"/>
  <c r="GA282" i="5"/>
  <c r="GC283" i="5"/>
  <c r="ET281" i="5"/>
  <c r="EV282" i="5"/>
  <c r="BU282" i="5"/>
  <c r="BW283" i="5"/>
  <c r="CS283" i="5" l="1"/>
  <c r="CQ282" i="5"/>
  <c r="GY284" i="5"/>
  <c r="GW283" i="5"/>
  <c r="FR283" i="5"/>
  <c r="FP282" i="5"/>
  <c r="R283" i="5"/>
  <c r="T284" i="5"/>
  <c r="HJ283" i="5"/>
  <c r="HH282" i="5"/>
  <c r="BJ282" i="5"/>
  <c r="BL283" i="5"/>
  <c r="HU284" i="5"/>
  <c r="HS283" i="5"/>
  <c r="FG284" i="5"/>
  <c r="FE283" i="5"/>
  <c r="EK283" i="5"/>
  <c r="EI282" i="5"/>
  <c r="GN285" i="5"/>
  <c r="GL284" i="5"/>
  <c r="BA284" i="5"/>
  <c r="AY283" i="5"/>
  <c r="G283" i="5"/>
  <c r="I284" i="5"/>
  <c r="AN283" i="5"/>
  <c r="AP284" i="5"/>
  <c r="DO283" i="5"/>
  <c r="DM282" i="5"/>
  <c r="ID283" i="5"/>
  <c r="IF284" i="5"/>
  <c r="AC283" i="5"/>
  <c r="AE284" i="5"/>
  <c r="DZ285" i="5"/>
  <c r="DX284" i="5"/>
  <c r="BU283" i="5"/>
  <c r="BW284" i="5"/>
  <c r="EV283" i="5"/>
  <c r="ET282" i="5"/>
  <c r="GA283" i="5"/>
  <c r="GC284" i="5"/>
  <c r="IQ284" i="5"/>
  <c r="IO283" i="5"/>
  <c r="DB283" i="5"/>
  <c r="DD284" i="5"/>
  <c r="CF284" i="5"/>
  <c r="CH285" i="5"/>
  <c r="CS284" i="5" l="1"/>
  <c r="CQ283" i="5"/>
  <c r="GY285" i="5"/>
  <c r="GW284" i="5"/>
  <c r="FR284" i="5"/>
  <c r="FP283" i="5"/>
  <c r="HJ284" i="5"/>
  <c r="HH283" i="5"/>
  <c r="BJ283" i="5"/>
  <c r="BL284" i="5"/>
  <c r="R284" i="5"/>
  <c r="T285" i="5"/>
  <c r="HS284" i="5"/>
  <c r="HU285" i="5"/>
  <c r="EI283" i="5"/>
  <c r="EK284" i="5"/>
  <c r="I285" i="5"/>
  <c r="G284" i="5"/>
  <c r="BA285" i="5"/>
  <c r="AY284" i="5"/>
  <c r="GL285" i="5"/>
  <c r="GN286" i="5"/>
  <c r="FE284" i="5"/>
  <c r="FG285" i="5"/>
  <c r="ID284" i="5"/>
  <c r="IF285" i="5"/>
  <c r="DO284" i="5"/>
  <c r="DM283" i="5"/>
  <c r="AE285" i="5"/>
  <c r="AC284" i="5"/>
  <c r="AN284" i="5"/>
  <c r="AP285" i="5"/>
  <c r="DX285" i="5"/>
  <c r="DZ286" i="5"/>
  <c r="GC285" i="5"/>
  <c r="GA284" i="5"/>
  <c r="BU284" i="5"/>
  <c r="BW285" i="5"/>
  <c r="IO284" i="5"/>
  <c r="IQ285" i="5"/>
  <c r="CF285" i="5"/>
  <c r="CH286" i="5"/>
  <c r="DB284" i="5"/>
  <c r="DD285" i="5"/>
  <c r="EV284" i="5"/>
  <c r="ET283" i="5"/>
  <c r="CS285" i="5" l="1"/>
  <c r="CQ284" i="5"/>
  <c r="GW285" i="5"/>
  <c r="GY286" i="5"/>
  <c r="FP284" i="5"/>
  <c r="FR285" i="5"/>
  <c r="BL285" i="5"/>
  <c r="BJ284" i="5"/>
  <c r="T286" i="5"/>
  <c r="R285" i="5"/>
  <c r="HH284" i="5"/>
  <c r="HJ285" i="5"/>
  <c r="HU286" i="5"/>
  <c r="HS285" i="5"/>
  <c r="GL286" i="5"/>
  <c r="GN287" i="5"/>
  <c r="I286" i="5"/>
  <c r="G285" i="5"/>
  <c r="FE285" i="5"/>
  <c r="FG286" i="5"/>
  <c r="EI284" i="5"/>
  <c r="EK285" i="5"/>
  <c r="BA286" i="5"/>
  <c r="AY285" i="5"/>
  <c r="DX286" i="5"/>
  <c r="DZ287" i="5"/>
  <c r="IF286" i="5"/>
  <c r="ID285" i="5"/>
  <c r="DM284" i="5"/>
  <c r="DO285" i="5"/>
  <c r="AP286" i="5"/>
  <c r="AN285" i="5"/>
  <c r="AC285" i="5"/>
  <c r="AE286" i="5"/>
  <c r="GA285" i="5"/>
  <c r="GC286" i="5"/>
  <c r="CH287" i="5"/>
  <c r="CF286" i="5"/>
  <c r="ET284" i="5"/>
  <c r="EV285" i="5"/>
  <c r="DB285" i="5"/>
  <c r="DD286" i="5"/>
  <c r="IO285" i="5"/>
  <c r="IQ286" i="5"/>
  <c r="BU285" i="5"/>
  <c r="BW286" i="5"/>
  <c r="CQ285" i="5" l="1"/>
  <c r="CS286" i="5"/>
  <c r="GW286" i="5"/>
  <c r="GY287" i="5"/>
  <c r="FP285" i="5"/>
  <c r="FR286" i="5"/>
  <c r="T287" i="5"/>
  <c r="R286" i="5"/>
  <c r="HH285" i="5"/>
  <c r="HJ286" i="5"/>
  <c r="BL286" i="5"/>
  <c r="BJ285" i="5"/>
  <c r="HS286" i="5"/>
  <c r="HU287" i="5"/>
  <c r="EK286" i="5"/>
  <c r="EI285" i="5"/>
  <c r="G286" i="5"/>
  <c r="I287" i="5"/>
  <c r="FG287" i="5"/>
  <c r="FE286" i="5"/>
  <c r="GL287" i="5"/>
  <c r="GN288" i="5"/>
  <c r="AY286" i="5"/>
  <c r="BA287" i="5"/>
  <c r="AC286" i="5"/>
  <c r="AE287" i="5"/>
  <c r="DM285" i="5"/>
  <c r="DO286" i="5"/>
  <c r="AP287" i="5"/>
  <c r="AN286" i="5"/>
  <c r="ID286" i="5"/>
  <c r="IF287" i="5"/>
  <c r="DX287" i="5"/>
  <c r="DZ288" i="5"/>
  <c r="DD287" i="5"/>
  <c r="DB286" i="5"/>
  <c r="IQ287" i="5"/>
  <c r="IO286" i="5"/>
  <c r="EV286" i="5"/>
  <c r="ET285" i="5"/>
  <c r="GC287" i="5"/>
  <c r="GA286" i="5"/>
  <c r="BU286" i="5"/>
  <c r="BW287" i="5"/>
  <c r="CF287" i="5"/>
  <c r="CH288" i="5"/>
  <c r="CQ286" i="5" l="1"/>
  <c r="CS287" i="5"/>
  <c r="GY288" i="5"/>
  <c r="GW287" i="5"/>
  <c r="FR287" i="5"/>
  <c r="FP286" i="5"/>
  <c r="HJ287" i="5"/>
  <c r="HH286" i="5"/>
  <c r="BL287" i="5"/>
  <c r="BJ286" i="5"/>
  <c r="R287" i="5"/>
  <c r="T288" i="5"/>
  <c r="HS287" i="5"/>
  <c r="HU288" i="5"/>
  <c r="I288" i="5"/>
  <c r="G287" i="5"/>
  <c r="GN289" i="5"/>
  <c r="GL288" i="5"/>
  <c r="BA288" i="5"/>
  <c r="AY287" i="5"/>
  <c r="FG288" i="5"/>
  <c r="FE287" i="5"/>
  <c r="EI286" i="5"/>
  <c r="EK287" i="5"/>
  <c r="ID287" i="5"/>
  <c r="IF288" i="5"/>
  <c r="DO287" i="5"/>
  <c r="DM286" i="5"/>
  <c r="DZ289" i="5"/>
  <c r="DX288" i="5"/>
  <c r="AC287" i="5"/>
  <c r="AE288" i="5"/>
  <c r="AN287" i="5"/>
  <c r="AP288" i="5"/>
  <c r="CF288" i="5"/>
  <c r="CH289" i="5"/>
  <c r="BU287" i="5"/>
  <c r="BW288" i="5"/>
  <c r="IQ288" i="5"/>
  <c r="IO287" i="5"/>
  <c r="DD288" i="5"/>
  <c r="DB287" i="5"/>
  <c r="GA287" i="5"/>
  <c r="GC288" i="5"/>
  <c r="ET286" i="5"/>
  <c r="EV287" i="5"/>
  <c r="CS288" i="5" l="1"/>
  <c r="CQ287" i="5"/>
  <c r="GW288" i="5"/>
  <c r="GY289" i="5"/>
  <c r="FP287" i="5"/>
  <c r="FR288" i="5"/>
  <c r="BJ287" i="5"/>
  <c r="BL288" i="5"/>
  <c r="T289" i="5"/>
  <c r="R288" i="5"/>
  <c r="HJ288" i="5"/>
  <c r="HH287" i="5"/>
  <c r="HU289" i="5"/>
  <c r="HS288" i="5"/>
  <c r="GL289" i="5"/>
  <c r="GN290" i="5"/>
  <c r="FE288" i="5"/>
  <c r="FG289" i="5"/>
  <c r="EK288" i="5"/>
  <c r="EI287" i="5"/>
  <c r="AY288" i="5"/>
  <c r="BA289" i="5"/>
  <c r="I289" i="5"/>
  <c r="G288" i="5"/>
  <c r="DX289" i="5"/>
  <c r="DZ290" i="5"/>
  <c r="DO288" i="5"/>
  <c r="DM287" i="5"/>
  <c r="AP289" i="5"/>
  <c r="AN288" i="5"/>
  <c r="AE289" i="5"/>
  <c r="AC288" i="5"/>
  <c r="ID288" i="5"/>
  <c r="IF289" i="5"/>
  <c r="CH290" i="5"/>
  <c r="CF289" i="5"/>
  <c r="GA288" i="5"/>
  <c r="GC289" i="5"/>
  <c r="EV288" i="5"/>
  <c r="ET287" i="5"/>
  <c r="IQ289" i="5"/>
  <c r="IO288" i="5"/>
  <c r="BU288" i="5"/>
  <c r="BW289" i="5"/>
  <c r="DB288" i="5"/>
  <c r="DD289" i="5"/>
  <c r="CS289" i="5" l="1"/>
  <c r="CQ288" i="5"/>
  <c r="GY290" i="5"/>
  <c r="GW289" i="5"/>
  <c r="FP288" i="5"/>
  <c r="FR289" i="5"/>
  <c r="R289" i="5"/>
  <c r="T290" i="5"/>
  <c r="BJ288" i="5"/>
  <c r="BL289" i="5"/>
  <c r="HH288" i="5"/>
  <c r="HJ289" i="5"/>
  <c r="HU290" i="5"/>
  <c r="HS289" i="5"/>
  <c r="FE289" i="5"/>
  <c r="FG290" i="5"/>
  <c r="AY289" i="5"/>
  <c r="BA290" i="5"/>
  <c r="GN291" i="5"/>
  <c r="GL290" i="5"/>
  <c r="G289" i="5"/>
  <c r="I290" i="5"/>
  <c r="EI288" i="5"/>
  <c r="EK289" i="5"/>
  <c r="DX290" i="5"/>
  <c r="DZ291" i="5"/>
  <c r="AE290" i="5"/>
  <c r="AC289" i="5"/>
  <c r="DM288" i="5"/>
  <c r="DO289" i="5"/>
  <c r="ID289" i="5"/>
  <c r="IF290" i="5"/>
  <c r="AP290" i="5"/>
  <c r="AN289" i="5"/>
  <c r="DD290" i="5"/>
  <c r="DB289" i="5"/>
  <c r="IQ290" i="5"/>
  <c r="IO289" i="5"/>
  <c r="EV289" i="5"/>
  <c r="ET288" i="5"/>
  <c r="BU289" i="5"/>
  <c r="BW290" i="5"/>
  <c r="GC290" i="5"/>
  <c r="GA289" i="5"/>
  <c r="CF290" i="5"/>
  <c r="CH291" i="5"/>
  <c r="CQ289" i="5" l="1"/>
  <c r="CS290" i="5"/>
  <c r="GW290" i="5"/>
  <c r="GY291" i="5"/>
  <c r="FR290" i="5"/>
  <c r="FP289" i="5"/>
  <c r="BL290" i="5"/>
  <c r="BJ289" i="5"/>
  <c r="HJ290" i="5"/>
  <c r="HH289" i="5"/>
  <c r="T291" i="5"/>
  <c r="R290" i="5"/>
  <c r="HS290" i="5"/>
  <c r="HU291" i="5"/>
  <c r="I291" i="5"/>
  <c r="G290" i="5"/>
  <c r="BA291" i="5"/>
  <c r="AY290" i="5"/>
  <c r="EK290" i="5"/>
  <c r="EI289" i="5"/>
  <c r="FE290" i="5"/>
  <c r="FG291" i="5"/>
  <c r="GL291" i="5"/>
  <c r="GN292" i="5"/>
  <c r="DO290" i="5"/>
  <c r="DM289" i="5"/>
  <c r="IF291" i="5"/>
  <c r="ID290" i="5"/>
  <c r="DZ292" i="5"/>
  <c r="DX291" i="5"/>
  <c r="AP291" i="5"/>
  <c r="AN290" i="5"/>
  <c r="AC290" i="5"/>
  <c r="AE291" i="5"/>
  <c r="BU290" i="5"/>
  <c r="BW291" i="5"/>
  <c r="GC291" i="5"/>
  <c r="GA290" i="5"/>
  <c r="IQ291" i="5"/>
  <c r="IO290" i="5"/>
  <c r="CH292" i="5"/>
  <c r="CF291" i="5"/>
  <c r="ET289" i="5"/>
  <c r="EV290" i="5"/>
  <c r="DB290" i="5"/>
  <c r="DD291" i="5"/>
  <c r="CS291" i="5" l="1"/>
  <c r="CQ290" i="5"/>
  <c r="GW291" i="5"/>
  <c r="GY292" i="5"/>
  <c r="FP290" i="5"/>
  <c r="FR291" i="5"/>
  <c r="HH290" i="5"/>
  <c r="HJ291" i="5"/>
  <c r="T292" i="5"/>
  <c r="R291" i="5"/>
  <c r="BJ290" i="5"/>
  <c r="BL291" i="5"/>
  <c r="HS291" i="5"/>
  <c r="HU292" i="5"/>
  <c r="EI290" i="5"/>
  <c r="EK291" i="5"/>
  <c r="FE291" i="5"/>
  <c r="FG292" i="5"/>
  <c r="GL292" i="5"/>
  <c r="GN293" i="5"/>
  <c r="BA292" i="5"/>
  <c r="AY291" i="5"/>
  <c r="I292" i="5"/>
  <c r="G291" i="5"/>
  <c r="AN291" i="5"/>
  <c r="AP292" i="5"/>
  <c r="IF292" i="5"/>
  <c r="ID291" i="5"/>
  <c r="AE292" i="5"/>
  <c r="AC291" i="5"/>
  <c r="DX292" i="5"/>
  <c r="DZ293" i="5"/>
  <c r="DM290" i="5"/>
  <c r="DO291" i="5"/>
  <c r="DD292" i="5"/>
  <c r="DB291" i="5"/>
  <c r="EV291" i="5"/>
  <c r="ET290" i="5"/>
  <c r="BW292" i="5"/>
  <c r="BU291" i="5"/>
  <c r="IQ292" i="5"/>
  <c r="IO291" i="5"/>
  <c r="CF292" i="5"/>
  <c r="CH293" i="5"/>
  <c r="GC292" i="5"/>
  <c r="GA291" i="5"/>
  <c r="CQ291" i="5" l="1"/>
  <c r="CS292" i="5"/>
  <c r="GW292" i="5"/>
  <c r="GY293" i="5"/>
  <c r="FP291" i="5"/>
  <c r="FR292" i="5"/>
  <c r="T293" i="5"/>
  <c r="R292" i="5"/>
  <c r="BJ291" i="5"/>
  <c r="BL292" i="5"/>
  <c r="HH291" i="5"/>
  <c r="HJ292" i="5"/>
  <c r="HS292" i="5"/>
  <c r="HU293" i="5"/>
  <c r="FE292" i="5"/>
  <c r="FG293" i="5"/>
  <c r="BA293" i="5"/>
  <c r="AY292" i="5"/>
  <c r="GL293" i="5"/>
  <c r="GN294" i="5"/>
  <c r="EK292" i="5"/>
  <c r="EI291" i="5"/>
  <c r="G292" i="5"/>
  <c r="I293" i="5"/>
  <c r="DZ294" i="5"/>
  <c r="DX293" i="5"/>
  <c r="IF293" i="5"/>
  <c r="ID292" i="5"/>
  <c r="DO292" i="5"/>
  <c r="DM291" i="5"/>
  <c r="AN292" i="5"/>
  <c r="AP293" i="5"/>
  <c r="AE293" i="5"/>
  <c r="AC292" i="5"/>
  <c r="BU292" i="5"/>
  <c r="BW293" i="5"/>
  <c r="CH294" i="5"/>
  <c r="CF293" i="5"/>
  <c r="IQ293" i="5"/>
  <c r="IO292" i="5"/>
  <c r="DB292" i="5"/>
  <c r="DD293" i="5"/>
  <c r="GC293" i="5"/>
  <c r="GA292" i="5"/>
  <c r="EV292" i="5"/>
  <c r="ET291" i="5"/>
  <c r="CQ292" i="5" l="1"/>
  <c r="CS293" i="5"/>
  <c r="GY294" i="5"/>
  <c r="GW293" i="5"/>
  <c r="FR293" i="5"/>
  <c r="FP292" i="5"/>
  <c r="BL293" i="5"/>
  <c r="BJ292" i="5"/>
  <c r="HH292" i="5"/>
  <c r="HJ293" i="5"/>
  <c r="T294" i="5"/>
  <c r="R293" i="5"/>
  <c r="HS293" i="5"/>
  <c r="HU294" i="5"/>
  <c r="EI292" i="5"/>
  <c r="EK293" i="5"/>
  <c r="BA294" i="5"/>
  <c r="AY293" i="5"/>
  <c r="G293" i="5"/>
  <c r="I294" i="5"/>
  <c r="GL294" i="5"/>
  <c r="GN295" i="5"/>
  <c r="FE293" i="5"/>
  <c r="FG294" i="5"/>
  <c r="AN293" i="5"/>
  <c r="AP294" i="5"/>
  <c r="AE294" i="5"/>
  <c r="AC293" i="5"/>
  <c r="ID293" i="5"/>
  <c r="IF294" i="5"/>
  <c r="DO293" i="5"/>
  <c r="DM292" i="5"/>
  <c r="DZ295" i="5"/>
  <c r="DX294" i="5"/>
  <c r="DD294" i="5"/>
  <c r="DB293" i="5"/>
  <c r="EV293" i="5"/>
  <c r="ET292" i="5"/>
  <c r="CH295" i="5"/>
  <c r="CF294" i="5"/>
  <c r="BW294" i="5"/>
  <c r="BU293" i="5"/>
  <c r="GA293" i="5"/>
  <c r="GC294" i="5"/>
  <c r="IQ294" i="5"/>
  <c r="IO293" i="5"/>
  <c r="CQ293" i="5" l="1"/>
  <c r="CS294" i="5"/>
  <c r="GW294" i="5"/>
  <c r="GY295" i="5"/>
  <c r="FP293" i="5"/>
  <c r="FR294" i="5"/>
  <c r="HJ294" i="5"/>
  <c r="HH293" i="5"/>
  <c r="R294" i="5"/>
  <c r="T295" i="5"/>
  <c r="BL294" i="5"/>
  <c r="BJ293" i="5"/>
  <c r="HS294" i="5"/>
  <c r="HU295" i="5"/>
  <c r="AY294" i="5"/>
  <c r="BA295" i="5"/>
  <c r="GN296" i="5"/>
  <c r="GL295" i="5"/>
  <c r="FG295" i="5"/>
  <c r="FE294" i="5"/>
  <c r="I295" i="5"/>
  <c r="G294" i="5"/>
  <c r="EI293" i="5"/>
  <c r="EK294" i="5"/>
  <c r="AC294" i="5"/>
  <c r="AE295" i="5"/>
  <c r="IF295" i="5"/>
  <c r="ID294" i="5"/>
  <c r="AP295" i="5"/>
  <c r="AN294" i="5"/>
  <c r="DZ296" i="5"/>
  <c r="DX295" i="5"/>
  <c r="DO294" i="5"/>
  <c r="DM293" i="5"/>
  <c r="IO294" i="5"/>
  <c r="IQ295" i="5"/>
  <c r="GA294" i="5"/>
  <c r="GC295" i="5"/>
  <c r="ET293" i="5"/>
  <c r="EV294" i="5"/>
  <c r="BU294" i="5"/>
  <c r="BW295" i="5"/>
  <c r="CF295" i="5"/>
  <c r="CH296" i="5"/>
  <c r="DB294" i="5"/>
  <c r="DD295" i="5"/>
  <c r="CS295" i="5" l="1"/>
  <c r="CQ294" i="5"/>
  <c r="GY296" i="5"/>
  <c r="GW295" i="5"/>
  <c r="FP294" i="5"/>
  <c r="FR295" i="5"/>
  <c r="R295" i="5"/>
  <c r="T296" i="5"/>
  <c r="BJ294" i="5"/>
  <c r="BL295" i="5"/>
  <c r="HH294" i="5"/>
  <c r="HJ295" i="5"/>
  <c r="HU296" i="5"/>
  <c r="HS295" i="5"/>
  <c r="I296" i="5"/>
  <c r="G295" i="5"/>
  <c r="GN297" i="5"/>
  <c r="GL296" i="5"/>
  <c r="EI294" i="5"/>
  <c r="EK295" i="5"/>
  <c r="AY295" i="5"/>
  <c r="BA296" i="5"/>
  <c r="FG296" i="5"/>
  <c r="FE295" i="5"/>
  <c r="AP296" i="5"/>
  <c r="AN295" i="5"/>
  <c r="AE296" i="5"/>
  <c r="AC295" i="5"/>
  <c r="DX296" i="5"/>
  <c r="DZ297" i="5"/>
  <c r="IF296" i="5"/>
  <c r="ID295" i="5"/>
  <c r="DM294" i="5"/>
  <c r="DO295" i="5"/>
  <c r="BW296" i="5"/>
  <c r="BU295" i="5"/>
  <c r="DD296" i="5"/>
  <c r="DB295" i="5"/>
  <c r="ET294" i="5"/>
  <c r="EV295" i="5"/>
  <c r="CF296" i="5"/>
  <c r="CH297" i="5"/>
  <c r="GA295" i="5"/>
  <c r="GC296" i="5"/>
  <c r="IQ296" i="5"/>
  <c r="IO295" i="5"/>
  <c r="CQ295" i="5" l="1"/>
  <c r="CS296" i="5"/>
  <c r="GW296" i="5"/>
  <c r="GY297" i="5"/>
  <c r="FP295" i="5"/>
  <c r="FR296" i="5"/>
  <c r="BL296" i="5"/>
  <c r="BJ295" i="5"/>
  <c r="HH295" i="5"/>
  <c r="HJ296" i="5"/>
  <c r="T297" i="5"/>
  <c r="R296" i="5"/>
  <c r="HS296" i="5"/>
  <c r="HU297" i="5"/>
  <c r="GN298" i="5"/>
  <c r="GL297" i="5"/>
  <c r="AY296" i="5"/>
  <c r="BA297" i="5"/>
  <c r="EI295" i="5"/>
  <c r="EK296" i="5"/>
  <c r="FE296" i="5"/>
  <c r="FG297" i="5"/>
  <c r="G296" i="5"/>
  <c r="I297" i="5"/>
  <c r="DM295" i="5"/>
  <c r="DO296" i="5"/>
  <c r="DZ298" i="5"/>
  <c r="DX297" i="5"/>
  <c r="AC296" i="5"/>
  <c r="AE297" i="5"/>
  <c r="ID296" i="5"/>
  <c r="IF297" i="5"/>
  <c r="AN296" i="5"/>
  <c r="AP297" i="5"/>
  <c r="GC297" i="5"/>
  <c r="GA296" i="5"/>
  <c r="CF297" i="5"/>
  <c r="CH298" i="5"/>
  <c r="IQ297" i="5"/>
  <c r="IO296" i="5"/>
  <c r="DD297" i="5"/>
  <c r="DB296" i="5"/>
  <c r="ET295" i="5"/>
  <c r="EV296" i="5"/>
  <c r="BW297" i="5"/>
  <c r="BU296" i="5"/>
  <c r="CS297" i="5" l="1"/>
  <c r="CQ296" i="5"/>
  <c r="GY298" i="5"/>
  <c r="GW297" i="5"/>
  <c r="FP296" i="5"/>
  <c r="FR297" i="5"/>
  <c r="HJ297" i="5"/>
  <c r="HH296" i="5"/>
  <c r="T298" i="5"/>
  <c r="R297" i="5"/>
  <c r="BL297" i="5"/>
  <c r="BJ296" i="5"/>
  <c r="HS297" i="5"/>
  <c r="HU298" i="5"/>
  <c r="AY297" i="5"/>
  <c r="BA298" i="5"/>
  <c r="FE297" i="5"/>
  <c r="FG298" i="5"/>
  <c r="G297" i="5"/>
  <c r="I298" i="5"/>
  <c r="EI296" i="5"/>
  <c r="EK297" i="5"/>
  <c r="GL298" i="5"/>
  <c r="GN299" i="5"/>
  <c r="IF298" i="5"/>
  <c r="ID297" i="5"/>
  <c r="AC297" i="5"/>
  <c r="AE298" i="5"/>
  <c r="DM296" i="5"/>
  <c r="DO297" i="5"/>
  <c r="AN297" i="5"/>
  <c r="AP298" i="5"/>
  <c r="DX298" i="5"/>
  <c r="DZ299" i="5"/>
  <c r="BW298" i="5"/>
  <c r="BU297" i="5"/>
  <c r="DB297" i="5"/>
  <c r="DD298" i="5"/>
  <c r="GA297" i="5"/>
  <c r="GC298" i="5"/>
  <c r="EV297" i="5"/>
  <c r="ET296" i="5"/>
  <c r="CF298" i="5"/>
  <c r="CH299" i="5"/>
  <c r="IO297" i="5"/>
  <c r="IQ298" i="5"/>
  <c r="CQ297" i="5" l="1"/>
  <c r="CS298" i="5"/>
  <c r="GY299" i="5"/>
  <c r="GW298" i="5"/>
  <c r="FP297" i="5"/>
  <c r="FR298" i="5"/>
  <c r="T299" i="5"/>
  <c r="R298" i="5"/>
  <c r="BL298" i="5"/>
  <c r="BJ297" i="5"/>
  <c r="HH297" i="5"/>
  <c r="HJ298" i="5"/>
  <c r="HU299" i="5"/>
  <c r="HS298" i="5"/>
  <c r="EK298" i="5"/>
  <c r="EI297" i="5"/>
  <c r="FG299" i="5"/>
  <c r="FE298" i="5"/>
  <c r="GN300" i="5"/>
  <c r="GL299" i="5"/>
  <c r="I299" i="5"/>
  <c r="G298" i="5"/>
  <c r="BA299" i="5"/>
  <c r="AY298" i="5"/>
  <c r="AE299" i="5"/>
  <c r="AC298" i="5"/>
  <c r="DZ300" i="5"/>
  <c r="DX299" i="5"/>
  <c r="AP299" i="5"/>
  <c r="AN298" i="5"/>
  <c r="DO298" i="5"/>
  <c r="DM297" i="5"/>
  <c r="ID298" i="5"/>
  <c r="IF299" i="5"/>
  <c r="IO298" i="5"/>
  <c r="IQ299" i="5"/>
  <c r="GA298" i="5"/>
  <c r="GC299" i="5"/>
  <c r="DB298" i="5"/>
  <c r="DD299" i="5"/>
  <c r="CH300" i="5"/>
  <c r="CF299" i="5"/>
  <c r="ET297" i="5"/>
  <c r="EV298" i="5"/>
  <c r="BU298" i="5"/>
  <c r="BW299" i="5"/>
  <c r="CS299" i="5" l="1"/>
  <c r="CQ298" i="5"/>
  <c r="GW299" i="5"/>
  <c r="GY300" i="5"/>
  <c r="FR299" i="5"/>
  <c r="FP298" i="5"/>
  <c r="BJ298" i="5"/>
  <c r="BL299" i="5"/>
  <c r="HH298" i="5"/>
  <c r="HJ299" i="5"/>
  <c r="R299" i="5"/>
  <c r="T300" i="5"/>
  <c r="HU300" i="5"/>
  <c r="HS299" i="5"/>
  <c r="G299" i="5"/>
  <c r="I300" i="5"/>
  <c r="FE299" i="5"/>
  <c r="FG300" i="5"/>
  <c r="BA300" i="5"/>
  <c r="AY299" i="5"/>
  <c r="GL300" i="5"/>
  <c r="GN301" i="5"/>
  <c r="EK299" i="5"/>
  <c r="EI298" i="5"/>
  <c r="DO299" i="5"/>
  <c r="DM298" i="5"/>
  <c r="ID299" i="5"/>
  <c r="IF300" i="5"/>
  <c r="AN299" i="5"/>
  <c r="AP300" i="5"/>
  <c r="DZ301" i="5"/>
  <c r="DX300" i="5"/>
  <c r="AC299" i="5"/>
  <c r="AE300" i="5"/>
  <c r="EV299" i="5"/>
  <c r="ET298" i="5"/>
  <c r="DB299" i="5"/>
  <c r="DD300" i="5"/>
  <c r="BW300" i="5"/>
  <c r="BU299" i="5"/>
  <c r="GA299" i="5"/>
  <c r="GC300" i="5"/>
  <c r="IO299" i="5"/>
  <c r="IQ300" i="5"/>
  <c r="CF300" i="5"/>
  <c r="CH301" i="5"/>
  <c r="CS300" i="5" l="1"/>
  <c r="CQ299" i="5"/>
  <c r="GY301" i="5"/>
  <c r="GW300" i="5"/>
  <c r="FR300" i="5"/>
  <c r="FP299" i="5"/>
  <c r="HH299" i="5"/>
  <c r="HJ300" i="5"/>
  <c r="R300" i="5"/>
  <c r="T301" i="5"/>
  <c r="BJ299" i="5"/>
  <c r="BL300" i="5"/>
  <c r="HU301" i="5"/>
  <c r="HS300" i="5"/>
  <c r="GN302" i="5"/>
  <c r="GL301" i="5"/>
  <c r="FE300" i="5"/>
  <c r="FG301" i="5"/>
  <c r="I301" i="5"/>
  <c r="G300" i="5"/>
  <c r="EK300" i="5"/>
  <c r="EI299" i="5"/>
  <c r="BA301" i="5"/>
  <c r="AY300" i="5"/>
  <c r="AC300" i="5"/>
  <c r="AE301" i="5"/>
  <c r="AN300" i="5"/>
  <c r="AP301" i="5"/>
  <c r="ID300" i="5"/>
  <c r="IF301" i="5"/>
  <c r="DX301" i="5"/>
  <c r="DZ302" i="5"/>
  <c r="DM299" i="5"/>
  <c r="DO300" i="5"/>
  <c r="CH302" i="5"/>
  <c r="CF301" i="5"/>
  <c r="DD301" i="5"/>
  <c r="DB300" i="5"/>
  <c r="EV300" i="5"/>
  <c r="ET299" i="5"/>
  <c r="IQ301" i="5"/>
  <c r="IO300" i="5"/>
  <c r="GA300" i="5"/>
  <c r="GC301" i="5"/>
  <c r="BU300" i="5"/>
  <c r="BW301" i="5"/>
  <c r="CQ300" i="5" l="1"/>
  <c r="CS301" i="5"/>
  <c r="GW301" i="5"/>
  <c r="GY302" i="5"/>
  <c r="FP300" i="5"/>
  <c r="FR301" i="5"/>
  <c r="T302" i="5"/>
  <c r="R301" i="5"/>
  <c r="BL301" i="5"/>
  <c r="BJ300" i="5"/>
  <c r="HH300" i="5"/>
  <c r="HJ301" i="5"/>
  <c r="HS301" i="5"/>
  <c r="HU302" i="5"/>
  <c r="EK301" i="5"/>
  <c r="EI300" i="5"/>
  <c r="FE301" i="5"/>
  <c r="FG302" i="5"/>
  <c r="BA302" i="5"/>
  <c r="AY301" i="5"/>
  <c r="I302" i="5"/>
  <c r="G301" i="5"/>
  <c r="GL302" i="5"/>
  <c r="GN303" i="5"/>
  <c r="AN301" i="5"/>
  <c r="AP302" i="5"/>
  <c r="DO301" i="5"/>
  <c r="DM300" i="5"/>
  <c r="DX302" i="5"/>
  <c r="DZ303" i="5"/>
  <c r="IF302" i="5"/>
  <c r="ID301" i="5"/>
  <c r="AC301" i="5"/>
  <c r="AE302" i="5"/>
  <c r="IQ302" i="5"/>
  <c r="IO301" i="5"/>
  <c r="ET300" i="5"/>
  <c r="EV301" i="5"/>
  <c r="DD302" i="5"/>
  <c r="DB301" i="5"/>
  <c r="BW302" i="5"/>
  <c r="BU301" i="5"/>
  <c r="GA301" i="5"/>
  <c r="GC302" i="5"/>
  <c r="CF302" i="5"/>
  <c r="CH303" i="5"/>
  <c r="CQ301" i="5" l="1"/>
  <c r="CS302" i="5"/>
  <c r="GY303" i="5"/>
  <c r="GW302" i="5"/>
  <c r="FP301" i="5"/>
  <c r="FR302" i="5"/>
  <c r="BL302" i="5"/>
  <c r="BJ301" i="5"/>
  <c r="HH301" i="5"/>
  <c r="HJ302" i="5"/>
  <c r="R302" i="5"/>
  <c r="T303" i="5"/>
  <c r="HU303" i="5"/>
  <c r="HS302" i="5"/>
  <c r="FG303" i="5"/>
  <c r="FE302" i="5"/>
  <c r="G302" i="5"/>
  <c r="I303" i="5"/>
  <c r="GN304" i="5"/>
  <c r="GL303" i="5"/>
  <c r="AY302" i="5"/>
  <c r="BA303" i="5"/>
  <c r="EK302" i="5"/>
  <c r="EI301" i="5"/>
  <c r="DZ304" i="5"/>
  <c r="DX303" i="5"/>
  <c r="AC302" i="5"/>
  <c r="AE303" i="5"/>
  <c r="AN302" i="5"/>
  <c r="AP303" i="5"/>
  <c r="IF303" i="5"/>
  <c r="ID302" i="5"/>
  <c r="DM301" i="5"/>
  <c r="DO302" i="5"/>
  <c r="BU302" i="5"/>
  <c r="BW303" i="5"/>
  <c r="IQ303" i="5"/>
  <c r="IO302" i="5"/>
  <c r="CH304" i="5"/>
  <c r="CF303" i="5"/>
  <c r="GC303" i="5"/>
  <c r="GA302" i="5"/>
  <c r="ET301" i="5"/>
  <c r="EV302" i="5"/>
  <c r="DD303" i="5"/>
  <c r="DB302" i="5"/>
  <c r="CS303" i="5" l="1"/>
  <c r="CQ302" i="5"/>
  <c r="GY304" i="5"/>
  <c r="GW303" i="5"/>
  <c r="FP302" i="5"/>
  <c r="FR303" i="5"/>
  <c r="HJ303" i="5"/>
  <c r="HH302" i="5"/>
  <c r="R303" i="5"/>
  <c r="T304" i="5"/>
  <c r="BL303" i="5"/>
  <c r="BJ302" i="5"/>
  <c r="HS303" i="5"/>
  <c r="HU304" i="5"/>
  <c r="AY303" i="5"/>
  <c r="BA304" i="5"/>
  <c r="G303" i="5"/>
  <c r="I304" i="5"/>
  <c r="EI302" i="5"/>
  <c r="EK303" i="5"/>
  <c r="GN305" i="5"/>
  <c r="GL304" i="5"/>
  <c r="FG304" i="5"/>
  <c r="FE303" i="5"/>
  <c r="DO303" i="5"/>
  <c r="DM302" i="5"/>
  <c r="AP304" i="5"/>
  <c r="AN303" i="5"/>
  <c r="AC303" i="5"/>
  <c r="AE304" i="5"/>
  <c r="ID303" i="5"/>
  <c r="IF304" i="5"/>
  <c r="DZ305" i="5"/>
  <c r="DX304" i="5"/>
  <c r="ET302" i="5"/>
  <c r="EV303" i="5"/>
  <c r="GA303" i="5"/>
  <c r="GC304" i="5"/>
  <c r="IO303" i="5"/>
  <c r="IQ304" i="5"/>
  <c r="BW304" i="5"/>
  <c r="BU303" i="5"/>
  <c r="DD304" i="5"/>
  <c r="DB303" i="5"/>
  <c r="CH305" i="5"/>
  <c r="CF304" i="5"/>
  <c r="CS304" i="5" l="1"/>
  <c r="CQ303" i="5"/>
  <c r="GY305" i="5"/>
  <c r="GW304" i="5"/>
  <c r="FP303" i="5"/>
  <c r="FR304" i="5"/>
  <c r="T305" i="5"/>
  <c r="R304" i="5"/>
  <c r="BJ303" i="5"/>
  <c r="BL304" i="5"/>
  <c r="HJ304" i="5"/>
  <c r="HH303" i="5"/>
  <c r="HU305" i="5"/>
  <c r="HS304" i="5"/>
  <c r="FE304" i="5"/>
  <c r="FG305" i="5"/>
  <c r="I305" i="5"/>
  <c r="G304" i="5"/>
  <c r="GL305" i="5"/>
  <c r="GN306" i="5"/>
  <c r="EI303" i="5"/>
  <c r="EK304" i="5"/>
  <c r="AY304" i="5"/>
  <c r="BA305" i="5"/>
  <c r="IF305" i="5"/>
  <c r="ID304" i="5"/>
  <c r="AP305" i="5"/>
  <c r="AN304" i="5"/>
  <c r="AC304" i="5"/>
  <c r="AE305" i="5"/>
  <c r="DX305" i="5"/>
  <c r="DZ306" i="5"/>
  <c r="DO304" i="5"/>
  <c r="DM303" i="5"/>
  <c r="ET303" i="5"/>
  <c r="EV304" i="5"/>
  <c r="DB304" i="5"/>
  <c r="DD305" i="5"/>
  <c r="BW305" i="5"/>
  <c r="BU304" i="5"/>
  <c r="GA304" i="5"/>
  <c r="GC305" i="5"/>
  <c r="IO304" i="5"/>
  <c r="IQ305" i="5"/>
  <c r="CH306" i="5"/>
  <c r="CF305" i="5"/>
  <c r="CQ304" i="5" l="1"/>
  <c r="CS305" i="5"/>
  <c r="GY306" i="5"/>
  <c r="GW305" i="5"/>
  <c r="FP304" i="5"/>
  <c r="FR305" i="5"/>
  <c r="BL305" i="5"/>
  <c r="BJ304" i="5"/>
  <c r="HH304" i="5"/>
  <c r="HJ305" i="5"/>
  <c r="T306" i="5"/>
  <c r="R305" i="5"/>
  <c r="HU306" i="5"/>
  <c r="HS305" i="5"/>
  <c r="EK305" i="5"/>
  <c r="EI304" i="5"/>
  <c r="G305" i="5"/>
  <c r="I306" i="5"/>
  <c r="BA306" i="5"/>
  <c r="AY305" i="5"/>
  <c r="GN307" i="5"/>
  <c r="GL306" i="5"/>
  <c r="FE305" i="5"/>
  <c r="FG306" i="5"/>
  <c r="AE306" i="5"/>
  <c r="AC305" i="5"/>
  <c r="AP306" i="5"/>
  <c r="AN305" i="5"/>
  <c r="DX306" i="5"/>
  <c r="DZ307" i="5"/>
  <c r="DO305" i="5"/>
  <c r="DM304" i="5"/>
  <c r="IF306" i="5"/>
  <c r="ID305" i="5"/>
  <c r="IQ306" i="5"/>
  <c r="IO305" i="5"/>
  <c r="GC306" i="5"/>
  <c r="GA305" i="5"/>
  <c r="DD306" i="5"/>
  <c r="DB305" i="5"/>
  <c r="EV305" i="5"/>
  <c r="ET304" i="5"/>
  <c r="CH307" i="5"/>
  <c r="CF306" i="5"/>
  <c r="BU305" i="5"/>
  <c r="BW306" i="5"/>
  <c r="CS306" i="5" l="1"/>
  <c r="CQ305" i="5"/>
  <c r="GY307" i="5"/>
  <c r="GW306" i="5"/>
  <c r="FR306" i="5"/>
  <c r="FP305" i="5"/>
  <c r="HJ306" i="5"/>
  <c r="HH305" i="5"/>
  <c r="R306" i="5"/>
  <c r="T307" i="5"/>
  <c r="BJ305" i="5"/>
  <c r="BL306" i="5"/>
  <c r="HS306" i="5"/>
  <c r="HU307" i="5"/>
  <c r="G306" i="5"/>
  <c r="I307" i="5"/>
  <c r="GN308" i="5"/>
  <c r="GL307" i="5"/>
  <c r="FE306" i="5"/>
  <c r="FG307" i="5"/>
  <c r="BA307" i="5"/>
  <c r="AY306" i="5"/>
  <c r="EK306" i="5"/>
  <c r="EI305" i="5"/>
  <c r="DX307" i="5"/>
  <c r="DZ308" i="5"/>
  <c r="IF307" i="5"/>
  <c r="ID306" i="5"/>
  <c r="DM305" i="5"/>
  <c r="DO306" i="5"/>
  <c r="AN306" i="5"/>
  <c r="AP307" i="5"/>
  <c r="AE307" i="5"/>
  <c r="AC306" i="5"/>
  <c r="BW307" i="5"/>
  <c r="BU306" i="5"/>
  <c r="CH308" i="5"/>
  <c r="CF307" i="5"/>
  <c r="ET305" i="5"/>
  <c r="EV306" i="5"/>
  <c r="DD307" i="5"/>
  <c r="DB306" i="5"/>
  <c r="IO306" i="5"/>
  <c r="IQ307" i="5"/>
  <c r="GC307" i="5"/>
  <c r="GA306" i="5"/>
  <c r="CQ306" i="5" l="1"/>
  <c r="CS307" i="5"/>
  <c r="GY308" i="5"/>
  <c r="GW307" i="5"/>
  <c r="FR307" i="5"/>
  <c r="FP306" i="5"/>
  <c r="R307" i="5"/>
  <c r="T308" i="5"/>
  <c r="BJ306" i="5"/>
  <c r="BL307" i="5"/>
  <c r="HH306" i="5"/>
  <c r="HJ307" i="5"/>
  <c r="HS307" i="5"/>
  <c r="HU308" i="5"/>
  <c r="AY307" i="5"/>
  <c r="BA308" i="5"/>
  <c r="GN309" i="5"/>
  <c r="GL308" i="5"/>
  <c r="FG308" i="5"/>
  <c r="FE307" i="5"/>
  <c r="I308" i="5"/>
  <c r="G307" i="5"/>
  <c r="EI306" i="5"/>
  <c r="EK307" i="5"/>
  <c r="AP308" i="5"/>
  <c r="AN307" i="5"/>
  <c r="IF308" i="5"/>
  <c r="ID307" i="5"/>
  <c r="DO307" i="5"/>
  <c r="DM306" i="5"/>
  <c r="DZ309" i="5"/>
  <c r="DX308" i="5"/>
  <c r="AC307" i="5"/>
  <c r="AE308" i="5"/>
  <c r="DD308" i="5"/>
  <c r="DB307" i="5"/>
  <c r="IO307" i="5"/>
  <c r="IQ308" i="5"/>
  <c r="EV307" i="5"/>
  <c r="ET306" i="5"/>
  <c r="GA307" i="5"/>
  <c r="GC308" i="5"/>
  <c r="CF308" i="5"/>
  <c r="CH309" i="5"/>
  <c r="BW308" i="5"/>
  <c r="BU307" i="5"/>
  <c r="CQ307" i="5" l="1"/>
  <c r="CS308" i="5"/>
  <c r="GW308" i="5"/>
  <c r="GY309" i="5"/>
  <c r="FR308" i="5"/>
  <c r="FP307" i="5"/>
  <c r="BL308" i="5"/>
  <c r="BJ307" i="5"/>
  <c r="HH307" i="5"/>
  <c r="HJ308" i="5"/>
  <c r="R308" i="5"/>
  <c r="T309" i="5"/>
  <c r="HU309" i="5"/>
  <c r="HS308" i="5"/>
  <c r="G308" i="5"/>
  <c r="I309" i="5"/>
  <c r="GN310" i="5"/>
  <c r="GL309" i="5"/>
  <c r="EI307" i="5"/>
  <c r="EK308" i="5"/>
  <c r="BA309" i="5"/>
  <c r="AY308" i="5"/>
  <c r="FE308" i="5"/>
  <c r="FG309" i="5"/>
  <c r="DX309" i="5"/>
  <c r="DZ310" i="5"/>
  <c r="AC308" i="5"/>
  <c r="AE309" i="5"/>
  <c r="DO308" i="5"/>
  <c r="DM307" i="5"/>
  <c r="ID308" i="5"/>
  <c r="IF309" i="5"/>
  <c r="AN308" i="5"/>
  <c r="AP309" i="5"/>
  <c r="GC309" i="5"/>
  <c r="GA308" i="5"/>
  <c r="IQ309" i="5"/>
  <c r="IO308" i="5"/>
  <c r="CF309" i="5"/>
  <c r="CH310" i="5"/>
  <c r="BU308" i="5"/>
  <c r="BW309" i="5"/>
  <c r="EV308" i="5"/>
  <c r="ET307" i="5"/>
  <c r="DB308" i="5"/>
  <c r="DD309" i="5"/>
  <c r="CS309" i="5" l="1"/>
  <c r="CQ308" i="5"/>
  <c r="GY310" i="5"/>
  <c r="GW309" i="5"/>
  <c r="FP308" i="5"/>
  <c r="FR309" i="5"/>
  <c r="HJ309" i="5"/>
  <c r="HH308" i="5"/>
  <c r="T310" i="5"/>
  <c r="R309" i="5"/>
  <c r="BL309" i="5"/>
  <c r="BJ308" i="5"/>
  <c r="HS309" i="5"/>
  <c r="HU310" i="5"/>
  <c r="BA310" i="5"/>
  <c r="AY309" i="5"/>
  <c r="FG310" i="5"/>
  <c r="FE309" i="5"/>
  <c r="EI308" i="5"/>
  <c r="EK309" i="5"/>
  <c r="I310" i="5"/>
  <c r="G309" i="5"/>
  <c r="GL310" i="5"/>
  <c r="GN311" i="5"/>
  <c r="ID309" i="5"/>
  <c r="IF310" i="5"/>
  <c r="DZ311" i="5"/>
  <c r="DX310" i="5"/>
  <c r="AP310" i="5"/>
  <c r="AN309" i="5"/>
  <c r="AC309" i="5"/>
  <c r="AE310" i="5"/>
  <c r="DO309" i="5"/>
  <c r="DM308" i="5"/>
  <c r="GA309" i="5"/>
  <c r="GC310" i="5"/>
  <c r="BW310" i="5"/>
  <c r="BU309" i="5"/>
  <c r="CF310" i="5"/>
  <c r="CH311" i="5"/>
  <c r="EV309" i="5"/>
  <c r="ET308" i="5"/>
  <c r="DB309" i="5"/>
  <c r="DD310" i="5"/>
  <c r="IO309" i="5"/>
  <c r="IQ310" i="5"/>
  <c r="CS310" i="5" l="1"/>
  <c r="CQ309" i="5"/>
  <c r="GY311" i="5"/>
  <c r="GW310" i="5"/>
  <c r="FR310" i="5"/>
  <c r="FP309" i="5"/>
  <c r="R310" i="5"/>
  <c r="T311" i="5"/>
  <c r="BJ309" i="5"/>
  <c r="BL310" i="5"/>
  <c r="HH309" i="5"/>
  <c r="HJ310" i="5"/>
  <c r="HU311" i="5"/>
  <c r="HS310" i="5"/>
  <c r="G310" i="5"/>
  <c r="I311" i="5"/>
  <c r="FE310" i="5"/>
  <c r="FG311" i="5"/>
  <c r="GN312" i="5"/>
  <c r="GL311" i="5"/>
  <c r="EI309" i="5"/>
  <c r="EK310" i="5"/>
  <c r="BA311" i="5"/>
  <c r="AY310" i="5"/>
  <c r="AE311" i="5"/>
  <c r="AC310" i="5"/>
  <c r="DM309" i="5"/>
  <c r="DO310" i="5"/>
  <c r="IF311" i="5"/>
  <c r="ID310" i="5"/>
  <c r="AN310" i="5"/>
  <c r="AP311" i="5"/>
  <c r="DZ312" i="5"/>
  <c r="DX311" i="5"/>
  <c r="BW311" i="5"/>
  <c r="BU310" i="5"/>
  <c r="IQ311" i="5"/>
  <c r="IO310" i="5"/>
  <c r="DD311" i="5"/>
  <c r="DB310" i="5"/>
  <c r="CF311" i="5"/>
  <c r="CH312" i="5"/>
  <c r="GA310" i="5"/>
  <c r="GC311" i="5"/>
  <c r="ET309" i="5"/>
  <c r="EV310" i="5"/>
  <c r="CQ310" i="5" l="1"/>
  <c r="CS311" i="5"/>
  <c r="GY312" i="5"/>
  <c r="GW311" i="5"/>
  <c r="FR311" i="5"/>
  <c r="FP310" i="5"/>
  <c r="BJ310" i="5"/>
  <c r="BL311" i="5"/>
  <c r="HJ311" i="5"/>
  <c r="HH310" i="5"/>
  <c r="R311" i="5"/>
  <c r="T312" i="5"/>
  <c r="HS311" i="5"/>
  <c r="HU312" i="5"/>
  <c r="EI310" i="5"/>
  <c r="EK311" i="5"/>
  <c r="FE311" i="5"/>
  <c r="FG312" i="5"/>
  <c r="I312" i="5"/>
  <c r="G311" i="5"/>
  <c r="BA312" i="5"/>
  <c r="AY311" i="5"/>
  <c r="GN313" i="5"/>
  <c r="GL312" i="5"/>
  <c r="AN311" i="5"/>
  <c r="AP312" i="5"/>
  <c r="DO311" i="5"/>
  <c r="DM310" i="5"/>
  <c r="ID311" i="5"/>
  <c r="IF312" i="5"/>
  <c r="DZ313" i="5"/>
  <c r="DX312" i="5"/>
  <c r="AE312" i="5"/>
  <c r="AC311" i="5"/>
  <c r="EV311" i="5"/>
  <c r="ET310" i="5"/>
  <c r="CH313" i="5"/>
  <c r="CF312" i="5"/>
  <c r="GC312" i="5"/>
  <c r="GA311" i="5"/>
  <c r="DB311" i="5"/>
  <c r="DD312" i="5"/>
  <c r="IQ312" i="5"/>
  <c r="IO311" i="5"/>
  <c r="BW312" i="5"/>
  <c r="BU311" i="5"/>
  <c r="CQ311" i="5" l="1"/>
  <c r="CS312" i="5"/>
  <c r="GW312" i="5"/>
  <c r="GY313" i="5"/>
  <c r="FP311" i="5"/>
  <c r="FR312" i="5"/>
  <c r="HJ312" i="5"/>
  <c r="HH311" i="5"/>
  <c r="R312" i="5"/>
  <c r="T313" i="5"/>
  <c r="BJ311" i="5"/>
  <c r="BL312" i="5"/>
  <c r="HS312" i="5"/>
  <c r="HU313" i="5"/>
  <c r="FE312" i="5"/>
  <c r="FG313" i="5"/>
  <c r="BA313" i="5"/>
  <c r="AY312" i="5"/>
  <c r="EK312" i="5"/>
  <c r="EI311" i="5"/>
  <c r="GL313" i="5"/>
  <c r="GN314" i="5"/>
  <c r="I313" i="5"/>
  <c r="G312" i="5"/>
  <c r="DZ314" i="5"/>
  <c r="DX313" i="5"/>
  <c r="DM311" i="5"/>
  <c r="DO312" i="5"/>
  <c r="ID312" i="5"/>
  <c r="IF313" i="5"/>
  <c r="AP313" i="5"/>
  <c r="AN312" i="5"/>
  <c r="AE313" i="5"/>
  <c r="AC312" i="5"/>
  <c r="BW313" i="5"/>
  <c r="BU312" i="5"/>
  <c r="IQ313" i="5"/>
  <c r="IO312" i="5"/>
  <c r="DD313" i="5"/>
  <c r="DB312" i="5"/>
  <c r="GA312" i="5"/>
  <c r="GC313" i="5"/>
  <c r="CF313" i="5"/>
  <c r="CH314" i="5"/>
  <c r="EV312" i="5"/>
  <c r="ET311" i="5"/>
  <c r="CS313" i="5" l="1"/>
  <c r="CQ312" i="5"/>
  <c r="GW313" i="5"/>
  <c r="GY314" i="5"/>
  <c r="FP312" i="5"/>
  <c r="FR313" i="5"/>
  <c r="T314" i="5"/>
  <c r="R313" i="5"/>
  <c r="BL313" i="5"/>
  <c r="BJ312" i="5"/>
  <c r="HH312" i="5"/>
  <c r="HJ313" i="5"/>
  <c r="HU314" i="5"/>
  <c r="HS313" i="5"/>
  <c r="GN315" i="5"/>
  <c r="GL314" i="5"/>
  <c r="BA314" i="5"/>
  <c r="AY313" i="5"/>
  <c r="FG314" i="5"/>
  <c r="FE313" i="5"/>
  <c r="I314" i="5"/>
  <c r="G313" i="5"/>
  <c r="EI312" i="5"/>
  <c r="EK313" i="5"/>
  <c r="DM312" i="5"/>
  <c r="DO313" i="5"/>
  <c r="AP314" i="5"/>
  <c r="AN313" i="5"/>
  <c r="DZ315" i="5"/>
  <c r="DX314" i="5"/>
  <c r="ID313" i="5"/>
  <c r="IF314" i="5"/>
  <c r="AC313" i="5"/>
  <c r="AE314" i="5"/>
  <c r="CH315" i="5"/>
  <c r="CF314" i="5"/>
  <c r="GC314" i="5"/>
  <c r="GA313" i="5"/>
  <c r="IO313" i="5"/>
  <c r="IQ314" i="5"/>
  <c r="DB313" i="5"/>
  <c r="DD314" i="5"/>
  <c r="EV313" i="5"/>
  <c r="ET312" i="5"/>
  <c r="BW314" i="5"/>
  <c r="BU313" i="5"/>
  <c r="CQ313" i="5" l="1"/>
  <c r="CS314" i="5"/>
  <c r="GY315" i="5"/>
  <c r="GW314" i="5"/>
  <c r="FP313" i="5"/>
  <c r="FR314" i="5"/>
  <c r="BJ313" i="5"/>
  <c r="BL314" i="5"/>
  <c r="HJ314" i="5"/>
  <c r="HH313" i="5"/>
  <c r="R314" i="5"/>
  <c r="T315" i="5"/>
  <c r="HU315" i="5"/>
  <c r="HS314" i="5"/>
  <c r="G314" i="5"/>
  <c r="I315" i="5"/>
  <c r="BA315" i="5"/>
  <c r="AY314" i="5"/>
  <c r="EK314" i="5"/>
  <c r="EI313" i="5"/>
  <c r="FE314" i="5"/>
  <c r="FG315" i="5"/>
  <c r="GL315" i="5"/>
  <c r="GN316" i="5"/>
  <c r="IF315" i="5"/>
  <c r="ID314" i="5"/>
  <c r="DZ316" i="5"/>
  <c r="DX315" i="5"/>
  <c r="AE315" i="5"/>
  <c r="AC314" i="5"/>
  <c r="DM313" i="5"/>
  <c r="DO314" i="5"/>
  <c r="AN314" i="5"/>
  <c r="AP315" i="5"/>
  <c r="BW315" i="5"/>
  <c r="BU314" i="5"/>
  <c r="CF315" i="5"/>
  <c r="CH316" i="5"/>
  <c r="DD315" i="5"/>
  <c r="DB314" i="5"/>
  <c r="IO314" i="5"/>
  <c r="IQ315" i="5"/>
  <c r="ET313" i="5"/>
  <c r="EV314" i="5"/>
  <c r="GC315" i="5"/>
  <c r="GA314" i="5"/>
  <c r="CS315" i="5" l="1"/>
  <c r="CQ314" i="5"/>
  <c r="GY316" i="5"/>
  <c r="GW315" i="5"/>
  <c r="FP314" i="5"/>
  <c r="FR315" i="5"/>
  <c r="HJ315" i="5"/>
  <c r="HH314" i="5"/>
  <c r="R315" i="5"/>
  <c r="T316" i="5"/>
  <c r="BJ314" i="5"/>
  <c r="BL315" i="5"/>
  <c r="HS315" i="5"/>
  <c r="HU316" i="5"/>
  <c r="FG316" i="5"/>
  <c r="FE315" i="5"/>
  <c r="BA316" i="5"/>
  <c r="AY315" i="5"/>
  <c r="GL316" i="5"/>
  <c r="GN317" i="5"/>
  <c r="I316" i="5"/>
  <c r="G315" i="5"/>
  <c r="EK315" i="5"/>
  <c r="EI314" i="5"/>
  <c r="DM314" i="5"/>
  <c r="DO315" i="5"/>
  <c r="AC315" i="5"/>
  <c r="AE316" i="5"/>
  <c r="AN315" i="5"/>
  <c r="AP316" i="5"/>
  <c r="DX316" i="5"/>
  <c r="DZ317" i="5"/>
  <c r="ID315" i="5"/>
  <c r="IF316" i="5"/>
  <c r="ET314" i="5"/>
  <c r="EV315" i="5"/>
  <c r="IQ316" i="5"/>
  <c r="IO315" i="5"/>
  <c r="GC316" i="5"/>
  <c r="GA315" i="5"/>
  <c r="DD316" i="5"/>
  <c r="DB315" i="5"/>
  <c r="BU315" i="5"/>
  <c r="BW316" i="5"/>
  <c r="CF316" i="5"/>
  <c r="CH317" i="5"/>
  <c r="CS316" i="5" l="1"/>
  <c r="CQ315" i="5"/>
  <c r="GW316" i="5"/>
  <c r="GY317" i="5"/>
  <c r="FR316" i="5"/>
  <c r="FP315" i="5"/>
  <c r="T317" i="5"/>
  <c r="R316" i="5"/>
  <c r="BL316" i="5"/>
  <c r="BJ315" i="5"/>
  <c r="HH315" i="5"/>
  <c r="HJ316" i="5"/>
  <c r="HS316" i="5"/>
  <c r="HU317" i="5"/>
  <c r="G316" i="5"/>
  <c r="I317" i="5"/>
  <c r="AY316" i="5"/>
  <c r="BA317" i="5"/>
  <c r="GL317" i="5"/>
  <c r="GN318" i="5"/>
  <c r="EK316" i="5"/>
  <c r="EI315" i="5"/>
  <c r="FE316" i="5"/>
  <c r="FG317" i="5"/>
  <c r="DZ318" i="5"/>
  <c r="DX317" i="5"/>
  <c r="ID316" i="5"/>
  <c r="IF317" i="5"/>
  <c r="AN316" i="5"/>
  <c r="AP317" i="5"/>
  <c r="AC316" i="5"/>
  <c r="AE317" i="5"/>
  <c r="DO316" i="5"/>
  <c r="DM315" i="5"/>
  <c r="CH318" i="5"/>
  <c r="CF317" i="5"/>
  <c r="BU316" i="5"/>
  <c r="BW317" i="5"/>
  <c r="GC317" i="5"/>
  <c r="GA316" i="5"/>
  <c r="EV316" i="5"/>
  <c r="ET315" i="5"/>
  <c r="DB316" i="5"/>
  <c r="DD317" i="5"/>
  <c r="IO316" i="5"/>
  <c r="IQ317" i="5"/>
  <c r="CS317" i="5" l="1"/>
  <c r="CQ316" i="5"/>
  <c r="GY318" i="5"/>
  <c r="GW317" i="5"/>
  <c r="FP316" i="5"/>
  <c r="FR317" i="5"/>
  <c r="BL317" i="5"/>
  <c r="BJ316" i="5"/>
  <c r="HJ317" i="5"/>
  <c r="HH316" i="5"/>
  <c r="R317" i="5"/>
  <c r="T318" i="5"/>
  <c r="HU318" i="5"/>
  <c r="HS317" i="5"/>
  <c r="AY317" i="5"/>
  <c r="BA318" i="5"/>
  <c r="EK317" i="5"/>
  <c r="EI316" i="5"/>
  <c r="FG318" i="5"/>
  <c r="FE317" i="5"/>
  <c r="GN319" i="5"/>
  <c r="GL318" i="5"/>
  <c r="G317" i="5"/>
  <c r="I318" i="5"/>
  <c r="AP318" i="5"/>
  <c r="AN317" i="5"/>
  <c r="DM316" i="5"/>
  <c r="DO317" i="5"/>
  <c r="AC317" i="5"/>
  <c r="AE318" i="5"/>
  <c r="IF318" i="5"/>
  <c r="ID317" i="5"/>
  <c r="DZ319" i="5"/>
  <c r="DX318" i="5"/>
  <c r="IQ318" i="5"/>
  <c r="IO317" i="5"/>
  <c r="GA317" i="5"/>
  <c r="GC318" i="5"/>
  <c r="DD318" i="5"/>
  <c r="DB317" i="5"/>
  <c r="BU317" i="5"/>
  <c r="BW318" i="5"/>
  <c r="EV317" i="5"/>
  <c r="ET316" i="5"/>
  <c r="CF318" i="5"/>
  <c r="CH319" i="5"/>
  <c r="CQ317" i="5" l="1"/>
  <c r="CS318" i="5"/>
  <c r="GY319" i="5"/>
  <c r="GW318" i="5"/>
  <c r="FR318" i="5"/>
  <c r="FP317" i="5"/>
  <c r="HJ318" i="5"/>
  <c r="HH317" i="5"/>
  <c r="R318" i="5"/>
  <c r="T319" i="5"/>
  <c r="BL318" i="5"/>
  <c r="BJ317" i="5"/>
  <c r="HU319" i="5"/>
  <c r="HS318" i="5"/>
  <c r="EI317" i="5"/>
  <c r="EK318" i="5"/>
  <c r="G318" i="5"/>
  <c r="I319" i="5"/>
  <c r="BA319" i="5"/>
  <c r="AY318" i="5"/>
  <c r="GN320" i="5"/>
  <c r="GL319" i="5"/>
  <c r="FG319" i="5"/>
  <c r="FE318" i="5"/>
  <c r="DM317" i="5"/>
  <c r="DO318" i="5"/>
  <c r="IF319" i="5"/>
  <c r="ID318" i="5"/>
  <c r="AC318" i="5"/>
  <c r="AE319" i="5"/>
  <c r="DZ320" i="5"/>
  <c r="DX319" i="5"/>
  <c r="AP319" i="5"/>
  <c r="AN318" i="5"/>
  <c r="BW319" i="5"/>
  <c r="BU318" i="5"/>
  <c r="GA318" i="5"/>
  <c r="GC319" i="5"/>
  <c r="CH320" i="5"/>
  <c r="CF319" i="5"/>
  <c r="DB318" i="5"/>
  <c r="DD319" i="5"/>
  <c r="ET317" i="5"/>
  <c r="EV318" i="5"/>
  <c r="IQ319" i="5"/>
  <c r="IO318" i="5"/>
  <c r="CS319" i="5" l="1"/>
  <c r="CQ318" i="5"/>
  <c r="GW319" i="5"/>
  <c r="GY320" i="5"/>
  <c r="FP318" i="5"/>
  <c r="FR319" i="5"/>
  <c r="T320" i="5"/>
  <c r="R319" i="5"/>
  <c r="BL319" i="5"/>
  <c r="BJ318" i="5"/>
  <c r="HJ319" i="5"/>
  <c r="HH318" i="5"/>
  <c r="HS319" i="5"/>
  <c r="HU320" i="5"/>
  <c r="I320" i="5"/>
  <c r="G319" i="5"/>
  <c r="GN321" i="5"/>
  <c r="GL320" i="5"/>
  <c r="EI318" i="5"/>
  <c r="EK319" i="5"/>
  <c r="FE319" i="5"/>
  <c r="FG320" i="5"/>
  <c r="BA320" i="5"/>
  <c r="AY319" i="5"/>
  <c r="IF320" i="5"/>
  <c r="ID319" i="5"/>
  <c r="AC319" i="5"/>
  <c r="AE320" i="5"/>
  <c r="DM318" i="5"/>
  <c r="DO319" i="5"/>
  <c r="AN319" i="5"/>
  <c r="AP320" i="5"/>
  <c r="DX320" i="5"/>
  <c r="DZ321" i="5"/>
  <c r="EV319" i="5"/>
  <c r="ET318" i="5"/>
  <c r="DD320" i="5"/>
  <c r="DB319" i="5"/>
  <c r="BW320" i="5"/>
  <c r="BU319" i="5"/>
  <c r="GA319" i="5"/>
  <c r="GC320" i="5"/>
  <c r="IQ320" i="5"/>
  <c r="IO319" i="5"/>
  <c r="CH321" i="5"/>
  <c r="CF320" i="5"/>
  <c r="CQ319" i="5" l="1"/>
  <c r="CS320" i="5"/>
  <c r="GY321" i="5"/>
  <c r="GW320" i="5"/>
  <c r="FP319" i="5"/>
  <c r="FR320" i="5"/>
  <c r="BL320" i="5"/>
  <c r="BJ319" i="5"/>
  <c r="HJ320" i="5"/>
  <c r="HH319" i="5"/>
  <c r="T321" i="5"/>
  <c r="R320" i="5"/>
  <c r="HU321" i="5"/>
  <c r="HS320" i="5"/>
  <c r="GL321" i="5"/>
  <c r="GN322" i="5"/>
  <c r="FG321" i="5"/>
  <c r="FE320" i="5"/>
  <c r="EI319" i="5"/>
  <c r="EK320" i="5"/>
  <c r="AY320" i="5"/>
  <c r="BA321" i="5"/>
  <c r="G320" i="5"/>
  <c r="I321" i="5"/>
  <c r="DX321" i="5"/>
  <c r="DZ322" i="5"/>
  <c r="DM319" i="5"/>
  <c r="DO320" i="5"/>
  <c r="IF321" i="5"/>
  <c r="ID320" i="5"/>
  <c r="AP321" i="5"/>
  <c r="AN320" i="5"/>
  <c r="AE321" i="5"/>
  <c r="AC320" i="5"/>
  <c r="CH322" i="5"/>
  <c r="CF321" i="5"/>
  <c r="IO320" i="5"/>
  <c r="IQ321" i="5"/>
  <c r="BW321" i="5"/>
  <c r="BU320" i="5"/>
  <c r="ET319" i="5"/>
  <c r="EV320" i="5"/>
  <c r="GC321" i="5"/>
  <c r="GA320" i="5"/>
  <c r="DB320" i="5"/>
  <c r="DD321" i="5"/>
  <c r="CQ320" i="5" l="1"/>
  <c r="CS321" i="5"/>
  <c r="GW321" i="5"/>
  <c r="GY322" i="5"/>
  <c r="FR321" i="5"/>
  <c r="FP320" i="5"/>
  <c r="HJ321" i="5"/>
  <c r="HH320" i="5"/>
  <c r="T322" i="5"/>
  <c r="R321" i="5"/>
  <c r="BL321" i="5"/>
  <c r="BJ320" i="5"/>
  <c r="HS321" i="5"/>
  <c r="HU322" i="5"/>
  <c r="FE321" i="5"/>
  <c r="FG322" i="5"/>
  <c r="AY321" i="5"/>
  <c r="BA322" i="5"/>
  <c r="G321" i="5"/>
  <c r="I322" i="5"/>
  <c r="EI320" i="5"/>
  <c r="EK321" i="5"/>
  <c r="GN323" i="5"/>
  <c r="GL322" i="5"/>
  <c r="DM320" i="5"/>
  <c r="DO321" i="5"/>
  <c r="AC321" i="5"/>
  <c r="AE322" i="5"/>
  <c r="IF322" i="5"/>
  <c r="ID321" i="5"/>
  <c r="DZ323" i="5"/>
  <c r="DX322" i="5"/>
  <c r="AP322" i="5"/>
  <c r="AN321" i="5"/>
  <c r="CF322" i="5"/>
  <c r="CH323" i="5"/>
  <c r="BU321" i="5"/>
  <c r="BW322" i="5"/>
  <c r="GC322" i="5"/>
  <c r="GA321" i="5"/>
  <c r="DD322" i="5"/>
  <c r="DB321" i="5"/>
  <c r="ET320" i="5"/>
  <c r="EV321" i="5"/>
  <c r="IO321" i="5"/>
  <c r="IQ322" i="5"/>
  <c r="CQ321" i="5" l="1"/>
  <c r="CS322" i="5"/>
  <c r="GY323" i="5"/>
  <c r="GW322" i="5"/>
  <c r="FR322" i="5"/>
  <c r="FP321" i="5"/>
  <c r="R322" i="5"/>
  <c r="T323" i="5"/>
  <c r="BL322" i="5"/>
  <c r="BJ321" i="5"/>
  <c r="HJ322" i="5"/>
  <c r="HH321" i="5"/>
  <c r="HU323" i="5"/>
  <c r="HS322" i="5"/>
  <c r="GL323" i="5"/>
  <c r="GN324" i="5"/>
  <c r="EK322" i="5"/>
  <c r="EI321" i="5"/>
  <c r="BA323" i="5"/>
  <c r="AY322" i="5"/>
  <c r="I323" i="5"/>
  <c r="G322" i="5"/>
  <c r="FG323" i="5"/>
  <c r="FE322" i="5"/>
  <c r="DX323" i="5"/>
  <c r="DZ324" i="5"/>
  <c r="IF323" i="5"/>
  <c r="ID322" i="5"/>
  <c r="AE323" i="5"/>
  <c r="AC322" i="5"/>
  <c r="DM321" i="5"/>
  <c r="DO322" i="5"/>
  <c r="AN322" i="5"/>
  <c r="AP323" i="5"/>
  <c r="EV322" i="5"/>
  <c r="ET321" i="5"/>
  <c r="BU322" i="5"/>
  <c r="BW323" i="5"/>
  <c r="CH324" i="5"/>
  <c r="CF323" i="5"/>
  <c r="DD323" i="5"/>
  <c r="DB322" i="5"/>
  <c r="IQ323" i="5"/>
  <c r="IO322" i="5"/>
  <c r="GC323" i="5"/>
  <c r="GA322" i="5"/>
  <c r="CQ322" i="5" l="1"/>
  <c r="CS323" i="5"/>
  <c r="GY324" i="5"/>
  <c r="GW323" i="5"/>
  <c r="FP322" i="5"/>
  <c r="FR323" i="5"/>
  <c r="BL323" i="5"/>
  <c r="BJ322" i="5"/>
  <c r="R323" i="5"/>
  <c r="T324" i="5"/>
  <c r="HH322" i="5"/>
  <c r="HJ323" i="5"/>
  <c r="HU324" i="5"/>
  <c r="HS323" i="5"/>
  <c r="G323" i="5"/>
  <c r="I324" i="5"/>
  <c r="EK323" i="5"/>
  <c r="EI322" i="5"/>
  <c r="GN325" i="5"/>
  <c r="GL324" i="5"/>
  <c r="FG324" i="5"/>
  <c r="FE323" i="5"/>
  <c r="BA324" i="5"/>
  <c r="AY323" i="5"/>
  <c r="AP324" i="5"/>
  <c r="AN323" i="5"/>
  <c r="DZ325" i="5"/>
  <c r="DX324" i="5"/>
  <c r="AC323" i="5"/>
  <c r="AE324" i="5"/>
  <c r="DM322" i="5"/>
  <c r="DO323" i="5"/>
  <c r="IF324" i="5"/>
  <c r="ID323" i="5"/>
  <c r="BU323" i="5"/>
  <c r="BW324" i="5"/>
  <c r="IO323" i="5"/>
  <c r="IQ324" i="5"/>
  <c r="GC324" i="5"/>
  <c r="GA323" i="5"/>
  <c r="DB323" i="5"/>
  <c r="DD324" i="5"/>
  <c r="CF324" i="5"/>
  <c r="CH325" i="5"/>
  <c r="ET322" i="5"/>
  <c r="EV323" i="5"/>
  <c r="CQ323" i="5" l="1"/>
  <c r="CS324" i="5"/>
  <c r="GY325" i="5"/>
  <c r="GW324" i="5"/>
  <c r="FR324" i="5"/>
  <c r="FP323" i="5"/>
  <c r="T325" i="5"/>
  <c r="R324" i="5"/>
  <c r="HH323" i="5"/>
  <c r="HJ324" i="5"/>
  <c r="BL324" i="5"/>
  <c r="BJ323" i="5"/>
  <c r="HU325" i="5"/>
  <c r="HS324" i="5"/>
  <c r="FG325" i="5"/>
  <c r="FE324" i="5"/>
  <c r="EK324" i="5"/>
  <c r="EI323" i="5"/>
  <c r="G324" i="5"/>
  <c r="I325" i="5"/>
  <c r="BA325" i="5"/>
  <c r="AY324" i="5"/>
  <c r="GL325" i="5"/>
  <c r="GN326" i="5"/>
  <c r="DZ326" i="5"/>
  <c r="DX325" i="5"/>
  <c r="DM323" i="5"/>
  <c r="DO324" i="5"/>
  <c r="AC324" i="5"/>
  <c r="AE325" i="5"/>
  <c r="IF325" i="5"/>
  <c r="ID324" i="5"/>
  <c r="AN324" i="5"/>
  <c r="AP325" i="5"/>
  <c r="EV324" i="5"/>
  <c r="ET323" i="5"/>
  <c r="DD325" i="5"/>
  <c r="DB324" i="5"/>
  <c r="IQ325" i="5"/>
  <c r="IO324" i="5"/>
  <c r="BU324" i="5"/>
  <c r="BW325" i="5"/>
  <c r="CH326" i="5"/>
  <c r="CF325" i="5"/>
  <c r="GC325" i="5"/>
  <c r="GA324" i="5"/>
  <c r="CS325" i="5" l="1"/>
  <c r="CQ324" i="5"/>
  <c r="GW325" i="5"/>
  <c r="GY326" i="5"/>
  <c r="FP324" i="5"/>
  <c r="FR325" i="5"/>
  <c r="HH324" i="5"/>
  <c r="HJ325" i="5"/>
  <c r="BL325" i="5"/>
  <c r="BJ324" i="5"/>
  <c r="T326" i="5"/>
  <c r="R325" i="5"/>
  <c r="HS325" i="5"/>
  <c r="HU326" i="5"/>
  <c r="AY325" i="5"/>
  <c r="BA326" i="5"/>
  <c r="EI324" i="5"/>
  <c r="EK325" i="5"/>
  <c r="GN327" i="5"/>
  <c r="GL326" i="5"/>
  <c r="G325" i="5"/>
  <c r="I326" i="5"/>
  <c r="FE325" i="5"/>
  <c r="FG326" i="5"/>
  <c r="DM324" i="5"/>
  <c r="DO325" i="5"/>
  <c r="IF326" i="5"/>
  <c r="ID325" i="5"/>
  <c r="DZ327" i="5"/>
  <c r="DX326" i="5"/>
  <c r="AP326" i="5"/>
  <c r="AN325" i="5"/>
  <c r="AC325" i="5"/>
  <c r="AE326" i="5"/>
  <c r="GC326" i="5"/>
  <c r="GA325" i="5"/>
  <c r="BU325" i="5"/>
  <c r="BW326" i="5"/>
  <c r="IQ326" i="5"/>
  <c r="IO325" i="5"/>
  <c r="DB325" i="5"/>
  <c r="DD326" i="5"/>
  <c r="CF326" i="5"/>
  <c r="CH327" i="5"/>
  <c r="EV325" i="5"/>
  <c r="ET324" i="5"/>
  <c r="CQ325" i="5" l="1"/>
  <c r="CS326" i="5"/>
  <c r="GY327" i="5"/>
  <c r="GW326" i="5"/>
  <c r="FR326" i="5"/>
  <c r="FP325" i="5"/>
  <c r="BL326" i="5"/>
  <c r="BJ325" i="5"/>
  <c r="HJ326" i="5"/>
  <c r="HH325" i="5"/>
  <c r="R326" i="5"/>
  <c r="T327" i="5"/>
  <c r="HU327" i="5"/>
  <c r="HS326" i="5"/>
  <c r="G326" i="5"/>
  <c r="I327" i="5"/>
  <c r="EK326" i="5"/>
  <c r="EI325" i="5"/>
  <c r="FE326" i="5"/>
  <c r="FG327" i="5"/>
  <c r="BA327" i="5"/>
  <c r="AY326" i="5"/>
  <c r="GN328" i="5"/>
  <c r="GL327" i="5"/>
  <c r="AC326" i="5"/>
  <c r="AE327" i="5"/>
  <c r="IF327" i="5"/>
  <c r="ID326" i="5"/>
  <c r="DM325" i="5"/>
  <c r="DO326" i="5"/>
  <c r="AN326" i="5"/>
  <c r="AP327" i="5"/>
  <c r="DZ328" i="5"/>
  <c r="DX327" i="5"/>
  <c r="IO326" i="5"/>
  <c r="IQ327" i="5"/>
  <c r="CH328" i="5"/>
  <c r="CF327" i="5"/>
  <c r="DD327" i="5"/>
  <c r="DB326" i="5"/>
  <c r="BW327" i="5"/>
  <c r="BU326" i="5"/>
  <c r="EV326" i="5"/>
  <c r="ET325" i="5"/>
  <c r="GC327" i="5"/>
  <c r="GA326" i="5"/>
  <c r="CQ326" i="5" l="1"/>
  <c r="CS327" i="5"/>
  <c r="GY328" i="5"/>
  <c r="GW327" i="5"/>
  <c r="FR327" i="5"/>
  <c r="FP326" i="5"/>
  <c r="T328" i="5"/>
  <c r="R327" i="5"/>
  <c r="HH326" i="5"/>
  <c r="HJ327" i="5"/>
  <c r="BL327" i="5"/>
  <c r="BJ326" i="5"/>
  <c r="HS327" i="5"/>
  <c r="HU328" i="5"/>
  <c r="BA328" i="5"/>
  <c r="AY327" i="5"/>
  <c r="EK327" i="5"/>
  <c r="EI326" i="5"/>
  <c r="FE327" i="5"/>
  <c r="FG328" i="5"/>
  <c r="G327" i="5"/>
  <c r="I328" i="5"/>
  <c r="GN329" i="5"/>
  <c r="GL328" i="5"/>
  <c r="AP328" i="5"/>
  <c r="AN327" i="5"/>
  <c r="DM326" i="5"/>
  <c r="DO327" i="5"/>
  <c r="AC327" i="5"/>
  <c r="AE328" i="5"/>
  <c r="IF328" i="5"/>
  <c r="ID327" i="5"/>
  <c r="DX328" i="5"/>
  <c r="DZ329" i="5"/>
  <c r="EV327" i="5"/>
  <c r="ET326" i="5"/>
  <c r="GC328" i="5"/>
  <c r="GA327" i="5"/>
  <c r="DD328" i="5"/>
  <c r="DB327" i="5"/>
  <c r="IO327" i="5"/>
  <c r="IQ328" i="5"/>
  <c r="BW328" i="5"/>
  <c r="BU327" i="5"/>
  <c r="CF328" i="5"/>
  <c r="CH329" i="5"/>
  <c r="CQ327" i="5" l="1"/>
  <c r="CS328" i="5"/>
  <c r="GW328" i="5"/>
  <c r="GY329" i="5"/>
  <c r="FP327" i="5"/>
  <c r="FR328" i="5"/>
  <c r="HH327" i="5"/>
  <c r="HJ328" i="5"/>
  <c r="BL328" i="5"/>
  <c r="BJ327" i="5"/>
  <c r="R328" i="5"/>
  <c r="T329" i="5"/>
  <c r="HS328" i="5"/>
  <c r="HU329" i="5"/>
  <c r="I329" i="5"/>
  <c r="G328" i="5"/>
  <c r="EK328" i="5"/>
  <c r="EI327" i="5"/>
  <c r="FG329" i="5"/>
  <c r="FE328" i="5"/>
  <c r="GL329" i="5"/>
  <c r="GN330" i="5"/>
  <c r="BA329" i="5"/>
  <c r="AY328" i="5"/>
  <c r="DZ330" i="5"/>
  <c r="DX329" i="5"/>
  <c r="DM327" i="5"/>
  <c r="DO328" i="5"/>
  <c r="IF329" i="5"/>
  <c r="ID328" i="5"/>
  <c r="AC328" i="5"/>
  <c r="AE329" i="5"/>
  <c r="AP329" i="5"/>
  <c r="AN328" i="5"/>
  <c r="IQ329" i="5"/>
  <c r="IO328" i="5"/>
  <c r="BW329" i="5"/>
  <c r="BU328" i="5"/>
  <c r="GC329" i="5"/>
  <c r="GA328" i="5"/>
  <c r="CH330" i="5"/>
  <c r="CF329" i="5"/>
  <c r="DD329" i="5"/>
  <c r="DB328" i="5"/>
  <c r="ET327" i="5"/>
  <c r="EV328" i="5"/>
  <c r="CQ328" i="5" l="1"/>
  <c r="CS329" i="5"/>
  <c r="GW329" i="5"/>
  <c r="GY330" i="5"/>
  <c r="FR329" i="5"/>
  <c r="FP328" i="5"/>
  <c r="BL329" i="5"/>
  <c r="BJ328" i="5"/>
  <c r="T330" i="5"/>
  <c r="R329" i="5"/>
  <c r="HH328" i="5"/>
  <c r="HJ329" i="5"/>
  <c r="HS329" i="5"/>
  <c r="HU330" i="5"/>
  <c r="GL330" i="5"/>
  <c r="GN331" i="5"/>
  <c r="EI328" i="5"/>
  <c r="EK329" i="5"/>
  <c r="AY329" i="5"/>
  <c r="BA330" i="5"/>
  <c r="FE329" i="5"/>
  <c r="FG330" i="5"/>
  <c r="I330" i="5"/>
  <c r="G329" i="5"/>
  <c r="IF330" i="5"/>
  <c r="ID329" i="5"/>
  <c r="AE330" i="5"/>
  <c r="AC329" i="5"/>
  <c r="DM328" i="5"/>
  <c r="DO329" i="5"/>
  <c r="AN329" i="5"/>
  <c r="AP330" i="5"/>
  <c r="DZ331" i="5"/>
  <c r="DX330" i="5"/>
  <c r="DB329" i="5"/>
  <c r="DD330" i="5"/>
  <c r="CF330" i="5"/>
  <c r="CH331" i="5"/>
  <c r="BW330" i="5"/>
  <c r="BU329" i="5"/>
  <c r="IQ330" i="5"/>
  <c r="IO329" i="5"/>
  <c r="EV329" i="5"/>
  <c r="ET328" i="5"/>
  <c r="GA329" i="5"/>
  <c r="GC330" i="5"/>
  <c r="CS330" i="5" l="1"/>
  <c r="CQ329" i="5"/>
  <c r="GY331" i="5"/>
  <c r="GW330" i="5"/>
  <c r="FR330" i="5"/>
  <c r="FP329" i="5"/>
  <c r="R330" i="5"/>
  <c r="T331" i="5"/>
  <c r="HJ330" i="5"/>
  <c r="HH329" i="5"/>
  <c r="BJ329" i="5"/>
  <c r="BL330" i="5"/>
  <c r="HS330" i="5"/>
  <c r="HU331" i="5"/>
  <c r="FG331" i="5"/>
  <c r="FE330" i="5"/>
  <c r="EI329" i="5"/>
  <c r="EK330" i="5"/>
  <c r="AY330" i="5"/>
  <c r="BA331" i="5"/>
  <c r="GN332" i="5"/>
  <c r="GL331" i="5"/>
  <c r="G330" i="5"/>
  <c r="I331" i="5"/>
  <c r="DM329" i="5"/>
  <c r="DO330" i="5"/>
  <c r="AP331" i="5"/>
  <c r="AN330" i="5"/>
  <c r="DZ332" i="5"/>
  <c r="DX331" i="5"/>
  <c r="AC330" i="5"/>
  <c r="AE331" i="5"/>
  <c r="IF331" i="5"/>
  <c r="ID330" i="5"/>
  <c r="DD331" i="5"/>
  <c r="DB330" i="5"/>
  <c r="IO330" i="5"/>
  <c r="IQ331" i="5"/>
  <c r="BU330" i="5"/>
  <c r="BW331" i="5"/>
  <c r="CH332" i="5"/>
  <c r="CF331" i="5"/>
  <c r="GA330" i="5"/>
  <c r="GC331" i="5"/>
  <c r="EV330" i="5"/>
  <c r="ET329" i="5"/>
  <c r="CQ330" i="5" l="1"/>
  <c r="CS331" i="5"/>
  <c r="GW331" i="5"/>
  <c r="GY332" i="5"/>
  <c r="FR331" i="5"/>
  <c r="FP330" i="5"/>
  <c r="HH330" i="5"/>
  <c r="HJ331" i="5"/>
  <c r="BJ330" i="5"/>
  <c r="BL331" i="5"/>
  <c r="T332" i="5"/>
  <c r="R331" i="5"/>
  <c r="HS331" i="5"/>
  <c r="HU332" i="5"/>
  <c r="GL332" i="5"/>
  <c r="GN333" i="5"/>
  <c r="EI330" i="5"/>
  <c r="EK331" i="5"/>
  <c r="G331" i="5"/>
  <c r="I332" i="5"/>
  <c r="AY331" i="5"/>
  <c r="BA332" i="5"/>
  <c r="FE331" i="5"/>
  <c r="FG332" i="5"/>
  <c r="AE332" i="5"/>
  <c r="AC331" i="5"/>
  <c r="DM330" i="5"/>
  <c r="DO331" i="5"/>
  <c r="IF332" i="5"/>
  <c r="ID331" i="5"/>
  <c r="DX332" i="5"/>
  <c r="DZ333" i="5"/>
  <c r="AN331" i="5"/>
  <c r="AP332" i="5"/>
  <c r="EV331" i="5"/>
  <c r="ET330" i="5"/>
  <c r="CH333" i="5"/>
  <c r="CF332" i="5"/>
  <c r="GC332" i="5"/>
  <c r="GA331" i="5"/>
  <c r="BW332" i="5"/>
  <c r="BU331" i="5"/>
  <c r="IO331" i="5"/>
  <c r="IQ332" i="5"/>
  <c r="DB331" i="5"/>
  <c r="DD332" i="5"/>
  <c r="CS332" i="5" l="1"/>
  <c r="CQ331" i="5"/>
  <c r="GY333" i="5"/>
  <c r="GW332" i="5"/>
  <c r="FP331" i="5"/>
  <c r="FR332" i="5"/>
  <c r="BL332" i="5"/>
  <c r="BJ331" i="5"/>
  <c r="HJ332" i="5"/>
  <c r="HH331" i="5"/>
  <c r="T333" i="5"/>
  <c r="R332" i="5"/>
  <c r="HS332" i="5"/>
  <c r="HU333" i="5"/>
  <c r="EI331" i="5"/>
  <c r="EK332" i="5"/>
  <c r="BA333" i="5"/>
  <c r="AY332" i="5"/>
  <c r="FG333" i="5"/>
  <c r="FE332" i="5"/>
  <c r="G332" i="5"/>
  <c r="I333" i="5"/>
  <c r="GN334" i="5"/>
  <c r="GL333" i="5"/>
  <c r="DX333" i="5"/>
  <c r="DZ334" i="5"/>
  <c r="AP333" i="5"/>
  <c r="AN332" i="5"/>
  <c r="DM331" i="5"/>
  <c r="DO332" i="5"/>
  <c r="IF333" i="5"/>
  <c r="ID332" i="5"/>
  <c r="AC332" i="5"/>
  <c r="AE333" i="5"/>
  <c r="DD333" i="5"/>
  <c r="DB332" i="5"/>
  <c r="BU332" i="5"/>
  <c r="BW333" i="5"/>
  <c r="CH334" i="5"/>
  <c r="CF333" i="5"/>
  <c r="EV332" i="5"/>
  <c r="ET331" i="5"/>
  <c r="IO332" i="5"/>
  <c r="IQ333" i="5"/>
  <c r="GC333" i="5"/>
  <c r="GA332" i="5"/>
  <c r="CS333" i="5" l="1"/>
  <c r="CQ332" i="5"/>
  <c r="GY334" i="5"/>
  <c r="GW333" i="5"/>
  <c r="FR333" i="5"/>
  <c r="FP332" i="5"/>
  <c r="HH332" i="5"/>
  <c r="HJ333" i="5"/>
  <c r="R333" i="5"/>
  <c r="T334" i="5"/>
  <c r="BL333" i="5"/>
  <c r="BJ332" i="5"/>
  <c r="HU334" i="5"/>
  <c r="HS333" i="5"/>
  <c r="G333" i="5"/>
  <c r="I334" i="5"/>
  <c r="AY333" i="5"/>
  <c r="BA334" i="5"/>
  <c r="EI332" i="5"/>
  <c r="EK333" i="5"/>
  <c r="GL334" i="5"/>
  <c r="GN335" i="5"/>
  <c r="FE333" i="5"/>
  <c r="FG334" i="5"/>
  <c r="DM332" i="5"/>
  <c r="DO333" i="5"/>
  <c r="AC333" i="5"/>
  <c r="AE334" i="5"/>
  <c r="DX334" i="5"/>
  <c r="DZ335" i="5"/>
  <c r="IF334" i="5"/>
  <c r="ID333" i="5"/>
  <c r="AN333" i="5"/>
  <c r="AP334" i="5"/>
  <c r="GC334" i="5"/>
  <c r="GA333" i="5"/>
  <c r="IQ334" i="5"/>
  <c r="IO333" i="5"/>
  <c r="BU333" i="5"/>
  <c r="BW334" i="5"/>
  <c r="CH335" i="5"/>
  <c r="CF334" i="5"/>
  <c r="EV333" i="5"/>
  <c r="ET332" i="5"/>
  <c r="DB333" i="5"/>
  <c r="DD334" i="5"/>
  <c r="CS334" i="5" l="1"/>
  <c r="CQ333" i="5"/>
  <c r="GY335" i="5"/>
  <c r="GW334" i="5"/>
  <c r="FP333" i="5"/>
  <c r="FR334" i="5"/>
  <c r="T335" i="5"/>
  <c r="R334" i="5"/>
  <c r="HJ334" i="5"/>
  <c r="HH333" i="5"/>
  <c r="BL334" i="5"/>
  <c r="BJ333" i="5"/>
  <c r="HS334" i="5"/>
  <c r="HU335" i="5"/>
  <c r="GL335" i="5"/>
  <c r="GN336" i="5"/>
  <c r="AY334" i="5"/>
  <c r="BA335" i="5"/>
  <c r="FE334" i="5"/>
  <c r="FG335" i="5"/>
  <c r="EI333" i="5"/>
  <c r="EK334" i="5"/>
  <c r="G334" i="5"/>
  <c r="I335" i="5"/>
  <c r="DM333" i="5"/>
  <c r="DO334" i="5"/>
  <c r="IF335" i="5"/>
  <c r="ID334" i="5"/>
  <c r="AP335" i="5"/>
  <c r="AN334" i="5"/>
  <c r="DX335" i="5"/>
  <c r="DZ336" i="5"/>
  <c r="AC334" i="5"/>
  <c r="AE335" i="5"/>
  <c r="DD335" i="5"/>
  <c r="DB334" i="5"/>
  <c r="ET333" i="5"/>
  <c r="EV334" i="5"/>
  <c r="IQ335" i="5"/>
  <c r="IO334" i="5"/>
  <c r="BW335" i="5"/>
  <c r="BU334" i="5"/>
  <c r="CH336" i="5"/>
  <c r="CF335" i="5"/>
  <c r="GA334" i="5"/>
  <c r="GC335" i="5"/>
  <c r="CS335" i="5" l="1"/>
  <c r="CQ334" i="5"/>
  <c r="GY336" i="5"/>
  <c r="GW335" i="5"/>
  <c r="FR335" i="5"/>
  <c r="FP334" i="5"/>
  <c r="HJ335" i="5"/>
  <c r="HH334" i="5"/>
  <c r="BL335" i="5"/>
  <c r="BJ334" i="5"/>
  <c r="R335" i="5"/>
  <c r="T336" i="5"/>
  <c r="HU336" i="5"/>
  <c r="HS335" i="5"/>
  <c r="EI334" i="5"/>
  <c r="EK335" i="5"/>
  <c r="AY335" i="5"/>
  <c r="BA336" i="5"/>
  <c r="G335" i="5"/>
  <c r="I336" i="5"/>
  <c r="FE335" i="5"/>
  <c r="FG336" i="5"/>
  <c r="GL336" i="5"/>
  <c r="GN337" i="5"/>
  <c r="DZ337" i="5"/>
  <c r="DX336" i="5"/>
  <c r="DM334" i="5"/>
  <c r="DO335" i="5"/>
  <c r="AE336" i="5"/>
  <c r="AC335" i="5"/>
  <c r="AP336" i="5"/>
  <c r="AN335" i="5"/>
  <c r="IF336" i="5"/>
  <c r="ID335" i="5"/>
  <c r="BU335" i="5"/>
  <c r="BW336" i="5"/>
  <c r="GA335" i="5"/>
  <c r="GC336" i="5"/>
  <c r="CF336" i="5"/>
  <c r="CH337" i="5"/>
  <c r="ET334" i="5"/>
  <c r="EV335" i="5"/>
  <c r="IO335" i="5"/>
  <c r="IQ336" i="5"/>
  <c r="DB335" i="5"/>
  <c r="DD336" i="5"/>
  <c r="CS336" i="5" l="1"/>
  <c r="CQ335" i="5"/>
  <c r="GW336" i="5"/>
  <c r="GY337" i="5"/>
  <c r="FP335" i="5"/>
  <c r="FR336" i="5"/>
  <c r="BJ335" i="5"/>
  <c r="BL336" i="5"/>
  <c r="R336" i="5"/>
  <c r="T337" i="5"/>
  <c r="HJ336" i="5"/>
  <c r="HH335" i="5"/>
  <c r="HS336" i="5"/>
  <c r="HU337" i="5"/>
  <c r="FE336" i="5"/>
  <c r="FG337" i="5"/>
  <c r="AY336" i="5"/>
  <c r="BA337" i="5"/>
  <c r="GN338" i="5"/>
  <c r="GL337" i="5"/>
  <c r="G336" i="5"/>
  <c r="I337" i="5"/>
  <c r="EK336" i="5"/>
  <c r="EI335" i="5"/>
  <c r="ID336" i="5"/>
  <c r="IF337" i="5"/>
  <c r="AE337" i="5"/>
  <c r="AC336" i="5"/>
  <c r="DZ338" i="5"/>
  <c r="DX337" i="5"/>
  <c r="DM335" i="5"/>
  <c r="DO336" i="5"/>
  <c r="AP337" i="5"/>
  <c r="AN336" i="5"/>
  <c r="IO336" i="5"/>
  <c r="IQ337" i="5"/>
  <c r="CF337" i="5"/>
  <c r="CH338" i="5"/>
  <c r="BU336" i="5"/>
  <c r="BW337" i="5"/>
  <c r="DB336" i="5"/>
  <c r="DD337" i="5"/>
  <c r="ET335" i="5"/>
  <c r="EV336" i="5"/>
  <c r="GA336" i="5"/>
  <c r="GC337" i="5"/>
  <c r="CQ336" i="5" l="1"/>
  <c r="CS337" i="5"/>
  <c r="GY338" i="5"/>
  <c r="GW337" i="5"/>
  <c r="FP336" i="5"/>
  <c r="FR337" i="5"/>
  <c r="T338" i="5"/>
  <c r="R337" i="5"/>
  <c r="BJ336" i="5"/>
  <c r="BL337" i="5"/>
  <c r="HH336" i="5"/>
  <c r="HJ337" i="5"/>
  <c r="HS337" i="5"/>
  <c r="HU338" i="5"/>
  <c r="G337" i="5"/>
  <c r="I338" i="5"/>
  <c r="BA338" i="5"/>
  <c r="AY337" i="5"/>
  <c r="FE337" i="5"/>
  <c r="FG338" i="5"/>
  <c r="EK337" i="5"/>
  <c r="EI336" i="5"/>
  <c r="GL338" i="5"/>
  <c r="GN339" i="5"/>
  <c r="DM336" i="5"/>
  <c r="DO337" i="5"/>
  <c r="AN337" i="5"/>
  <c r="AP338" i="5"/>
  <c r="DX338" i="5"/>
  <c r="DZ339" i="5"/>
  <c r="AC337" i="5"/>
  <c r="AE338" i="5"/>
  <c r="IF338" i="5"/>
  <c r="ID337" i="5"/>
  <c r="GC338" i="5"/>
  <c r="GA337" i="5"/>
  <c r="BU337" i="5"/>
  <c r="BW338" i="5"/>
  <c r="ET336" i="5"/>
  <c r="EV337" i="5"/>
  <c r="DD338" i="5"/>
  <c r="DB337" i="5"/>
  <c r="CF338" i="5"/>
  <c r="CH339" i="5"/>
  <c r="IQ338" i="5"/>
  <c r="IO337" i="5"/>
  <c r="CQ337" i="5" l="1"/>
  <c r="CS338" i="5"/>
  <c r="GW338" i="5"/>
  <c r="GY339" i="5"/>
  <c r="FR338" i="5"/>
  <c r="FP337" i="5"/>
  <c r="BJ337" i="5"/>
  <c r="BL338" i="5"/>
  <c r="HH337" i="5"/>
  <c r="HJ338" i="5"/>
  <c r="R338" i="5"/>
  <c r="T339" i="5"/>
  <c r="HS338" i="5"/>
  <c r="HU339" i="5"/>
  <c r="EI337" i="5"/>
  <c r="EK338" i="5"/>
  <c r="AY338" i="5"/>
  <c r="BA339" i="5"/>
  <c r="GN340" i="5"/>
  <c r="GL339" i="5"/>
  <c r="FE338" i="5"/>
  <c r="FG339" i="5"/>
  <c r="I339" i="5"/>
  <c r="G338" i="5"/>
  <c r="AC338" i="5"/>
  <c r="AE339" i="5"/>
  <c r="AN338" i="5"/>
  <c r="AP339" i="5"/>
  <c r="DX339" i="5"/>
  <c r="DZ340" i="5"/>
  <c r="DM337" i="5"/>
  <c r="DO338" i="5"/>
  <c r="IF339" i="5"/>
  <c r="ID338" i="5"/>
  <c r="CF339" i="5"/>
  <c r="CH340" i="5"/>
  <c r="ET337" i="5"/>
  <c r="EV338" i="5"/>
  <c r="BU338" i="5"/>
  <c r="BW339" i="5"/>
  <c r="IQ339" i="5"/>
  <c r="IO338" i="5"/>
  <c r="GC339" i="5"/>
  <c r="GA338" i="5"/>
  <c r="DB338" i="5"/>
  <c r="DD339" i="5"/>
  <c r="CS339" i="5" l="1"/>
  <c r="CQ338" i="5"/>
  <c r="GY340" i="5"/>
  <c r="GW339" i="5"/>
  <c r="FP338" i="5"/>
  <c r="FR339" i="5"/>
  <c r="HH338" i="5"/>
  <c r="HJ339" i="5"/>
  <c r="T340" i="5"/>
  <c r="R339" i="5"/>
  <c r="BL339" i="5"/>
  <c r="BJ338" i="5"/>
  <c r="HU340" i="5"/>
  <c r="HS339" i="5"/>
  <c r="FE339" i="5"/>
  <c r="FG340" i="5"/>
  <c r="AY339" i="5"/>
  <c r="BA340" i="5"/>
  <c r="EI338" i="5"/>
  <c r="EK339" i="5"/>
  <c r="I340" i="5"/>
  <c r="G339" i="5"/>
  <c r="GN341" i="5"/>
  <c r="GL340" i="5"/>
  <c r="DX340" i="5"/>
  <c r="DZ341" i="5"/>
  <c r="AC339" i="5"/>
  <c r="AE340" i="5"/>
  <c r="AN339" i="5"/>
  <c r="AP340" i="5"/>
  <c r="DM338" i="5"/>
  <c r="DO339" i="5"/>
  <c r="IF340" i="5"/>
  <c r="ID339" i="5"/>
  <c r="GA339" i="5"/>
  <c r="GC340" i="5"/>
  <c r="DD340" i="5"/>
  <c r="DB339" i="5"/>
  <c r="BU339" i="5"/>
  <c r="BW340" i="5"/>
  <c r="ET338" i="5"/>
  <c r="EV339" i="5"/>
  <c r="CF340" i="5"/>
  <c r="CH341" i="5"/>
  <c r="IQ340" i="5"/>
  <c r="IO339" i="5"/>
  <c r="CQ339" i="5" l="1"/>
  <c r="CS340" i="5"/>
  <c r="GY341" i="5"/>
  <c r="GW340" i="5"/>
  <c r="FR340" i="5"/>
  <c r="FP339" i="5"/>
  <c r="T341" i="5"/>
  <c r="R340" i="5"/>
  <c r="HH339" i="5"/>
  <c r="HJ340" i="5"/>
  <c r="BJ339" i="5"/>
  <c r="BL340" i="5"/>
  <c r="HS340" i="5"/>
  <c r="HU341" i="5"/>
  <c r="GN342" i="5"/>
  <c r="GL341" i="5"/>
  <c r="AY340" i="5"/>
  <c r="BA341" i="5"/>
  <c r="G340" i="5"/>
  <c r="I341" i="5"/>
  <c r="EI339" i="5"/>
  <c r="EK340" i="5"/>
  <c r="FE340" i="5"/>
  <c r="FG341" i="5"/>
  <c r="DM339" i="5"/>
  <c r="DO340" i="5"/>
  <c r="AN340" i="5"/>
  <c r="AP341" i="5"/>
  <c r="AE341" i="5"/>
  <c r="AC340" i="5"/>
  <c r="DX341" i="5"/>
  <c r="DZ342" i="5"/>
  <c r="IF341" i="5"/>
  <c r="ID340" i="5"/>
  <c r="ET339" i="5"/>
  <c r="EV340" i="5"/>
  <c r="GA340" i="5"/>
  <c r="GC341" i="5"/>
  <c r="IO340" i="5"/>
  <c r="IQ341" i="5"/>
  <c r="CF341" i="5"/>
  <c r="CH342" i="5"/>
  <c r="BW341" i="5"/>
  <c r="BU340" i="5"/>
  <c r="DB340" i="5"/>
  <c r="DD341" i="5"/>
  <c r="CS341" i="5" l="1"/>
  <c r="CQ340" i="5"/>
  <c r="GY342" i="5"/>
  <c r="GW341" i="5"/>
  <c r="FP340" i="5"/>
  <c r="FR341" i="5"/>
  <c r="HJ341" i="5"/>
  <c r="HH340" i="5"/>
  <c r="BJ340" i="5"/>
  <c r="BL341" i="5"/>
  <c r="R341" i="5"/>
  <c r="T342" i="5"/>
  <c r="HS341" i="5"/>
  <c r="HU342" i="5"/>
  <c r="EI340" i="5"/>
  <c r="EK341" i="5"/>
  <c r="BA342" i="5"/>
  <c r="AY341" i="5"/>
  <c r="FE341" i="5"/>
  <c r="FG342" i="5"/>
  <c r="G341" i="5"/>
  <c r="I342" i="5"/>
  <c r="GL342" i="5"/>
  <c r="GN343" i="5"/>
  <c r="AN341" i="5"/>
  <c r="AP342" i="5"/>
  <c r="IF342" i="5"/>
  <c r="ID341" i="5"/>
  <c r="DX342" i="5"/>
  <c r="DZ343" i="5"/>
  <c r="DM340" i="5"/>
  <c r="DO341" i="5"/>
  <c r="AC341" i="5"/>
  <c r="AE342" i="5"/>
  <c r="CF342" i="5"/>
  <c r="CH343" i="5"/>
  <c r="EV341" i="5"/>
  <c r="ET340" i="5"/>
  <c r="DB341" i="5"/>
  <c r="DD342" i="5"/>
  <c r="IQ342" i="5"/>
  <c r="IO341" i="5"/>
  <c r="GA341" i="5"/>
  <c r="GC342" i="5"/>
  <c r="BU341" i="5"/>
  <c r="BW342" i="5"/>
  <c r="CS342" i="5" l="1"/>
  <c r="CQ341" i="5"/>
  <c r="GY343" i="5"/>
  <c r="GW342" i="5"/>
  <c r="FR342" i="5"/>
  <c r="FP341" i="5"/>
  <c r="BL342" i="5"/>
  <c r="BJ341" i="5"/>
  <c r="R342" i="5"/>
  <c r="T343" i="5"/>
  <c r="HH341" i="5"/>
  <c r="HJ342" i="5"/>
  <c r="HS342" i="5"/>
  <c r="HU343" i="5"/>
  <c r="G342" i="5"/>
  <c r="I343" i="5"/>
  <c r="AY342" i="5"/>
  <c r="BA343" i="5"/>
  <c r="GL343" i="5"/>
  <c r="GN344" i="5"/>
  <c r="FE342" i="5"/>
  <c r="FG343" i="5"/>
  <c r="EI341" i="5"/>
  <c r="EK342" i="5"/>
  <c r="IF343" i="5"/>
  <c r="ID342" i="5"/>
  <c r="AE343" i="5"/>
  <c r="AC342" i="5"/>
  <c r="DM341" i="5"/>
  <c r="DO342" i="5"/>
  <c r="DX343" i="5"/>
  <c r="DZ344" i="5"/>
  <c r="AP343" i="5"/>
  <c r="AN342" i="5"/>
  <c r="GA342" i="5"/>
  <c r="GC343" i="5"/>
  <c r="BU342" i="5"/>
  <c r="BW343" i="5"/>
  <c r="DB342" i="5"/>
  <c r="DD343" i="5"/>
  <c r="CH344" i="5"/>
  <c r="CF343" i="5"/>
  <c r="IQ343" i="5"/>
  <c r="IO342" i="5"/>
  <c r="EV342" i="5"/>
  <c r="ET341" i="5"/>
  <c r="CQ342" i="5" l="1"/>
  <c r="CS343" i="5"/>
  <c r="GY344" i="5"/>
  <c r="GW343" i="5"/>
  <c r="FP342" i="5"/>
  <c r="FR343" i="5"/>
  <c r="R343" i="5"/>
  <c r="T344" i="5"/>
  <c r="HH342" i="5"/>
  <c r="HJ343" i="5"/>
  <c r="BL343" i="5"/>
  <c r="BJ342" i="5"/>
  <c r="HU344" i="5"/>
  <c r="HS343" i="5"/>
  <c r="AY343" i="5"/>
  <c r="BA344" i="5"/>
  <c r="FE343" i="5"/>
  <c r="FG344" i="5"/>
  <c r="EI342" i="5"/>
  <c r="EK343" i="5"/>
  <c r="GN345" i="5"/>
  <c r="GL344" i="5"/>
  <c r="G343" i="5"/>
  <c r="I344" i="5"/>
  <c r="DM342" i="5"/>
  <c r="DO343" i="5"/>
  <c r="AN343" i="5"/>
  <c r="AP344" i="5"/>
  <c r="DX344" i="5"/>
  <c r="DZ345" i="5"/>
  <c r="AC343" i="5"/>
  <c r="AE344" i="5"/>
  <c r="IF344" i="5"/>
  <c r="ID343" i="5"/>
  <c r="GA343" i="5"/>
  <c r="GC344" i="5"/>
  <c r="IQ344" i="5"/>
  <c r="IO343" i="5"/>
  <c r="CH345" i="5"/>
  <c r="CF344" i="5"/>
  <c r="DD344" i="5"/>
  <c r="DB343" i="5"/>
  <c r="BU343" i="5"/>
  <c r="BW344" i="5"/>
  <c r="EV343" i="5"/>
  <c r="ET342" i="5"/>
  <c r="CQ343" i="5" l="1"/>
  <c r="CS344" i="5"/>
  <c r="GW344" i="5"/>
  <c r="GY345" i="5"/>
  <c r="FR344" i="5"/>
  <c r="FP343" i="5"/>
  <c r="HH343" i="5"/>
  <c r="HJ344" i="5"/>
  <c r="T345" i="5"/>
  <c r="R344" i="5"/>
  <c r="BJ343" i="5"/>
  <c r="BL344" i="5"/>
  <c r="HS344" i="5"/>
  <c r="HU345" i="5"/>
  <c r="GN346" i="5"/>
  <c r="GL345" i="5"/>
  <c r="FE344" i="5"/>
  <c r="FG345" i="5"/>
  <c r="G344" i="5"/>
  <c r="I345" i="5"/>
  <c r="EI343" i="5"/>
  <c r="EK344" i="5"/>
  <c r="BA345" i="5"/>
  <c r="AY344" i="5"/>
  <c r="AC344" i="5"/>
  <c r="AE345" i="5"/>
  <c r="AN344" i="5"/>
  <c r="AP345" i="5"/>
  <c r="DX345" i="5"/>
  <c r="DZ346" i="5"/>
  <c r="DM343" i="5"/>
  <c r="DO344" i="5"/>
  <c r="IF345" i="5"/>
  <c r="ID344" i="5"/>
  <c r="BW345" i="5"/>
  <c r="BU344" i="5"/>
  <c r="ET343" i="5"/>
  <c r="EV344" i="5"/>
  <c r="DB344" i="5"/>
  <c r="DD345" i="5"/>
  <c r="IQ345" i="5"/>
  <c r="IO344" i="5"/>
  <c r="GA344" i="5"/>
  <c r="GC345" i="5"/>
  <c r="CH346" i="5"/>
  <c r="CF345" i="5"/>
  <c r="CS345" i="5" l="1"/>
  <c r="CQ344" i="5"/>
  <c r="GW345" i="5"/>
  <c r="GY346" i="5"/>
  <c r="FR345" i="5"/>
  <c r="FP344" i="5"/>
  <c r="T346" i="5"/>
  <c r="R345" i="5"/>
  <c r="BJ344" i="5"/>
  <c r="BL345" i="5"/>
  <c r="HH344" i="5"/>
  <c r="HJ345" i="5"/>
  <c r="HS345" i="5"/>
  <c r="HU346" i="5"/>
  <c r="EI344" i="5"/>
  <c r="EK345" i="5"/>
  <c r="FE345" i="5"/>
  <c r="FG346" i="5"/>
  <c r="G345" i="5"/>
  <c r="I346" i="5"/>
  <c r="AY345" i="5"/>
  <c r="BA346" i="5"/>
  <c r="GL346" i="5"/>
  <c r="GN347" i="5"/>
  <c r="DM344" i="5"/>
  <c r="DO345" i="5"/>
  <c r="DX346" i="5"/>
  <c r="DZ347" i="5"/>
  <c r="AN345" i="5"/>
  <c r="AP346" i="5"/>
  <c r="AC345" i="5"/>
  <c r="AE346" i="5"/>
  <c r="IF346" i="5"/>
  <c r="ID345" i="5"/>
  <c r="IQ346" i="5"/>
  <c r="IO345" i="5"/>
  <c r="BU345" i="5"/>
  <c r="BW346" i="5"/>
  <c r="CF346" i="5"/>
  <c r="CH347" i="5"/>
  <c r="GA345" i="5"/>
  <c r="GC346" i="5"/>
  <c r="DD346" i="5"/>
  <c r="DB345" i="5"/>
  <c r="EV345" i="5"/>
  <c r="ET344" i="5"/>
  <c r="CQ345" i="5" l="1"/>
  <c r="CS346" i="5"/>
  <c r="GW346" i="5"/>
  <c r="GY347" i="5"/>
  <c r="FR346" i="5"/>
  <c r="FP345" i="5"/>
  <c r="BJ345" i="5"/>
  <c r="BL346" i="5"/>
  <c r="HH345" i="5"/>
  <c r="HJ346" i="5"/>
  <c r="R346" i="5"/>
  <c r="T347" i="5"/>
  <c r="HU347" i="5"/>
  <c r="HS346" i="5"/>
  <c r="AY346" i="5"/>
  <c r="BA347" i="5"/>
  <c r="FE346" i="5"/>
  <c r="FG347" i="5"/>
  <c r="GN348" i="5"/>
  <c r="GL347" i="5"/>
  <c r="G346" i="5"/>
  <c r="I347" i="5"/>
  <c r="EI345" i="5"/>
  <c r="EK346" i="5"/>
  <c r="AC346" i="5"/>
  <c r="AE347" i="5"/>
  <c r="DX347" i="5"/>
  <c r="DZ348" i="5"/>
  <c r="AP347" i="5"/>
  <c r="AN346" i="5"/>
  <c r="DM345" i="5"/>
  <c r="DO346" i="5"/>
  <c r="IF347" i="5"/>
  <c r="ID346" i="5"/>
  <c r="CH348" i="5"/>
  <c r="CF347" i="5"/>
  <c r="BW347" i="5"/>
  <c r="BU346" i="5"/>
  <c r="GC347" i="5"/>
  <c r="GA346" i="5"/>
  <c r="DB346" i="5"/>
  <c r="DD347" i="5"/>
  <c r="ET345" i="5"/>
  <c r="EV346" i="5"/>
  <c r="IO346" i="5"/>
  <c r="IQ347" i="5"/>
  <c r="CS347" i="5" l="1"/>
  <c r="CQ346" i="5"/>
  <c r="GW347" i="5"/>
  <c r="GY348" i="5"/>
  <c r="FP346" i="5"/>
  <c r="FR347" i="5"/>
  <c r="HJ347" i="5"/>
  <c r="HH346" i="5"/>
  <c r="T348" i="5"/>
  <c r="R347" i="5"/>
  <c r="BL347" i="5"/>
  <c r="BJ346" i="5"/>
  <c r="HS347" i="5"/>
  <c r="HU348" i="5"/>
  <c r="G347" i="5"/>
  <c r="I348" i="5"/>
  <c r="FG348" i="5"/>
  <c r="FE347" i="5"/>
  <c r="EK347" i="5"/>
  <c r="EI346" i="5"/>
  <c r="BA348" i="5"/>
  <c r="AY347" i="5"/>
  <c r="GN349" i="5"/>
  <c r="GL348" i="5"/>
  <c r="IF348" i="5"/>
  <c r="ID347" i="5"/>
  <c r="DM346" i="5"/>
  <c r="DO347" i="5"/>
  <c r="DX348" i="5"/>
  <c r="DZ349" i="5"/>
  <c r="AC347" i="5"/>
  <c r="AE348" i="5"/>
  <c r="AP348" i="5"/>
  <c r="AN347" i="5"/>
  <c r="ET346" i="5"/>
  <c r="EV347" i="5"/>
  <c r="DB347" i="5"/>
  <c r="DD348" i="5"/>
  <c r="GC348" i="5"/>
  <c r="GA347" i="5"/>
  <c r="CH349" i="5"/>
  <c r="CF348" i="5"/>
  <c r="IO347" i="5"/>
  <c r="IQ348" i="5"/>
  <c r="BU347" i="5"/>
  <c r="BW348" i="5"/>
  <c r="CS348" i="5" l="1"/>
  <c r="CQ347" i="5"/>
  <c r="GW348" i="5"/>
  <c r="GY349" i="5"/>
  <c r="FR348" i="5"/>
  <c r="FP347" i="5"/>
  <c r="T349" i="5"/>
  <c r="R348" i="5"/>
  <c r="BL348" i="5"/>
  <c r="BJ347" i="5"/>
  <c r="HH347" i="5"/>
  <c r="HJ348" i="5"/>
  <c r="HU349" i="5"/>
  <c r="HS348" i="5"/>
  <c r="AY348" i="5"/>
  <c r="BA349" i="5"/>
  <c r="FE348" i="5"/>
  <c r="FG349" i="5"/>
  <c r="G348" i="5"/>
  <c r="I349" i="5"/>
  <c r="GN350" i="5"/>
  <c r="GL349" i="5"/>
  <c r="EI347" i="5"/>
  <c r="EK348" i="5"/>
  <c r="AC348" i="5"/>
  <c r="AE349" i="5"/>
  <c r="DM347" i="5"/>
  <c r="DO348" i="5"/>
  <c r="DX349" i="5"/>
  <c r="DZ350" i="5"/>
  <c r="AN348" i="5"/>
  <c r="AP349" i="5"/>
  <c r="IF349" i="5"/>
  <c r="ID348" i="5"/>
  <c r="BU348" i="5"/>
  <c r="BW349" i="5"/>
  <c r="IO348" i="5"/>
  <c r="IQ349" i="5"/>
  <c r="DB348" i="5"/>
  <c r="DD349" i="5"/>
  <c r="ET347" i="5"/>
  <c r="EV348" i="5"/>
  <c r="CF349" i="5"/>
  <c r="CH350" i="5"/>
  <c r="GC349" i="5"/>
  <c r="GA348" i="5"/>
  <c r="CQ348" i="5" l="1"/>
  <c r="CS349" i="5"/>
  <c r="GW349" i="5"/>
  <c r="GY350" i="5"/>
  <c r="FP348" i="5"/>
  <c r="FR349" i="5"/>
  <c r="BL349" i="5"/>
  <c r="BJ348" i="5"/>
  <c r="HH348" i="5"/>
  <c r="HJ349" i="5"/>
  <c r="T350" i="5"/>
  <c r="R349" i="5"/>
  <c r="HS349" i="5"/>
  <c r="HU350" i="5"/>
  <c r="EI348" i="5"/>
  <c r="EK349" i="5"/>
  <c r="FE349" i="5"/>
  <c r="FG350" i="5"/>
  <c r="AY349" i="5"/>
  <c r="BA350" i="5"/>
  <c r="GL350" i="5"/>
  <c r="GN351" i="5"/>
  <c r="G349" i="5"/>
  <c r="I350" i="5"/>
  <c r="AN349" i="5"/>
  <c r="AP350" i="5"/>
  <c r="DM348" i="5"/>
  <c r="DO349" i="5"/>
  <c r="DX350" i="5"/>
  <c r="DZ351" i="5"/>
  <c r="AC349" i="5"/>
  <c r="AE350" i="5"/>
  <c r="IF350" i="5"/>
  <c r="ID349" i="5"/>
  <c r="DD350" i="5"/>
  <c r="DB349" i="5"/>
  <c r="GC350" i="5"/>
  <c r="GA349" i="5"/>
  <c r="CH351" i="5"/>
  <c r="CF350" i="5"/>
  <c r="EV349" i="5"/>
  <c r="ET348" i="5"/>
  <c r="IO349" i="5"/>
  <c r="IQ350" i="5"/>
  <c r="BU349" i="5"/>
  <c r="BW350" i="5"/>
  <c r="CS350" i="5" l="1"/>
  <c r="CQ349" i="5"/>
  <c r="GW350" i="5"/>
  <c r="GY351" i="5"/>
  <c r="FR350" i="5"/>
  <c r="FP349" i="5"/>
  <c r="HH349" i="5"/>
  <c r="HJ350" i="5"/>
  <c r="R350" i="5"/>
  <c r="T351" i="5"/>
  <c r="BJ349" i="5"/>
  <c r="BL350" i="5"/>
  <c r="HS350" i="5"/>
  <c r="HU351" i="5"/>
  <c r="GN352" i="5"/>
  <c r="GL351" i="5"/>
  <c r="FE350" i="5"/>
  <c r="FG351" i="5"/>
  <c r="G350" i="5"/>
  <c r="I351" i="5"/>
  <c r="AY350" i="5"/>
  <c r="BA351" i="5"/>
  <c r="EI349" i="5"/>
  <c r="EK350" i="5"/>
  <c r="AC350" i="5"/>
  <c r="AE351" i="5"/>
  <c r="AP351" i="5"/>
  <c r="AN350" i="5"/>
  <c r="DZ352" i="5"/>
  <c r="DX351" i="5"/>
  <c r="DM349" i="5"/>
  <c r="DO350" i="5"/>
  <c r="ID350" i="5"/>
  <c r="IF351" i="5"/>
  <c r="ET349" i="5"/>
  <c r="EV350" i="5"/>
  <c r="BU350" i="5"/>
  <c r="BW351" i="5"/>
  <c r="GC351" i="5"/>
  <c r="GA350" i="5"/>
  <c r="IO350" i="5"/>
  <c r="IQ351" i="5"/>
  <c r="CF351" i="5"/>
  <c r="CH352" i="5"/>
  <c r="DB350" i="5"/>
  <c r="DD351" i="5"/>
  <c r="CS351" i="5" l="1"/>
  <c r="CQ350" i="5"/>
  <c r="GW351" i="5"/>
  <c r="GY352" i="5"/>
  <c r="FR351" i="5"/>
  <c r="FP350" i="5"/>
  <c r="R351" i="5"/>
  <c r="T352" i="5"/>
  <c r="BJ350" i="5"/>
  <c r="BL351" i="5"/>
  <c r="HH350" i="5"/>
  <c r="HJ351" i="5"/>
  <c r="HU352" i="5"/>
  <c r="HS351" i="5"/>
  <c r="AY351" i="5"/>
  <c r="BA352" i="5"/>
  <c r="FE351" i="5"/>
  <c r="FG352" i="5"/>
  <c r="EI350" i="5"/>
  <c r="EK351" i="5"/>
  <c r="G351" i="5"/>
  <c r="I352" i="5"/>
  <c r="GL352" i="5"/>
  <c r="GN353" i="5"/>
  <c r="DM350" i="5"/>
  <c r="DO351" i="5"/>
  <c r="AP352" i="5"/>
  <c r="AN351" i="5"/>
  <c r="IF352" i="5"/>
  <c r="ID351" i="5"/>
  <c r="AC351" i="5"/>
  <c r="AE352" i="5"/>
  <c r="DX352" i="5"/>
  <c r="DZ353" i="5"/>
  <c r="CF352" i="5"/>
  <c r="CH353" i="5"/>
  <c r="IQ352" i="5"/>
  <c r="IO351" i="5"/>
  <c r="ET350" i="5"/>
  <c r="EV351" i="5"/>
  <c r="DD352" i="5"/>
  <c r="DB351" i="5"/>
  <c r="BU351" i="5"/>
  <c r="BW352" i="5"/>
  <c r="GC352" i="5"/>
  <c r="GA351" i="5"/>
  <c r="CQ351" i="5" l="1"/>
  <c r="CS352" i="5"/>
  <c r="GW352" i="5"/>
  <c r="GY353" i="5"/>
  <c r="FP351" i="5"/>
  <c r="FR352" i="5"/>
  <c r="BJ351" i="5"/>
  <c r="BL352" i="5"/>
  <c r="HH351" i="5"/>
  <c r="HJ352" i="5"/>
  <c r="T353" i="5"/>
  <c r="R352" i="5"/>
  <c r="HS352" i="5"/>
  <c r="HU353" i="5"/>
  <c r="EI351" i="5"/>
  <c r="EK352" i="5"/>
  <c r="I353" i="5"/>
  <c r="G352" i="5"/>
  <c r="FG353" i="5"/>
  <c r="FE352" i="5"/>
  <c r="GL353" i="5"/>
  <c r="GN354" i="5"/>
  <c r="BA353" i="5"/>
  <c r="AY352" i="5"/>
  <c r="AC352" i="5"/>
  <c r="AE353" i="5"/>
  <c r="DM351" i="5"/>
  <c r="DO352" i="5"/>
  <c r="AN352" i="5"/>
  <c r="AP353" i="5"/>
  <c r="DX353" i="5"/>
  <c r="DZ354" i="5"/>
  <c r="IF353" i="5"/>
  <c r="ID352" i="5"/>
  <c r="ET351" i="5"/>
  <c r="EV352" i="5"/>
  <c r="GC353" i="5"/>
  <c r="GA352" i="5"/>
  <c r="DB352" i="5"/>
  <c r="DD353" i="5"/>
  <c r="BU352" i="5"/>
  <c r="BW353" i="5"/>
  <c r="CF353" i="5"/>
  <c r="CH354" i="5"/>
  <c r="IO352" i="5"/>
  <c r="IQ353" i="5"/>
  <c r="CS353" i="5" l="1"/>
  <c r="CQ352" i="5"/>
  <c r="GW353" i="5"/>
  <c r="GY354" i="5"/>
  <c r="FP352" i="5"/>
  <c r="FR353" i="5"/>
  <c r="HH352" i="5"/>
  <c r="HJ353" i="5"/>
  <c r="BL353" i="5"/>
  <c r="BJ352" i="5"/>
  <c r="T354" i="5"/>
  <c r="R353" i="5"/>
  <c r="HU354" i="5"/>
  <c r="HS353" i="5"/>
  <c r="GL354" i="5"/>
  <c r="GN355" i="5"/>
  <c r="G353" i="5"/>
  <c r="I354" i="5"/>
  <c r="EI352" i="5"/>
  <c r="EK353" i="5"/>
  <c r="BA354" i="5"/>
  <c r="AY353" i="5"/>
  <c r="FE353" i="5"/>
  <c r="FG354" i="5"/>
  <c r="AP354" i="5"/>
  <c r="AN353" i="5"/>
  <c r="IF354" i="5"/>
  <c r="ID353" i="5"/>
  <c r="DX354" i="5"/>
  <c r="DZ355" i="5"/>
  <c r="DM352" i="5"/>
  <c r="DO353" i="5"/>
  <c r="AC353" i="5"/>
  <c r="AE354" i="5"/>
  <c r="DB353" i="5"/>
  <c r="DD354" i="5"/>
  <c r="GC354" i="5"/>
  <c r="GA353" i="5"/>
  <c r="IQ354" i="5"/>
  <c r="IO353" i="5"/>
  <c r="CF354" i="5"/>
  <c r="CH355" i="5"/>
  <c r="BU353" i="5"/>
  <c r="BW354" i="5"/>
  <c r="ET352" i="5"/>
  <c r="EV353" i="5"/>
  <c r="CQ353" i="5" l="1"/>
  <c r="CS354" i="5"/>
  <c r="GY355" i="5"/>
  <c r="GW354" i="5"/>
  <c r="FP353" i="5"/>
  <c r="FR354" i="5"/>
  <c r="BL354" i="5"/>
  <c r="BJ353" i="5"/>
  <c r="HH353" i="5"/>
  <c r="HJ354" i="5"/>
  <c r="R354" i="5"/>
  <c r="T355" i="5"/>
  <c r="HU355" i="5"/>
  <c r="HS354" i="5"/>
  <c r="G354" i="5"/>
  <c r="I355" i="5"/>
  <c r="BA355" i="5"/>
  <c r="AY354" i="5"/>
  <c r="FE354" i="5"/>
  <c r="FG355" i="5"/>
  <c r="EI353" i="5"/>
  <c r="EK354" i="5"/>
  <c r="GN356" i="5"/>
  <c r="GL355" i="5"/>
  <c r="AC354" i="5"/>
  <c r="AE355" i="5"/>
  <c r="DZ356" i="5"/>
  <c r="DX355" i="5"/>
  <c r="IF355" i="5"/>
  <c r="ID354" i="5"/>
  <c r="AN354" i="5"/>
  <c r="AP355" i="5"/>
  <c r="DM353" i="5"/>
  <c r="DO354" i="5"/>
  <c r="BU354" i="5"/>
  <c r="BW355" i="5"/>
  <c r="IO354" i="5"/>
  <c r="IQ355" i="5"/>
  <c r="ET353" i="5"/>
  <c r="EV354" i="5"/>
  <c r="CF355" i="5"/>
  <c r="CH356" i="5"/>
  <c r="DB354" i="5"/>
  <c r="DD355" i="5"/>
  <c r="GA354" i="5"/>
  <c r="GC355" i="5"/>
  <c r="CS355" i="5" l="1"/>
  <c r="CQ354" i="5"/>
  <c r="GW355" i="5"/>
  <c r="GY356" i="5"/>
  <c r="FR355" i="5"/>
  <c r="FP354" i="5"/>
  <c r="HH354" i="5"/>
  <c r="HJ355" i="5"/>
  <c r="T356" i="5"/>
  <c r="R355" i="5"/>
  <c r="BL355" i="5"/>
  <c r="BJ354" i="5"/>
  <c r="HU356" i="5"/>
  <c r="HS355" i="5"/>
  <c r="EI354" i="5"/>
  <c r="EK355" i="5"/>
  <c r="BA356" i="5"/>
  <c r="AY355" i="5"/>
  <c r="FE355" i="5"/>
  <c r="FG356" i="5"/>
  <c r="G355" i="5"/>
  <c r="I356" i="5"/>
  <c r="GL356" i="5"/>
  <c r="GN357" i="5"/>
  <c r="AN355" i="5"/>
  <c r="AP356" i="5"/>
  <c r="DX356" i="5"/>
  <c r="DZ357" i="5"/>
  <c r="DM354" i="5"/>
  <c r="DO355" i="5"/>
  <c r="AC355" i="5"/>
  <c r="AE356" i="5"/>
  <c r="IF356" i="5"/>
  <c r="ID355" i="5"/>
  <c r="CF356" i="5"/>
  <c r="CH357" i="5"/>
  <c r="IO355" i="5"/>
  <c r="IQ356" i="5"/>
  <c r="DD356" i="5"/>
  <c r="DB355" i="5"/>
  <c r="EV355" i="5"/>
  <c r="ET354" i="5"/>
  <c r="BU355" i="5"/>
  <c r="BW356" i="5"/>
  <c r="GC356" i="5"/>
  <c r="GA355" i="5"/>
  <c r="CS356" i="5" l="1"/>
  <c r="CQ355" i="5"/>
  <c r="GW356" i="5"/>
  <c r="GY357" i="5"/>
  <c r="FP355" i="5"/>
  <c r="FR356" i="5"/>
  <c r="T357" i="5"/>
  <c r="R356" i="5"/>
  <c r="HJ356" i="5"/>
  <c r="HH355" i="5"/>
  <c r="BL356" i="5"/>
  <c r="BJ355" i="5"/>
  <c r="HS356" i="5"/>
  <c r="HU357" i="5"/>
  <c r="GN358" i="5"/>
  <c r="GL357" i="5"/>
  <c r="I357" i="5"/>
  <c r="G356" i="5"/>
  <c r="BA357" i="5"/>
  <c r="AY356" i="5"/>
  <c r="FG357" i="5"/>
  <c r="FE356" i="5"/>
  <c r="EK356" i="5"/>
  <c r="EI355" i="5"/>
  <c r="DM355" i="5"/>
  <c r="DO356" i="5"/>
  <c r="DZ358" i="5"/>
  <c r="DX357" i="5"/>
  <c r="AC356" i="5"/>
  <c r="AE357" i="5"/>
  <c r="AN356" i="5"/>
  <c r="AP357" i="5"/>
  <c r="IF357" i="5"/>
  <c r="ID356" i="5"/>
  <c r="BW357" i="5"/>
  <c r="BU356" i="5"/>
  <c r="IO356" i="5"/>
  <c r="IQ357" i="5"/>
  <c r="CF357" i="5"/>
  <c r="CH358" i="5"/>
  <c r="DB356" i="5"/>
  <c r="DD357" i="5"/>
  <c r="GC357" i="5"/>
  <c r="GA356" i="5"/>
  <c r="ET355" i="5"/>
  <c r="EV356" i="5"/>
  <c r="CQ356" i="5" l="1"/>
  <c r="CS357" i="5"/>
  <c r="GY358" i="5"/>
  <c r="GW357" i="5"/>
  <c r="FR357" i="5"/>
  <c r="FP356" i="5"/>
  <c r="HH356" i="5"/>
  <c r="HJ357" i="5"/>
  <c r="BL357" i="5"/>
  <c r="BJ356" i="5"/>
  <c r="R357" i="5"/>
  <c r="T358" i="5"/>
  <c r="HS357" i="5"/>
  <c r="HU358" i="5"/>
  <c r="FG358" i="5"/>
  <c r="FE357" i="5"/>
  <c r="G357" i="5"/>
  <c r="I358" i="5"/>
  <c r="EI356" i="5"/>
  <c r="EK357" i="5"/>
  <c r="BA358" i="5"/>
  <c r="AY357" i="5"/>
  <c r="GL358" i="5"/>
  <c r="GN359" i="5"/>
  <c r="DX358" i="5"/>
  <c r="DZ359" i="5"/>
  <c r="AN357" i="5"/>
  <c r="AP358" i="5"/>
  <c r="AC357" i="5"/>
  <c r="AE358" i="5"/>
  <c r="DM356" i="5"/>
  <c r="DO357" i="5"/>
  <c r="IF358" i="5"/>
  <c r="ID357" i="5"/>
  <c r="BU357" i="5"/>
  <c r="BW358" i="5"/>
  <c r="ET356" i="5"/>
  <c r="EV357" i="5"/>
  <c r="DD358" i="5"/>
  <c r="DB357" i="5"/>
  <c r="IQ358" i="5"/>
  <c r="IO357" i="5"/>
  <c r="GC358" i="5"/>
  <c r="GA357" i="5"/>
  <c r="CH359" i="5"/>
  <c r="CF358" i="5"/>
  <c r="CS358" i="5" l="1"/>
  <c r="CQ357" i="5"/>
  <c r="GY359" i="5"/>
  <c r="GW358" i="5"/>
  <c r="FP357" i="5"/>
  <c r="FR358" i="5"/>
  <c r="BJ357" i="5"/>
  <c r="BL358" i="5"/>
  <c r="T359" i="5"/>
  <c r="R358" i="5"/>
  <c r="HH357" i="5"/>
  <c r="HJ358" i="5"/>
  <c r="HU359" i="5"/>
  <c r="HS358" i="5"/>
  <c r="G358" i="5"/>
  <c r="I359" i="5"/>
  <c r="BA359" i="5"/>
  <c r="AY358" i="5"/>
  <c r="GL359" i="5"/>
  <c r="GN360" i="5"/>
  <c r="EI357" i="5"/>
  <c r="EK358" i="5"/>
  <c r="FE358" i="5"/>
  <c r="FG359" i="5"/>
  <c r="AC358" i="5"/>
  <c r="AE359" i="5"/>
  <c r="DZ360" i="5"/>
  <c r="DX359" i="5"/>
  <c r="IF359" i="5"/>
  <c r="ID358" i="5"/>
  <c r="DM357" i="5"/>
  <c r="DO358" i="5"/>
  <c r="AP359" i="5"/>
  <c r="AN358" i="5"/>
  <c r="ET357" i="5"/>
  <c r="EV358" i="5"/>
  <c r="BW359" i="5"/>
  <c r="BU358" i="5"/>
  <c r="CF359" i="5"/>
  <c r="CH360" i="5"/>
  <c r="GC359" i="5"/>
  <c r="GA358" i="5"/>
  <c r="IO358" i="5"/>
  <c r="IQ359" i="5"/>
  <c r="DD359" i="5"/>
  <c r="DB358" i="5"/>
  <c r="CS359" i="5" l="1"/>
  <c r="CQ358" i="5"/>
  <c r="GW359" i="5"/>
  <c r="GY360" i="5"/>
  <c r="FP358" i="5"/>
  <c r="FR359" i="5"/>
  <c r="T360" i="5"/>
  <c r="R359" i="5"/>
  <c r="HH358" i="5"/>
  <c r="HJ359" i="5"/>
  <c r="BJ358" i="5"/>
  <c r="BL359" i="5"/>
  <c r="HS359" i="5"/>
  <c r="HU360" i="5"/>
  <c r="FG360" i="5"/>
  <c r="FE359" i="5"/>
  <c r="EI358" i="5"/>
  <c r="EK359" i="5"/>
  <c r="G359" i="5"/>
  <c r="I360" i="5"/>
  <c r="AY359" i="5"/>
  <c r="BA360" i="5"/>
  <c r="GN361" i="5"/>
  <c r="GL360" i="5"/>
  <c r="DM358" i="5"/>
  <c r="DO359" i="5"/>
  <c r="AN359" i="5"/>
  <c r="AP360" i="5"/>
  <c r="IF360" i="5"/>
  <c r="ID359" i="5"/>
  <c r="DX360" i="5"/>
  <c r="DZ361" i="5"/>
  <c r="AC359" i="5"/>
  <c r="AE360" i="5"/>
  <c r="BU359" i="5"/>
  <c r="BW360" i="5"/>
  <c r="DD360" i="5"/>
  <c r="DB359" i="5"/>
  <c r="IO359" i="5"/>
  <c r="IQ360" i="5"/>
  <c r="CF360" i="5"/>
  <c r="CH361" i="5"/>
  <c r="ET358" i="5"/>
  <c r="EV359" i="5"/>
  <c r="GC360" i="5"/>
  <c r="GA359" i="5"/>
  <c r="CQ359" i="5" l="1"/>
  <c r="CS360" i="5"/>
  <c r="GY361" i="5"/>
  <c r="GW360" i="5"/>
  <c r="FP359" i="5"/>
  <c r="FR360" i="5"/>
  <c r="HH359" i="5"/>
  <c r="HJ360" i="5"/>
  <c r="BL360" i="5"/>
  <c r="BJ359" i="5"/>
  <c r="R360" i="5"/>
  <c r="T361" i="5"/>
  <c r="HS360" i="5"/>
  <c r="HU361" i="5"/>
  <c r="EI359" i="5"/>
  <c r="EK360" i="5"/>
  <c r="AY360" i="5"/>
  <c r="BA361" i="5"/>
  <c r="G360" i="5"/>
  <c r="I361" i="5"/>
  <c r="GN362" i="5"/>
  <c r="GL361" i="5"/>
  <c r="FE360" i="5"/>
  <c r="FG361" i="5"/>
  <c r="AC360" i="5"/>
  <c r="AE361" i="5"/>
  <c r="IF361" i="5"/>
  <c r="ID360" i="5"/>
  <c r="DZ362" i="5"/>
  <c r="DX361" i="5"/>
  <c r="AN360" i="5"/>
  <c r="AP361" i="5"/>
  <c r="DM359" i="5"/>
  <c r="DO360" i="5"/>
  <c r="ET359" i="5"/>
  <c r="EV360" i="5"/>
  <c r="BU360" i="5"/>
  <c r="BW361" i="5"/>
  <c r="CH362" i="5"/>
  <c r="CF361" i="5"/>
  <c r="DB360" i="5"/>
  <c r="DD361" i="5"/>
  <c r="IQ361" i="5"/>
  <c r="IO360" i="5"/>
  <c r="GC361" i="5"/>
  <c r="GA360" i="5"/>
  <c r="CS361" i="5" l="1"/>
  <c r="CQ360" i="5"/>
  <c r="GY362" i="5"/>
  <c r="GW361" i="5"/>
  <c r="FR361" i="5"/>
  <c r="FP360" i="5"/>
  <c r="BL361" i="5"/>
  <c r="BJ360" i="5"/>
  <c r="R361" i="5"/>
  <c r="T362" i="5"/>
  <c r="HJ361" i="5"/>
  <c r="HH360" i="5"/>
  <c r="HU362" i="5"/>
  <c r="HS361" i="5"/>
  <c r="AY361" i="5"/>
  <c r="BA362" i="5"/>
  <c r="GN363" i="5"/>
  <c r="GL362" i="5"/>
  <c r="FG362" i="5"/>
  <c r="FE361" i="5"/>
  <c r="G361" i="5"/>
  <c r="I362" i="5"/>
  <c r="EI360" i="5"/>
  <c r="EK361" i="5"/>
  <c r="DM360" i="5"/>
  <c r="DO361" i="5"/>
  <c r="DX362" i="5"/>
  <c r="DZ363" i="5"/>
  <c r="AP362" i="5"/>
  <c r="AN361" i="5"/>
  <c r="AC361" i="5"/>
  <c r="AE362" i="5"/>
  <c r="IF362" i="5"/>
  <c r="ID361" i="5"/>
  <c r="IO361" i="5"/>
  <c r="IQ362" i="5"/>
  <c r="DD362" i="5"/>
  <c r="DB361" i="5"/>
  <c r="EV361" i="5"/>
  <c r="ET360" i="5"/>
  <c r="BW362" i="5"/>
  <c r="BU361" i="5"/>
  <c r="GC362" i="5"/>
  <c r="GA361" i="5"/>
  <c r="CF362" i="5"/>
  <c r="CH363" i="5"/>
  <c r="CS362" i="5" l="1"/>
  <c r="CQ361" i="5"/>
  <c r="GY363" i="5"/>
  <c r="GW362" i="5"/>
  <c r="FP361" i="5"/>
  <c r="FR362" i="5"/>
  <c r="T363" i="5"/>
  <c r="R362" i="5"/>
  <c r="HJ362" i="5"/>
  <c r="HH361" i="5"/>
  <c r="BL362" i="5"/>
  <c r="BJ361" i="5"/>
  <c r="HU363" i="5"/>
  <c r="HS362" i="5"/>
  <c r="G362" i="5"/>
  <c r="I363" i="5"/>
  <c r="EI361" i="5"/>
  <c r="EK362" i="5"/>
  <c r="AY362" i="5"/>
  <c r="BA363" i="5"/>
  <c r="GL363" i="5"/>
  <c r="GN364" i="5"/>
  <c r="FE362" i="5"/>
  <c r="FG363" i="5"/>
  <c r="DZ364" i="5"/>
  <c r="DX363" i="5"/>
  <c r="AE363" i="5"/>
  <c r="AC362" i="5"/>
  <c r="DM361" i="5"/>
  <c r="DO362" i="5"/>
  <c r="IF363" i="5"/>
  <c r="ID362" i="5"/>
  <c r="AP363" i="5"/>
  <c r="AN362" i="5"/>
  <c r="IQ363" i="5"/>
  <c r="IO362" i="5"/>
  <c r="BW363" i="5"/>
  <c r="BU362" i="5"/>
  <c r="DB362" i="5"/>
  <c r="DD363" i="5"/>
  <c r="CF363" i="5"/>
  <c r="CH364" i="5"/>
  <c r="GC363" i="5"/>
  <c r="GA362" i="5"/>
  <c r="EV362" i="5"/>
  <c r="ET361" i="5"/>
  <c r="CQ362" i="5" l="1"/>
  <c r="CS363" i="5"/>
  <c r="GY364" i="5"/>
  <c r="GW363" i="5"/>
  <c r="FR363" i="5"/>
  <c r="FP362" i="5"/>
  <c r="HH362" i="5"/>
  <c r="HJ363" i="5"/>
  <c r="BJ362" i="5"/>
  <c r="BL363" i="5"/>
  <c r="R363" i="5"/>
  <c r="T364" i="5"/>
  <c r="HS363" i="5"/>
  <c r="HU364" i="5"/>
  <c r="GN365" i="5"/>
  <c r="GL364" i="5"/>
  <c r="EK363" i="5"/>
  <c r="EI362" i="5"/>
  <c r="FG364" i="5"/>
  <c r="FE363" i="5"/>
  <c r="BA364" i="5"/>
  <c r="AY363" i="5"/>
  <c r="G363" i="5"/>
  <c r="I364" i="5"/>
  <c r="IF364" i="5"/>
  <c r="ID363" i="5"/>
  <c r="DX364" i="5"/>
  <c r="DZ365" i="5"/>
  <c r="DM362" i="5"/>
  <c r="DO363" i="5"/>
  <c r="AP364" i="5"/>
  <c r="AN363" i="5"/>
  <c r="AC363" i="5"/>
  <c r="AE364" i="5"/>
  <c r="IQ364" i="5"/>
  <c r="IO363" i="5"/>
  <c r="CH365" i="5"/>
  <c r="CF364" i="5"/>
  <c r="DB363" i="5"/>
  <c r="DD364" i="5"/>
  <c r="ET362" i="5"/>
  <c r="EV363" i="5"/>
  <c r="GC364" i="5"/>
  <c r="GA363" i="5"/>
  <c r="BU363" i="5"/>
  <c r="BW364" i="5"/>
  <c r="CQ363" i="5" l="1"/>
  <c r="CS364" i="5"/>
  <c r="GW364" i="5"/>
  <c r="GY365" i="5"/>
  <c r="FP363" i="5"/>
  <c r="FR364" i="5"/>
  <c r="BL364" i="5"/>
  <c r="BJ363" i="5"/>
  <c r="T365" i="5"/>
  <c r="R364" i="5"/>
  <c r="HH363" i="5"/>
  <c r="HJ364" i="5"/>
  <c r="HU365" i="5"/>
  <c r="HS364" i="5"/>
  <c r="BA365" i="5"/>
  <c r="AY364" i="5"/>
  <c r="EI363" i="5"/>
  <c r="EK364" i="5"/>
  <c r="G364" i="5"/>
  <c r="I365" i="5"/>
  <c r="FE364" i="5"/>
  <c r="FG365" i="5"/>
  <c r="GN366" i="5"/>
  <c r="GL365" i="5"/>
  <c r="AC364" i="5"/>
  <c r="AE365" i="5"/>
  <c r="DM363" i="5"/>
  <c r="DO364" i="5"/>
  <c r="DZ366" i="5"/>
  <c r="DX365" i="5"/>
  <c r="IF365" i="5"/>
  <c r="ID364" i="5"/>
  <c r="AN364" i="5"/>
  <c r="AP365" i="5"/>
  <c r="BU364" i="5"/>
  <c r="BW365" i="5"/>
  <c r="ET363" i="5"/>
  <c r="EV364" i="5"/>
  <c r="DB364" i="5"/>
  <c r="DD365" i="5"/>
  <c r="GC365" i="5"/>
  <c r="GA364" i="5"/>
  <c r="CH366" i="5"/>
  <c r="CF365" i="5"/>
  <c r="IO364" i="5"/>
  <c r="IQ365" i="5"/>
  <c r="CS365" i="5" l="1"/>
  <c r="CQ364" i="5"/>
  <c r="GW365" i="5"/>
  <c r="GY366" i="5"/>
  <c r="FP364" i="5"/>
  <c r="FR365" i="5"/>
  <c r="T366" i="5"/>
  <c r="R365" i="5"/>
  <c r="HH364" i="5"/>
  <c r="HJ365" i="5"/>
  <c r="BL365" i="5"/>
  <c r="BJ364" i="5"/>
  <c r="HU366" i="5"/>
  <c r="HS365" i="5"/>
  <c r="FG366" i="5"/>
  <c r="FE365" i="5"/>
  <c r="EI364" i="5"/>
  <c r="EK365" i="5"/>
  <c r="G365" i="5"/>
  <c r="I366" i="5"/>
  <c r="GN367" i="5"/>
  <c r="GL366" i="5"/>
  <c r="BA366" i="5"/>
  <c r="AY365" i="5"/>
  <c r="AP366" i="5"/>
  <c r="AN365" i="5"/>
  <c r="DM364" i="5"/>
  <c r="DO365" i="5"/>
  <c r="IF366" i="5"/>
  <c r="ID365" i="5"/>
  <c r="AC365" i="5"/>
  <c r="AE366" i="5"/>
  <c r="DZ367" i="5"/>
  <c r="DX366" i="5"/>
  <c r="ET364" i="5"/>
  <c r="EV365" i="5"/>
  <c r="CH367" i="5"/>
  <c r="CF366" i="5"/>
  <c r="IQ366" i="5"/>
  <c r="IO365" i="5"/>
  <c r="DB365" i="5"/>
  <c r="DD366" i="5"/>
  <c r="BW366" i="5"/>
  <c r="BU365" i="5"/>
  <c r="GC366" i="5"/>
  <c r="GA365" i="5"/>
  <c r="CQ365" i="5" l="1"/>
  <c r="CS366" i="5"/>
  <c r="GW366" i="5"/>
  <c r="GY367" i="5"/>
  <c r="FP365" i="5"/>
  <c r="FR366" i="5"/>
  <c r="HH365" i="5"/>
  <c r="HJ366" i="5"/>
  <c r="BL366" i="5"/>
  <c r="BJ365" i="5"/>
  <c r="T367" i="5"/>
  <c r="R366" i="5"/>
  <c r="HU367" i="5"/>
  <c r="HS366" i="5"/>
  <c r="EI365" i="5"/>
  <c r="EK366" i="5"/>
  <c r="GL367" i="5"/>
  <c r="GN368" i="5"/>
  <c r="G366" i="5"/>
  <c r="I367" i="5"/>
  <c r="AY366" i="5"/>
  <c r="BA367" i="5"/>
  <c r="FE366" i="5"/>
  <c r="FG367" i="5"/>
  <c r="IF367" i="5"/>
  <c r="ID366" i="5"/>
  <c r="AC366" i="5"/>
  <c r="AE367" i="5"/>
  <c r="DM365" i="5"/>
  <c r="DO366" i="5"/>
  <c r="DZ368" i="5"/>
  <c r="DX367" i="5"/>
  <c r="AP367" i="5"/>
  <c r="AN366" i="5"/>
  <c r="GC367" i="5"/>
  <c r="GA366" i="5"/>
  <c r="BW367" i="5"/>
  <c r="BU366" i="5"/>
  <c r="DB366" i="5"/>
  <c r="DD367" i="5"/>
  <c r="EV366" i="5"/>
  <c r="ET365" i="5"/>
  <c r="IO366" i="5"/>
  <c r="IQ367" i="5"/>
  <c r="CH368" i="5"/>
  <c r="CF367" i="5"/>
  <c r="CQ366" i="5" l="1"/>
  <c r="CS367" i="5"/>
  <c r="GW367" i="5"/>
  <c r="GY368" i="5"/>
  <c r="FR367" i="5"/>
  <c r="FP366" i="5"/>
  <c r="BJ366" i="5"/>
  <c r="BL367" i="5"/>
  <c r="HJ367" i="5"/>
  <c r="HH366" i="5"/>
  <c r="R367" i="5"/>
  <c r="T368" i="5"/>
  <c r="HS367" i="5"/>
  <c r="HU368" i="5"/>
  <c r="BA368" i="5"/>
  <c r="AY367" i="5"/>
  <c r="GN369" i="5"/>
  <c r="GL368" i="5"/>
  <c r="FG368" i="5"/>
  <c r="FE367" i="5"/>
  <c r="G367" i="5"/>
  <c r="I368" i="5"/>
  <c r="EI366" i="5"/>
  <c r="EK367" i="5"/>
  <c r="DM366" i="5"/>
  <c r="DO367" i="5"/>
  <c r="IF368" i="5"/>
  <c r="ID367" i="5"/>
  <c r="AC367" i="5"/>
  <c r="AE368" i="5"/>
  <c r="AN367" i="5"/>
  <c r="AP368" i="5"/>
  <c r="DX368" i="5"/>
  <c r="DZ369" i="5"/>
  <c r="DD368" i="5"/>
  <c r="DB367" i="5"/>
  <c r="IQ368" i="5"/>
  <c r="IO367" i="5"/>
  <c r="ET366" i="5"/>
  <c r="EV367" i="5"/>
  <c r="CH369" i="5"/>
  <c r="CF368" i="5"/>
  <c r="BW368" i="5"/>
  <c r="BU367" i="5"/>
  <c r="GA367" i="5"/>
  <c r="GC368" i="5"/>
  <c r="CS368" i="5" l="1"/>
  <c r="CQ367" i="5"/>
  <c r="GY369" i="5"/>
  <c r="GW368" i="5"/>
  <c r="FP367" i="5"/>
  <c r="FR368" i="5"/>
  <c r="HJ368" i="5"/>
  <c r="HH367" i="5"/>
  <c r="R368" i="5"/>
  <c r="T369" i="5"/>
  <c r="BJ367" i="5"/>
  <c r="BL368" i="5"/>
  <c r="HU369" i="5"/>
  <c r="HS368" i="5"/>
  <c r="G368" i="5"/>
  <c r="I369" i="5"/>
  <c r="GL369" i="5"/>
  <c r="GN370" i="5"/>
  <c r="EI367" i="5"/>
  <c r="EK368" i="5"/>
  <c r="FE368" i="5"/>
  <c r="FG369" i="5"/>
  <c r="AY368" i="5"/>
  <c r="BA369" i="5"/>
  <c r="DZ370" i="5"/>
  <c r="DX369" i="5"/>
  <c r="DM367" i="5"/>
  <c r="DO368" i="5"/>
  <c r="IF369" i="5"/>
  <c r="ID368" i="5"/>
  <c r="AP369" i="5"/>
  <c r="AN368" i="5"/>
  <c r="AC368" i="5"/>
  <c r="AE369" i="5"/>
  <c r="BU368" i="5"/>
  <c r="BW369" i="5"/>
  <c r="IO368" i="5"/>
  <c r="IQ369" i="5"/>
  <c r="ET367" i="5"/>
  <c r="EV368" i="5"/>
  <c r="GC369" i="5"/>
  <c r="GA368" i="5"/>
  <c r="CH370" i="5"/>
  <c r="CF369" i="5"/>
  <c r="DB368" i="5"/>
  <c r="DD369" i="5"/>
  <c r="CQ368" i="5" l="1"/>
  <c r="CS369" i="5"/>
  <c r="GW369" i="5"/>
  <c r="GY370" i="5"/>
  <c r="FP368" i="5"/>
  <c r="FR369" i="5"/>
  <c r="R369" i="5"/>
  <c r="T370" i="5"/>
  <c r="BL369" i="5"/>
  <c r="BJ368" i="5"/>
  <c r="HH368" i="5"/>
  <c r="HJ369" i="5"/>
  <c r="HS369" i="5"/>
  <c r="HU370" i="5"/>
  <c r="FG370" i="5"/>
  <c r="FE369" i="5"/>
  <c r="GN371" i="5"/>
  <c r="GL370" i="5"/>
  <c r="BA370" i="5"/>
  <c r="AY369" i="5"/>
  <c r="EI368" i="5"/>
  <c r="EK369" i="5"/>
  <c r="G369" i="5"/>
  <c r="I370" i="5"/>
  <c r="AC369" i="5"/>
  <c r="AE370" i="5"/>
  <c r="IF370" i="5"/>
  <c r="ID369" i="5"/>
  <c r="DM368" i="5"/>
  <c r="DO369" i="5"/>
  <c r="AP370" i="5"/>
  <c r="AN369" i="5"/>
  <c r="DX370" i="5"/>
  <c r="DZ371" i="5"/>
  <c r="CH371" i="5"/>
  <c r="CF370" i="5"/>
  <c r="DB369" i="5"/>
  <c r="DD370" i="5"/>
  <c r="ET368" i="5"/>
  <c r="EV369" i="5"/>
  <c r="IQ370" i="5"/>
  <c r="IO369" i="5"/>
  <c r="BU369" i="5"/>
  <c r="BW370" i="5"/>
  <c r="GC370" i="5"/>
  <c r="GA369" i="5"/>
  <c r="CQ369" i="5" l="1"/>
  <c r="CS370" i="5"/>
  <c r="GW370" i="5"/>
  <c r="GY371" i="5"/>
  <c r="FR370" i="5"/>
  <c r="FP369" i="5"/>
  <c r="BL370" i="5"/>
  <c r="BJ369" i="5"/>
  <c r="HH369" i="5"/>
  <c r="HJ370" i="5"/>
  <c r="T371" i="5"/>
  <c r="R370" i="5"/>
  <c r="HS370" i="5"/>
  <c r="HU371" i="5"/>
  <c r="EI369" i="5"/>
  <c r="EK370" i="5"/>
  <c r="GN372" i="5"/>
  <c r="GL371" i="5"/>
  <c r="G370" i="5"/>
  <c r="I371" i="5"/>
  <c r="AY370" i="5"/>
  <c r="BA371" i="5"/>
  <c r="FE370" i="5"/>
  <c r="FG371" i="5"/>
  <c r="DM369" i="5"/>
  <c r="DO370" i="5"/>
  <c r="AN370" i="5"/>
  <c r="AP371" i="5"/>
  <c r="IF371" i="5"/>
  <c r="ID370" i="5"/>
  <c r="DZ372" i="5"/>
  <c r="DX371" i="5"/>
  <c r="AE371" i="5"/>
  <c r="AC370" i="5"/>
  <c r="BW371" i="5"/>
  <c r="BU370" i="5"/>
  <c r="ET369" i="5"/>
  <c r="EV370" i="5"/>
  <c r="DB370" i="5"/>
  <c r="DD371" i="5"/>
  <c r="GC371" i="5"/>
  <c r="GA370" i="5"/>
  <c r="IO370" i="5"/>
  <c r="IQ371" i="5"/>
  <c r="CH372" i="5"/>
  <c r="CF371" i="5"/>
  <c r="CS371" i="5" l="1"/>
  <c r="CQ370" i="5"/>
  <c r="GY372" i="5"/>
  <c r="GW371" i="5"/>
  <c r="FP370" i="5"/>
  <c r="FR371" i="5"/>
  <c r="HH370" i="5"/>
  <c r="HJ371" i="5"/>
  <c r="R371" i="5"/>
  <c r="T372" i="5"/>
  <c r="BL371" i="5"/>
  <c r="BJ370" i="5"/>
  <c r="HU372" i="5"/>
  <c r="HS371" i="5"/>
  <c r="BA372" i="5"/>
  <c r="AY371" i="5"/>
  <c r="GN373" i="5"/>
  <c r="GL372" i="5"/>
  <c r="FE371" i="5"/>
  <c r="FG372" i="5"/>
  <c r="G371" i="5"/>
  <c r="I372" i="5"/>
  <c r="EI370" i="5"/>
  <c r="EK371" i="5"/>
  <c r="IF372" i="5"/>
  <c r="ID371" i="5"/>
  <c r="AN371" i="5"/>
  <c r="AP372" i="5"/>
  <c r="DM370" i="5"/>
  <c r="DO371" i="5"/>
  <c r="AE372" i="5"/>
  <c r="AC371" i="5"/>
  <c r="DZ373" i="5"/>
  <c r="DX372" i="5"/>
  <c r="CH373" i="5"/>
  <c r="CF372" i="5"/>
  <c r="IQ372" i="5"/>
  <c r="IO371" i="5"/>
  <c r="GA371" i="5"/>
  <c r="GC372" i="5"/>
  <c r="DB371" i="5"/>
  <c r="DD372" i="5"/>
  <c r="ET370" i="5"/>
  <c r="EV371" i="5"/>
  <c r="BU371" i="5"/>
  <c r="BW372" i="5"/>
  <c r="CQ371" i="5" l="1"/>
  <c r="CS372" i="5"/>
  <c r="GY373" i="5"/>
  <c r="GW372" i="5"/>
  <c r="FR372" i="5"/>
  <c r="FP371" i="5"/>
  <c r="T373" i="5"/>
  <c r="R372" i="5"/>
  <c r="HJ372" i="5"/>
  <c r="HH371" i="5"/>
  <c r="BL372" i="5"/>
  <c r="BJ371" i="5"/>
  <c r="HU373" i="5"/>
  <c r="HS372" i="5"/>
  <c r="G372" i="5"/>
  <c r="I373" i="5"/>
  <c r="FE372" i="5"/>
  <c r="FG373" i="5"/>
  <c r="GN374" i="5"/>
  <c r="GL373" i="5"/>
  <c r="EI371" i="5"/>
  <c r="EK372" i="5"/>
  <c r="BA373" i="5"/>
  <c r="AY372" i="5"/>
  <c r="DM371" i="5"/>
  <c r="DO372" i="5"/>
  <c r="AC372" i="5"/>
  <c r="AE373" i="5"/>
  <c r="IF373" i="5"/>
  <c r="ID372" i="5"/>
  <c r="AP373" i="5"/>
  <c r="AN372" i="5"/>
  <c r="DX373" i="5"/>
  <c r="DZ374" i="5"/>
  <c r="DB372" i="5"/>
  <c r="DD373" i="5"/>
  <c r="BU372" i="5"/>
  <c r="BW373" i="5"/>
  <c r="ET371" i="5"/>
  <c r="EV372" i="5"/>
  <c r="GC373" i="5"/>
  <c r="GA372" i="5"/>
  <c r="IO372" i="5"/>
  <c r="IQ373" i="5"/>
  <c r="CF373" i="5"/>
  <c r="CH374" i="5"/>
  <c r="CS373" i="5" l="1"/>
  <c r="CQ372" i="5"/>
  <c r="GW373" i="5"/>
  <c r="GY374" i="5"/>
  <c r="FP372" i="5"/>
  <c r="FR373" i="5"/>
  <c r="HJ373" i="5"/>
  <c r="HH372" i="5"/>
  <c r="BL373" i="5"/>
  <c r="BJ372" i="5"/>
  <c r="R373" i="5"/>
  <c r="T374" i="5"/>
  <c r="HU374" i="5"/>
  <c r="HS373" i="5"/>
  <c r="EI372" i="5"/>
  <c r="EK373" i="5"/>
  <c r="FG374" i="5"/>
  <c r="FE373" i="5"/>
  <c r="G373" i="5"/>
  <c r="I374" i="5"/>
  <c r="BA374" i="5"/>
  <c r="AY373" i="5"/>
  <c r="GN375" i="5"/>
  <c r="GL374" i="5"/>
  <c r="IF374" i="5"/>
  <c r="ID373" i="5"/>
  <c r="DX374" i="5"/>
  <c r="DZ375" i="5"/>
  <c r="AE374" i="5"/>
  <c r="AC373" i="5"/>
  <c r="DM372" i="5"/>
  <c r="DO373" i="5"/>
  <c r="AP374" i="5"/>
  <c r="AN373" i="5"/>
  <c r="IQ374" i="5"/>
  <c r="IO373" i="5"/>
  <c r="ET372" i="5"/>
  <c r="EV373" i="5"/>
  <c r="GA373" i="5"/>
  <c r="GC374" i="5"/>
  <c r="CF374" i="5"/>
  <c r="CH375" i="5"/>
  <c r="BW374" i="5"/>
  <c r="BU373" i="5"/>
  <c r="DD374" i="5"/>
  <c r="DB373" i="5"/>
  <c r="CQ373" i="5" l="1"/>
  <c r="CS374" i="5"/>
  <c r="GW374" i="5"/>
  <c r="GY375" i="5"/>
  <c r="FP373" i="5"/>
  <c r="FR374" i="5"/>
  <c r="BL374" i="5"/>
  <c r="BJ373" i="5"/>
  <c r="T375" i="5"/>
  <c r="R374" i="5"/>
  <c r="HH373" i="5"/>
  <c r="HJ374" i="5"/>
  <c r="HS374" i="5"/>
  <c r="HU375" i="5"/>
  <c r="AY374" i="5"/>
  <c r="BA375" i="5"/>
  <c r="FG375" i="5"/>
  <c r="FE374" i="5"/>
  <c r="G374" i="5"/>
  <c r="I375" i="5"/>
  <c r="EI373" i="5"/>
  <c r="EK374" i="5"/>
  <c r="GL375" i="5"/>
  <c r="GN376" i="5"/>
  <c r="DM373" i="5"/>
  <c r="DO374" i="5"/>
  <c r="DX375" i="5"/>
  <c r="DZ376" i="5"/>
  <c r="IF375" i="5"/>
  <c r="ID374" i="5"/>
  <c r="AN374" i="5"/>
  <c r="AP375" i="5"/>
  <c r="AC374" i="5"/>
  <c r="AE375" i="5"/>
  <c r="DB374" i="5"/>
  <c r="DD375" i="5"/>
  <c r="ET373" i="5"/>
  <c r="EV374" i="5"/>
  <c r="CF375" i="5"/>
  <c r="CH376" i="5"/>
  <c r="GC375" i="5"/>
  <c r="GA374" i="5"/>
  <c r="BU374" i="5"/>
  <c r="BW375" i="5"/>
  <c r="IQ375" i="5"/>
  <c r="IO374" i="5"/>
  <c r="CS375" i="5" l="1"/>
  <c r="CQ374" i="5"/>
  <c r="GW375" i="5"/>
  <c r="GY376" i="5"/>
  <c r="FP374" i="5"/>
  <c r="FR375" i="5"/>
  <c r="R375" i="5"/>
  <c r="T376" i="5"/>
  <c r="HJ375" i="5"/>
  <c r="HH374" i="5"/>
  <c r="BJ374" i="5"/>
  <c r="BL375" i="5"/>
  <c r="HU376" i="5"/>
  <c r="HS375" i="5"/>
  <c r="EI374" i="5"/>
  <c r="EK375" i="5"/>
  <c r="FE375" i="5"/>
  <c r="FG376" i="5"/>
  <c r="GN377" i="5"/>
  <c r="GL376" i="5"/>
  <c r="G375" i="5"/>
  <c r="I376" i="5"/>
  <c r="BA376" i="5"/>
  <c r="AY375" i="5"/>
  <c r="AN375" i="5"/>
  <c r="AP376" i="5"/>
  <c r="DZ377" i="5"/>
  <c r="DX376" i="5"/>
  <c r="ID375" i="5"/>
  <c r="IF376" i="5"/>
  <c r="AE376" i="5"/>
  <c r="AC375" i="5"/>
  <c r="DM374" i="5"/>
  <c r="DO375" i="5"/>
  <c r="DB375" i="5"/>
  <c r="DD376" i="5"/>
  <c r="BU375" i="5"/>
  <c r="BW376" i="5"/>
  <c r="GC376" i="5"/>
  <c r="GA375" i="5"/>
  <c r="CF376" i="5"/>
  <c r="CH377" i="5"/>
  <c r="ET374" i="5"/>
  <c r="EV375" i="5"/>
  <c r="IO375" i="5"/>
  <c r="IQ376" i="5"/>
  <c r="CS376" i="5" l="1"/>
  <c r="CQ375" i="5"/>
  <c r="GY377" i="5"/>
  <c r="GW376" i="5"/>
  <c r="FP375" i="5"/>
  <c r="FR376" i="5"/>
  <c r="HJ376" i="5"/>
  <c r="HH375" i="5"/>
  <c r="BL376" i="5"/>
  <c r="BJ375" i="5"/>
  <c r="T377" i="5"/>
  <c r="R376" i="5"/>
  <c r="HS376" i="5"/>
  <c r="HU377" i="5"/>
  <c r="I377" i="5"/>
  <c r="G376" i="5"/>
  <c r="FG377" i="5"/>
  <c r="FE376" i="5"/>
  <c r="EK376" i="5"/>
  <c r="EI375" i="5"/>
  <c r="BA377" i="5"/>
  <c r="AY376" i="5"/>
  <c r="GN378" i="5"/>
  <c r="GL377" i="5"/>
  <c r="DM375" i="5"/>
  <c r="DO376" i="5"/>
  <c r="IF377" i="5"/>
  <c r="ID376" i="5"/>
  <c r="DX377" i="5"/>
  <c r="DZ378" i="5"/>
  <c r="AP377" i="5"/>
  <c r="AN376" i="5"/>
  <c r="AC376" i="5"/>
  <c r="AE377" i="5"/>
  <c r="IQ377" i="5"/>
  <c r="IO376" i="5"/>
  <c r="DB376" i="5"/>
  <c r="DD377" i="5"/>
  <c r="CH378" i="5"/>
  <c r="CF377" i="5"/>
  <c r="BU376" i="5"/>
  <c r="BW377" i="5"/>
  <c r="EV376" i="5"/>
  <c r="ET375" i="5"/>
  <c r="GC377" i="5"/>
  <c r="GA376" i="5"/>
  <c r="CS377" i="5" l="1"/>
  <c r="CQ376" i="5"/>
  <c r="GW377" i="5"/>
  <c r="GY378" i="5"/>
  <c r="FR377" i="5"/>
  <c r="FP376" i="5"/>
  <c r="BL377" i="5"/>
  <c r="BJ376" i="5"/>
  <c r="T378" i="5"/>
  <c r="R377" i="5"/>
  <c r="HJ377" i="5"/>
  <c r="HH376" i="5"/>
  <c r="HU378" i="5"/>
  <c r="HS377" i="5"/>
  <c r="BA378" i="5"/>
  <c r="AY377" i="5"/>
  <c r="FG378" i="5"/>
  <c r="FE377" i="5"/>
  <c r="GL378" i="5"/>
  <c r="GN379" i="5"/>
  <c r="EI376" i="5"/>
  <c r="EK377" i="5"/>
  <c r="G377" i="5"/>
  <c r="I378" i="5"/>
  <c r="DZ379" i="5"/>
  <c r="DX378" i="5"/>
  <c r="AC377" i="5"/>
  <c r="AE378" i="5"/>
  <c r="DM376" i="5"/>
  <c r="DO377" i="5"/>
  <c r="AN377" i="5"/>
  <c r="AP378" i="5"/>
  <c r="IF378" i="5"/>
  <c r="ID377" i="5"/>
  <c r="GA377" i="5"/>
  <c r="GC378" i="5"/>
  <c r="BW378" i="5"/>
  <c r="BU377" i="5"/>
  <c r="DD378" i="5"/>
  <c r="DB377" i="5"/>
  <c r="ET376" i="5"/>
  <c r="EV377" i="5"/>
  <c r="CF378" i="5"/>
  <c r="CH379" i="5"/>
  <c r="IO377" i="5"/>
  <c r="IQ378" i="5"/>
  <c r="CS378" i="5" l="1"/>
  <c r="CQ377" i="5"/>
  <c r="GY379" i="5"/>
  <c r="GW378" i="5"/>
  <c r="FR378" i="5"/>
  <c r="FP377" i="5"/>
  <c r="R378" i="5"/>
  <c r="T379" i="5"/>
  <c r="HJ378" i="5"/>
  <c r="HH377" i="5"/>
  <c r="BJ377" i="5"/>
  <c r="BL378" i="5"/>
  <c r="HS378" i="5"/>
  <c r="HU379" i="5"/>
  <c r="EI377" i="5"/>
  <c r="EK378" i="5"/>
  <c r="G378" i="5"/>
  <c r="I379" i="5"/>
  <c r="GL379" i="5"/>
  <c r="GN380" i="5"/>
  <c r="FG379" i="5"/>
  <c r="FE378" i="5"/>
  <c r="AY378" i="5"/>
  <c r="BA379" i="5"/>
  <c r="AN378" i="5"/>
  <c r="AP379" i="5"/>
  <c r="DM377" i="5"/>
  <c r="DO378" i="5"/>
  <c r="AE379" i="5"/>
  <c r="AC378" i="5"/>
  <c r="IF379" i="5"/>
  <c r="ID378" i="5"/>
  <c r="DX379" i="5"/>
  <c r="DZ380" i="5"/>
  <c r="IO378" i="5"/>
  <c r="IQ379" i="5"/>
  <c r="ET377" i="5"/>
  <c r="EV378" i="5"/>
  <c r="GC379" i="5"/>
  <c r="GA378" i="5"/>
  <c r="CH380" i="5"/>
  <c r="CF379" i="5"/>
  <c r="DB378" i="5"/>
  <c r="DD379" i="5"/>
  <c r="BW379" i="5"/>
  <c r="BU378" i="5"/>
  <c r="CQ378" i="5" l="1"/>
  <c r="CS379" i="5"/>
  <c r="GW379" i="5"/>
  <c r="GY380" i="5"/>
  <c r="FP378" i="5"/>
  <c r="FR379" i="5"/>
  <c r="HH378" i="5"/>
  <c r="HJ379" i="5"/>
  <c r="BJ378" i="5"/>
  <c r="BL379" i="5"/>
  <c r="R379" i="5"/>
  <c r="T380" i="5"/>
  <c r="HU380" i="5"/>
  <c r="HS379" i="5"/>
  <c r="EI378" i="5"/>
  <c r="EK379" i="5"/>
  <c r="G379" i="5"/>
  <c r="I380" i="5"/>
  <c r="GL380" i="5"/>
  <c r="GN381" i="5"/>
  <c r="FE379" i="5"/>
  <c r="FG380" i="5"/>
  <c r="BA380" i="5"/>
  <c r="AY379" i="5"/>
  <c r="DZ381" i="5"/>
  <c r="DX380" i="5"/>
  <c r="AC379" i="5"/>
  <c r="AE380" i="5"/>
  <c r="DM378" i="5"/>
  <c r="DO379" i="5"/>
  <c r="AN379" i="5"/>
  <c r="AP380" i="5"/>
  <c r="IF380" i="5"/>
  <c r="ID379" i="5"/>
  <c r="GC380" i="5"/>
  <c r="GA379" i="5"/>
  <c r="BU379" i="5"/>
  <c r="BW380" i="5"/>
  <c r="DB379" i="5"/>
  <c r="DD380" i="5"/>
  <c r="EV379" i="5"/>
  <c r="ET378" i="5"/>
  <c r="IQ380" i="5"/>
  <c r="IO379" i="5"/>
  <c r="CF380" i="5"/>
  <c r="CH381" i="5"/>
  <c r="CQ379" i="5" l="1"/>
  <c r="CS380" i="5"/>
  <c r="GW380" i="5"/>
  <c r="GY381" i="5"/>
  <c r="FP379" i="5"/>
  <c r="FR380" i="5"/>
  <c r="BL380" i="5"/>
  <c r="BJ379" i="5"/>
  <c r="T381" i="5"/>
  <c r="R380" i="5"/>
  <c r="HH379" i="5"/>
  <c r="HJ380" i="5"/>
  <c r="HU381" i="5"/>
  <c r="HS380" i="5"/>
  <c r="FG381" i="5"/>
  <c r="FE380" i="5"/>
  <c r="G380" i="5"/>
  <c r="I381" i="5"/>
  <c r="GL381" i="5"/>
  <c r="GN382" i="5"/>
  <c r="EI379" i="5"/>
  <c r="EK380" i="5"/>
  <c r="AY380" i="5"/>
  <c r="BA381" i="5"/>
  <c r="AE381" i="5"/>
  <c r="AC380" i="5"/>
  <c r="AN380" i="5"/>
  <c r="AP381" i="5"/>
  <c r="DM379" i="5"/>
  <c r="DO380" i="5"/>
  <c r="IF381" i="5"/>
  <c r="ID380" i="5"/>
  <c r="DX381" i="5"/>
  <c r="DZ382" i="5"/>
  <c r="GC381" i="5"/>
  <c r="GA380" i="5"/>
  <c r="CH382" i="5"/>
  <c r="CF381" i="5"/>
  <c r="DB380" i="5"/>
  <c r="DD381" i="5"/>
  <c r="BU380" i="5"/>
  <c r="BW381" i="5"/>
  <c r="IQ381" i="5"/>
  <c r="IO380" i="5"/>
  <c r="EV380" i="5"/>
  <c r="ET379" i="5"/>
  <c r="CQ380" i="5" l="1"/>
  <c r="CS381" i="5"/>
  <c r="GY382" i="5"/>
  <c r="GW381" i="5"/>
  <c r="FP380" i="5"/>
  <c r="FR381" i="5"/>
  <c r="R381" i="5"/>
  <c r="T382" i="5"/>
  <c r="HJ381" i="5"/>
  <c r="HH380" i="5"/>
  <c r="BL381" i="5"/>
  <c r="BJ380" i="5"/>
  <c r="HU382" i="5"/>
  <c r="HS381" i="5"/>
  <c r="GL382" i="5"/>
  <c r="GN383" i="5"/>
  <c r="EI380" i="5"/>
  <c r="EK381" i="5"/>
  <c r="I382" i="5"/>
  <c r="G381" i="5"/>
  <c r="BA382" i="5"/>
  <c r="AY381" i="5"/>
  <c r="FE381" i="5"/>
  <c r="FG382" i="5"/>
  <c r="DM380" i="5"/>
  <c r="DO381" i="5"/>
  <c r="IF382" i="5"/>
  <c r="ID381" i="5"/>
  <c r="AC381" i="5"/>
  <c r="AE382" i="5"/>
  <c r="DZ383" i="5"/>
  <c r="DX382" i="5"/>
  <c r="AN381" i="5"/>
  <c r="AP382" i="5"/>
  <c r="IO381" i="5"/>
  <c r="IQ382" i="5"/>
  <c r="DB381" i="5"/>
  <c r="DD382" i="5"/>
  <c r="CH383" i="5"/>
  <c r="CF382" i="5"/>
  <c r="BU381" i="5"/>
  <c r="BW382" i="5"/>
  <c r="EV381" i="5"/>
  <c r="ET380" i="5"/>
  <c r="GC382" i="5"/>
  <c r="GA381" i="5"/>
  <c r="CQ381" i="5" l="1"/>
  <c r="CS382" i="5"/>
  <c r="GY383" i="5"/>
  <c r="GW382" i="5"/>
  <c r="FR382" i="5"/>
  <c r="FP381" i="5"/>
  <c r="HJ382" i="5"/>
  <c r="HH381" i="5"/>
  <c r="T383" i="5"/>
  <c r="R382" i="5"/>
  <c r="BL382" i="5"/>
  <c r="BJ381" i="5"/>
  <c r="HU383" i="5"/>
  <c r="HS382" i="5"/>
  <c r="FE382" i="5"/>
  <c r="FG383" i="5"/>
  <c r="EI381" i="5"/>
  <c r="EK382" i="5"/>
  <c r="AY382" i="5"/>
  <c r="BA383" i="5"/>
  <c r="GL383" i="5"/>
  <c r="GN384" i="5"/>
  <c r="G382" i="5"/>
  <c r="I383" i="5"/>
  <c r="AC382" i="5"/>
  <c r="AE383" i="5"/>
  <c r="IF383" i="5"/>
  <c r="ID382" i="5"/>
  <c r="AP383" i="5"/>
  <c r="AN382" i="5"/>
  <c r="DM381" i="5"/>
  <c r="DO382" i="5"/>
  <c r="DZ384" i="5"/>
  <c r="DX383" i="5"/>
  <c r="EV382" i="5"/>
  <c r="ET381" i="5"/>
  <c r="BU382" i="5"/>
  <c r="BW383" i="5"/>
  <c r="DB382" i="5"/>
  <c r="DD383" i="5"/>
  <c r="IO382" i="5"/>
  <c r="IQ383" i="5"/>
  <c r="GA382" i="5"/>
  <c r="GC383" i="5"/>
  <c r="CH384" i="5"/>
  <c r="CF383" i="5"/>
  <c r="CS383" i="5" l="1"/>
  <c r="CQ382" i="5"/>
  <c r="GW383" i="5"/>
  <c r="GY384" i="5"/>
  <c r="FP382" i="5"/>
  <c r="FR383" i="5"/>
  <c r="T384" i="5"/>
  <c r="R383" i="5"/>
  <c r="BJ382" i="5"/>
  <c r="BL383" i="5"/>
  <c r="HJ383" i="5"/>
  <c r="HH382" i="5"/>
  <c r="HS383" i="5"/>
  <c r="HU384" i="5"/>
  <c r="BA384" i="5"/>
  <c r="AY383" i="5"/>
  <c r="GN385" i="5"/>
  <c r="GL384" i="5"/>
  <c r="EI382" i="5"/>
  <c r="EK383" i="5"/>
  <c r="G383" i="5"/>
  <c r="I384" i="5"/>
  <c r="FE383" i="5"/>
  <c r="FG384" i="5"/>
  <c r="AC383" i="5"/>
  <c r="AE384" i="5"/>
  <c r="DX384" i="5"/>
  <c r="DZ385" i="5"/>
  <c r="AN383" i="5"/>
  <c r="AP384" i="5"/>
  <c r="IF384" i="5"/>
  <c r="ID383" i="5"/>
  <c r="DM382" i="5"/>
  <c r="DO383" i="5"/>
  <c r="DD384" i="5"/>
  <c r="DB383" i="5"/>
  <c r="EV383" i="5"/>
  <c r="ET382" i="5"/>
  <c r="CH385" i="5"/>
  <c r="CF384" i="5"/>
  <c r="GC384" i="5"/>
  <c r="GA383" i="5"/>
  <c r="IQ384" i="5"/>
  <c r="IO383" i="5"/>
  <c r="BW384" i="5"/>
  <c r="BU383" i="5"/>
  <c r="CQ383" i="5" l="1"/>
  <c r="CS384" i="5"/>
  <c r="GW384" i="5"/>
  <c r="GY385" i="5"/>
  <c r="FP383" i="5"/>
  <c r="FR384" i="5"/>
  <c r="BL384" i="5"/>
  <c r="BJ383" i="5"/>
  <c r="HH383" i="5"/>
  <c r="HJ384" i="5"/>
  <c r="T385" i="5"/>
  <c r="R384" i="5"/>
  <c r="HS384" i="5"/>
  <c r="HU385" i="5"/>
  <c r="G384" i="5"/>
  <c r="I385" i="5"/>
  <c r="GL385" i="5"/>
  <c r="GN386" i="5"/>
  <c r="FG385" i="5"/>
  <c r="FE384" i="5"/>
  <c r="EI383" i="5"/>
  <c r="EK384" i="5"/>
  <c r="AY384" i="5"/>
  <c r="BA385" i="5"/>
  <c r="DZ386" i="5"/>
  <c r="DX385" i="5"/>
  <c r="ID384" i="5"/>
  <c r="IF385" i="5"/>
  <c r="DM383" i="5"/>
  <c r="DO384" i="5"/>
  <c r="AN384" i="5"/>
  <c r="AP385" i="5"/>
  <c r="AC384" i="5"/>
  <c r="AE385" i="5"/>
  <c r="GA384" i="5"/>
  <c r="GC385" i="5"/>
  <c r="DD385" i="5"/>
  <c r="DB384" i="5"/>
  <c r="BU384" i="5"/>
  <c r="BW385" i="5"/>
  <c r="IQ385" i="5"/>
  <c r="IO384" i="5"/>
  <c r="CH386" i="5"/>
  <c r="CF385" i="5"/>
  <c r="EV384" i="5"/>
  <c r="ET383" i="5"/>
  <c r="CQ384" i="5" l="1"/>
  <c r="CS385" i="5"/>
  <c r="GW385" i="5"/>
  <c r="GY386" i="5"/>
  <c r="FP384" i="5"/>
  <c r="FR385" i="5"/>
  <c r="HH384" i="5"/>
  <c r="HJ385" i="5"/>
  <c r="T386" i="5"/>
  <c r="R385" i="5"/>
  <c r="BL385" i="5"/>
  <c r="BJ384" i="5"/>
  <c r="HS385" i="5"/>
  <c r="HU386" i="5"/>
  <c r="EI384" i="5"/>
  <c r="EK385" i="5"/>
  <c r="AY385" i="5"/>
  <c r="BA386" i="5"/>
  <c r="G385" i="5"/>
  <c r="I386" i="5"/>
  <c r="GN387" i="5"/>
  <c r="GL386" i="5"/>
  <c r="FG386" i="5"/>
  <c r="FE385" i="5"/>
  <c r="AC385" i="5"/>
  <c r="AE386" i="5"/>
  <c r="DM384" i="5"/>
  <c r="DO385" i="5"/>
  <c r="IF386" i="5"/>
  <c r="ID385" i="5"/>
  <c r="AN385" i="5"/>
  <c r="AP386" i="5"/>
  <c r="DZ387" i="5"/>
  <c r="DX386" i="5"/>
  <c r="ET384" i="5"/>
  <c r="EV385" i="5"/>
  <c r="IO385" i="5"/>
  <c r="IQ386" i="5"/>
  <c r="BW386" i="5"/>
  <c r="BU385" i="5"/>
  <c r="GA385" i="5"/>
  <c r="GC386" i="5"/>
  <c r="CF386" i="5"/>
  <c r="CH387" i="5"/>
  <c r="DD386" i="5"/>
  <c r="DB385" i="5"/>
  <c r="CQ385" i="5" l="1"/>
  <c r="CS386" i="5"/>
  <c r="GY387" i="5"/>
  <c r="GW386" i="5"/>
  <c r="FR386" i="5"/>
  <c r="FP385" i="5"/>
  <c r="HH385" i="5"/>
  <c r="HJ386" i="5"/>
  <c r="T387" i="5"/>
  <c r="R386" i="5"/>
  <c r="BJ385" i="5"/>
  <c r="BL386" i="5"/>
  <c r="HU387" i="5"/>
  <c r="HS386" i="5"/>
  <c r="G386" i="5"/>
  <c r="I387" i="5"/>
  <c r="BA387" i="5"/>
  <c r="AY386" i="5"/>
  <c r="GN388" i="5"/>
  <c r="GL387" i="5"/>
  <c r="EI385" i="5"/>
  <c r="EK386" i="5"/>
  <c r="FG387" i="5"/>
  <c r="FE386" i="5"/>
  <c r="AP387" i="5"/>
  <c r="AN386" i="5"/>
  <c r="DM385" i="5"/>
  <c r="DO386" i="5"/>
  <c r="AC386" i="5"/>
  <c r="AE387" i="5"/>
  <c r="DZ388" i="5"/>
  <c r="DX387" i="5"/>
  <c r="IF387" i="5"/>
  <c r="ID386" i="5"/>
  <c r="DD387" i="5"/>
  <c r="DB386" i="5"/>
  <c r="BW387" i="5"/>
  <c r="BU386" i="5"/>
  <c r="CF387" i="5"/>
  <c r="CH388" i="5"/>
  <c r="IQ387" i="5"/>
  <c r="IO386" i="5"/>
  <c r="GC387" i="5"/>
  <c r="GA386" i="5"/>
  <c r="ET385" i="5"/>
  <c r="EV386" i="5"/>
  <c r="CQ386" i="5" l="1"/>
  <c r="CS387" i="5"/>
  <c r="GW387" i="5"/>
  <c r="GY388" i="5"/>
  <c r="FP386" i="5"/>
  <c r="FR387" i="5"/>
  <c r="R387" i="5"/>
  <c r="T388" i="5"/>
  <c r="BL387" i="5"/>
  <c r="BJ386" i="5"/>
  <c r="HJ387" i="5"/>
  <c r="HH386" i="5"/>
  <c r="HS387" i="5"/>
  <c r="HU388" i="5"/>
  <c r="EI386" i="5"/>
  <c r="EK387" i="5"/>
  <c r="BA388" i="5"/>
  <c r="AY387" i="5"/>
  <c r="G387" i="5"/>
  <c r="I388" i="5"/>
  <c r="FG388" i="5"/>
  <c r="FE387" i="5"/>
  <c r="GN389" i="5"/>
  <c r="GL388" i="5"/>
  <c r="DM386" i="5"/>
  <c r="DO387" i="5"/>
  <c r="DZ389" i="5"/>
  <c r="DX388" i="5"/>
  <c r="AP388" i="5"/>
  <c r="AN387" i="5"/>
  <c r="AC387" i="5"/>
  <c r="AE388" i="5"/>
  <c r="IF388" i="5"/>
  <c r="ID387" i="5"/>
  <c r="GC388" i="5"/>
  <c r="GA387" i="5"/>
  <c r="EV387" i="5"/>
  <c r="ET386" i="5"/>
  <c r="BW388" i="5"/>
  <c r="BU387" i="5"/>
  <c r="CF388" i="5"/>
  <c r="CH389" i="5"/>
  <c r="IO387" i="5"/>
  <c r="IQ388" i="5"/>
  <c r="DD388" i="5"/>
  <c r="DB387" i="5"/>
  <c r="CS388" i="5" l="1"/>
  <c r="CQ387" i="5"/>
  <c r="GW388" i="5"/>
  <c r="GY389" i="5"/>
  <c r="FP387" i="5"/>
  <c r="FR388" i="5"/>
  <c r="T389" i="5"/>
  <c r="R388" i="5"/>
  <c r="BJ387" i="5"/>
  <c r="BL388" i="5"/>
  <c r="HH387" i="5"/>
  <c r="HJ388" i="5"/>
  <c r="HS388" i="5"/>
  <c r="HU389" i="5"/>
  <c r="FE388" i="5"/>
  <c r="FG389" i="5"/>
  <c r="AY388" i="5"/>
  <c r="BA389" i="5"/>
  <c r="G388" i="5"/>
  <c r="I389" i="5"/>
  <c r="EI387" i="5"/>
  <c r="EK388" i="5"/>
  <c r="GL389" i="5"/>
  <c r="GN390" i="5"/>
  <c r="AC388" i="5"/>
  <c r="AE389" i="5"/>
  <c r="DM387" i="5"/>
  <c r="DO388" i="5"/>
  <c r="AP389" i="5"/>
  <c r="AN388" i="5"/>
  <c r="IF389" i="5"/>
  <c r="ID388" i="5"/>
  <c r="DX389" i="5"/>
  <c r="DZ390" i="5"/>
  <c r="DD389" i="5"/>
  <c r="DB388" i="5"/>
  <c r="BU388" i="5"/>
  <c r="BW389" i="5"/>
  <c r="IQ389" i="5"/>
  <c r="IO388" i="5"/>
  <c r="ET387" i="5"/>
  <c r="EV388" i="5"/>
  <c r="GA388" i="5"/>
  <c r="GC389" i="5"/>
  <c r="CH390" i="5"/>
  <c r="CF389" i="5"/>
  <c r="CQ388" i="5" l="1"/>
  <c r="CS389" i="5"/>
  <c r="GY390" i="5"/>
  <c r="GW389" i="5"/>
  <c r="FR389" i="5"/>
  <c r="FP388" i="5"/>
  <c r="BJ388" i="5"/>
  <c r="BL389" i="5"/>
  <c r="HJ389" i="5"/>
  <c r="HH388" i="5"/>
  <c r="R389" i="5"/>
  <c r="T390" i="5"/>
  <c r="HS389" i="5"/>
  <c r="HU390" i="5"/>
  <c r="EI388" i="5"/>
  <c r="EK389" i="5"/>
  <c r="BA390" i="5"/>
  <c r="AY389" i="5"/>
  <c r="GN391" i="5"/>
  <c r="GL390" i="5"/>
  <c r="G389" i="5"/>
  <c r="I390" i="5"/>
  <c r="FG390" i="5"/>
  <c r="FE389" i="5"/>
  <c r="DZ391" i="5"/>
  <c r="DX390" i="5"/>
  <c r="AC389" i="5"/>
  <c r="AE390" i="5"/>
  <c r="IF390" i="5"/>
  <c r="ID389" i="5"/>
  <c r="AP390" i="5"/>
  <c r="AN389" i="5"/>
  <c r="DM388" i="5"/>
  <c r="DO389" i="5"/>
  <c r="BU389" i="5"/>
  <c r="BW390" i="5"/>
  <c r="EV389" i="5"/>
  <c r="ET388" i="5"/>
  <c r="CF390" i="5"/>
  <c r="CH391" i="5"/>
  <c r="GA389" i="5"/>
  <c r="GC390" i="5"/>
  <c r="IQ390" i="5"/>
  <c r="IO389" i="5"/>
  <c r="DD390" i="5"/>
  <c r="DB389" i="5"/>
  <c r="CQ389" i="5" l="1"/>
  <c r="CS390" i="5"/>
  <c r="GY391" i="5"/>
  <c r="GW390" i="5"/>
  <c r="FP389" i="5"/>
  <c r="FR390" i="5"/>
  <c r="HH389" i="5"/>
  <c r="HJ390" i="5"/>
  <c r="R390" i="5"/>
  <c r="T391" i="5"/>
  <c r="BL390" i="5"/>
  <c r="BJ389" i="5"/>
  <c r="HS390" i="5"/>
  <c r="HU391" i="5"/>
  <c r="G390" i="5"/>
  <c r="I391" i="5"/>
  <c r="BA391" i="5"/>
  <c r="AY390" i="5"/>
  <c r="EI389" i="5"/>
  <c r="EK390" i="5"/>
  <c r="FG391" i="5"/>
  <c r="FE390" i="5"/>
  <c r="GL391" i="5"/>
  <c r="GN392" i="5"/>
  <c r="AN390" i="5"/>
  <c r="AP391" i="5"/>
  <c r="DM389" i="5"/>
  <c r="DO390" i="5"/>
  <c r="AE391" i="5"/>
  <c r="AC390" i="5"/>
  <c r="IF391" i="5"/>
  <c r="ID390" i="5"/>
  <c r="DX391" i="5"/>
  <c r="DZ392" i="5"/>
  <c r="IO390" i="5"/>
  <c r="IQ391" i="5"/>
  <c r="BU390" i="5"/>
  <c r="BW391" i="5"/>
  <c r="EV390" i="5"/>
  <c r="ET389" i="5"/>
  <c r="DB390" i="5"/>
  <c r="DD391" i="5"/>
  <c r="GA390" i="5"/>
  <c r="GC391" i="5"/>
  <c r="CH392" i="5"/>
  <c r="CF391" i="5"/>
  <c r="CQ390" i="5" l="1"/>
  <c r="CS391" i="5"/>
  <c r="GW391" i="5"/>
  <c r="GY392" i="5"/>
  <c r="FR391" i="5"/>
  <c r="FP390" i="5"/>
  <c r="T392" i="5"/>
  <c r="R391" i="5"/>
  <c r="HH390" i="5"/>
  <c r="HJ391" i="5"/>
  <c r="BL391" i="5"/>
  <c r="BJ390" i="5"/>
  <c r="HS391" i="5"/>
  <c r="HU392" i="5"/>
  <c r="FE391" i="5"/>
  <c r="FG392" i="5"/>
  <c r="BA392" i="5"/>
  <c r="AY391" i="5"/>
  <c r="GN393" i="5"/>
  <c r="GL392" i="5"/>
  <c r="EI390" i="5"/>
  <c r="EK391" i="5"/>
  <c r="G391" i="5"/>
  <c r="I392" i="5"/>
  <c r="IF392" i="5"/>
  <c r="ID391" i="5"/>
  <c r="AC391" i="5"/>
  <c r="AE392" i="5"/>
  <c r="DX392" i="5"/>
  <c r="DZ393" i="5"/>
  <c r="DM390" i="5"/>
  <c r="DO391" i="5"/>
  <c r="AN391" i="5"/>
  <c r="AP392" i="5"/>
  <c r="DD392" i="5"/>
  <c r="DB391" i="5"/>
  <c r="BU391" i="5"/>
  <c r="BW392" i="5"/>
  <c r="GC392" i="5"/>
  <c r="GA391" i="5"/>
  <c r="IQ392" i="5"/>
  <c r="IO391" i="5"/>
  <c r="CF392" i="5"/>
  <c r="CH393" i="5"/>
  <c r="ET390" i="5"/>
  <c r="EV391" i="5"/>
  <c r="CS392" i="5" l="1"/>
  <c r="CQ391" i="5"/>
  <c r="GY393" i="5"/>
  <c r="GW392" i="5"/>
  <c r="FR392" i="5"/>
  <c r="FP391" i="5"/>
  <c r="HH391" i="5"/>
  <c r="HJ392" i="5"/>
  <c r="BL392" i="5"/>
  <c r="BJ391" i="5"/>
  <c r="R392" i="5"/>
  <c r="T393" i="5"/>
  <c r="HS392" i="5"/>
  <c r="HU393" i="5"/>
  <c r="EK392" i="5"/>
  <c r="EI391" i="5"/>
  <c r="BA393" i="5"/>
  <c r="AY392" i="5"/>
  <c r="G392" i="5"/>
  <c r="I393" i="5"/>
  <c r="FG393" i="5"/>
  <c r="FE392" i="5"/>
  <c r="GL393" i="5"/>
  <c r="GN394" i="5"/>
  <c r="DM391" i="5"/>
  <c r="DO392" i="5"/>
  <c r="AN392" i="5"/>
  <c r="AP393" i="5"/>
  <c r="DZ394" i="5"/>
  <c r="DX393" i="5"/>
  <c r="AC392" i="5"/>
  <c r="AE393" i="5"/>
  <c r="IF393" i="5"/>
  <c r="ID392" i="5"/>
  <c r="EV392" i="5"/>
  <c r="ET391" i="5"/>
  <c r="CF393" i="5"/>
  <c r="CH394" i="5"/>
  <c r="IO392" i="5"/>
  <c r="IQ393" i="5"/>
  <c r="GC393" i="5"/>
  <c r="GA392" i="5"/>
  <c r="DB392" i="5"/>
  <c r="DD393" i="5"/>
  <c r="BW393" i="5"/>
  <c r="BU392" i="5"/>
  <c r="CQ392" i="5" l="1"/>
  <c r="CS393" i="5"/>
  <c r="GY394" i="5"/>
  <c r="GW393" i="5"/>
  <c r="FP392" i="5"/>
  <c r="FR393" i="5"/>
  <c r="BL393" i="5"/>
  <c r="BJ392" i="5"/>
  <c r="T394" i="5"/>
  <c r="R393" i="5"/>
  <c r="HH392" i="5"/>
  <c r="HJ393" i="5"/>
  <c r="HU394" i="5"/>
  <c r="HS393" i="5"/>
  <c r="FE393" i="5"/>
  <c r="FG394" i="5"/>
  <c r="AY393" i="5"/>
  <c r="BA394" i="5"/>
  <c r="GN395" i="5"/>
  <c r="GL394" i="5"/>
  <c r="I394" i="5"/>
  <c r="G393" i="5"/>
  <c r="EI392" i="5"/>
  <c r="EK393" i="5"/>
  <c r="IF394" i="5"/>
  <c r="ID393" i="5"/>
  <c r="AN393" i="5"/>
  <c r="AP394" i="5"/>
  <c r="DX394" i="5"/>
  <c r="DZ395" i="5"/>
  <c r="DM392" i="5"/>
  <c r="DO393" i="5"/>
  <c r="AC393" i="5"/>
  <c r="AE394" i="5"/>
  <c r="GA393" i="5"/>
  <c r="GC394" i="5"/>
  <c r="DB393" i="5"/>
  <c r="DD394" i="5"/>
  <c r="IQ394" i="5"/>
  <c r="IO393" i="5"/>
  <c r="ET392" i="5"/>
  <c r="EV393" i="5"/>
  <c r="CH395" i="5"/>
  <c r="CF394" i="5"/>
  <c r="BU393" i="5"/>
  <c r="BW394" i="5"/>
  <c r="CS394" i="5" l="1"/>
  <c r="CQ393" i="5"/>
  <c r="GW394" i="5"/>
  <c r="GY395" i="5"/>
  <c r="FR394" i="5"/>
  <c r="FP393" i="5"/>
  <c r="R394" i="5"/>
  <c r="T395" i="5"/>
  <c r="HJ394" i="5"/>
  <c r="HH393" i="5"/>
  <c r="BL394" i="5"/>
  <c r="BJ393" i="5"/>
  <c r="HU395" i="5"/>
  <c r="HS394" i="5"/>
  <c r="EI393" i="5"/>
  <c r="EK394" i="5"/>
  <c r="AY394" i="5"/>
  <c r="BA395" i="5"/>
  <c r="FG395" i="5"/>
  <c r="FE394" i="5"/>
  <c r="G394" i="5"/>
  <c r="I395" i="5"/>
  <c r="GL395" i="5"/>
  <c r="GN396" i="5"/>
  <c r="DM393" i="5"/>
  <c r="DO394" i="5"/>
  <c r="AN394" i="5"/>
  <c r="AP395" i="5"/>
  <c r="IF395" i="5"/>
  <c r="ID394" i="5"/>
  <c r="AC394" i="5"/>
  <c r="AE395" i="5"/>
  <c r="DZ396" i="5"/>
  <c r="DX395" i="5"/>
  <c r="CH396" i="5"/>
  <c r="CF395" i="5"/>
  <c r="ET393" i="5"/>
  <c r="EV394" i="5"/>
  <c r="IO394" i="5"/>
  <c r="IQ395" i="5"/>
  <c r="BW395" i="5"/>
  <c r="BU394" i="5"/>
  <c r="DB394" i="5"/>
  <c r="DD395" i="5"/>
  <c r="GC395" i="5"/>
  <c r="GA394" i="5"/>
  <c r="CQ394" i="5" l="1"/>
  <c r="CS395" i="5"/>
  <c r="GY396" i="5"/>
  <c r="GW395" i="5"/>
  <c r="FP394" i="5"/>
  <c r="FR395" i="5"/>
  <c r="HH394" i="5"/>
  <c r="HJ395" i="5"/>
  <c r="R395" i="5"/>
  <c r="T396" i="5"/>
  <c r="BL395" i="5"/>
  <c r="BJ394" i="5"/>
  <c r="HS395" i="5"/>
  <c r="HU396" i="5"/>
  <c r="G395" i="5"/>
  <c r="I396" i="5"/>
  <c r="AY395" i="5"/>
  <c r="BA396" i="5"/>
  <c r="GL396" i="5"/>
  <c r="GN397" i="5"/>
  <c r="EI394" i="5"/>
  <c r="EK395" i="5"/>
  <c r="FE395" i="5"/>
  <c r="FG396" i="5"/>
  <c r="DX396" i="5"/>
  <c r="DZ397" i="5"/>
  <c r="DM394" i="5"/>
  <c r="DO395" i="5"/>
  <c r="IF396" i="5"/>
  <c r="ID395" i="5"/>
  <c r="AC395" i="5"/>
  <c r="AE396" i="5"/>
  <c r="AP396" i="5"/>
  <c r="AN395" i="5"/>
  <c r="GC396" i="5"/>
  <c r="GA395" i="5"/>
  <c r="ET394" i="5"/>
  <c r="EV395" i="5"/>
  <c r="BW396" i="5"/>
  <c r="BU395" i="5"/>
  <c r="DB395" i="5"/>
  <c r="DD396" i="5"/>
  <c r="IO395" i="5"/>
  <c r="IQ396" i="5"/>
  <c r="CF396" i="5"/>
  <c r="CH397" i="5"/>
  <c r="CQ395" i="5" l="1"/>
  <c r="CS396" i="5"/>
  <c r="GY397" i="5"/>
  <c r="GW396" i="5"/>
  <c r="FP395" i="5"/>
  <c r="FR396" i="5"/>
  <c r="R396" i="5"/>
  <c r="T397" i="5"/>
  <c r="HH395" i="5"/>
  <c r="HJ396" i="5"/>
  <c r="BJ395" i="5"/>
  <c r="BL396" i="5"/>
  <c r="HU397" i="5"/>
  <c r="HS396" i="5"/>
  <c r="EI395" i="5"/>
  <c r="EK396" i="5"/>
  <c r="BA397" i="5"/>
  <c r="AY396" i="5"/>
  <c r="FE396" i="5"/>
  <c r="FG397" i="5"/>
  <c r="GL397" i="5"/>
  <c r="GN398" i="5"/>
  <c r="I397" i="5"/>
  <c r="G396" i="5"/>
  <c r="AP397" i="5"/>
  <c r="AN396" i="5"/>
  <c r="IF397" i="5"/>
  <c r="ID396" i="5"/>
  <c r="AE397" i="5"/>
  <c r="AC396" i="5"/>
  <c r="DM395" i="5"/>
  <c r="DO396" i="5"/>
  <c r="DZ398" i="5"/>
  <c r="DX397" i="5"/>
  <c r="CH398" i="5"/>
  <c r="CF397" i="5"/>
  <c r="IO396" i="5"/>
  <c r="IQ397" i="5"/>
  <c r="EV396" i="5"/>
  <c r="ET395" i="5"/>
  <c r="DB396" i="5"/>
  <c r="DD397" i="5"/>
  <c r="BU396" i="5"/>
  <c r="BW397" i="5"/>
  <c r="GA396" i="5"/>
  <c r="GC397" i="5"/>
  <c r="CS397" i="5" l="1"/>
  <c r="CQ396" i="5"/>
  <c r="GY398" i="5"/>
  <c r="GW397" i="5"/>
  <c r="FP396" i="5"/>
  <c r="FR397" i="5"/>
  <c r="HJ397" i="5"/>
  <c r="HH396" i="5"/>
  <c r="BL397" i="5"/>
  <c r="BJ396" i="5"/>
  <c r="T398" i="5"/>
  <c r="R397" i="5"/>
  <c r="HU398" i="5"/>
  <c r="HS397" i="5"/>
  <c r="GN399" i="5"/>
  <c r="GL398" i="5"/>
  <c r="AY397" i="5"/>
  <c r="BA398" i="5"/>
  <c r="FE397" i="5"/>
  <c r="FG398" i="5"/>
  <c r="EI396" i="5"/>
  <c r="EK397" i="5"/>
  <c r="G397" i="5"/>
  <c r="I398" i="5"/>
  <c r="DZ399" i="5"/>
  <c r="DX398" i="5"/>
  <c r="DM396" i="5"/>
  <c r="DO397" i="5"/>
  <c r="AC397" i="5"/>
  <c r="AE398" i="5"/>
  <c r="IF398" i="5"/>
  <c r="ID397" i="5"/>
  <c r="AP398" i="5"/>
  <c r="AN397" i="5"/>
  <c r="BU397" i="5"/>
  <c r="BW398" i="5"/>
  <c r="GC398" i="5"/>
  <c r="GA397" i="5"/>
  <c r="DD398" i="5"/>
  <c r="DB397" i="5"/>
  <c r="IQ398" i="5"/>
  <c r="IO397" i="5"/>
  <c r="ET396" i="5"/>
  <c r="EV397" i="5"/>
  <c r="CH399" i="5"/>
  <c r="CF398" i="5"/>
  <c r="CQ397" i="5" l="1"/>
  <c r="CS398" i="5"/>
  <c r="GY399" i="5"/>
  <c r="GW398" i="5"/>
  <c r="FP397" i="5"/>
  <c r="FR398" i="5"/>
  <c r="BJ397" i="5"/>
  <c r="BL398" i="5"/>
  <c r="R398" i="5"/>
  <c r="T399" i="5"/>
  <c r="HH397" i="5"/>
  <c r="HJ398" i="5"/>
  <c r="HS398" i="5"/>
  <c r="HU399" i="5"/>
  <c r="EI397" i="5"/>
  <c r="EK398" i="5"/>
  <c r="BA399" i="5"/>
  <c r="AY398" i="5"/>
  <c r="G398" i="5"/>
  <c r="I399" i="5"/>
  <c r="FE398" i="5"/>
  <c r="FG399" i="5"/>
  <c r="GL399" i="5"/>
  <c r="GN400" i="5"/>
  <c r="AN398" i="5"/>
  <c r="AP399" i="5"/>
  <c r="DZ400" i="5"/>
  <c r="DX399" i="5"/>
  <c r="IF399" i="5"/>
  <c r="ID398" i="5"/>
  <c r="DM397" i="5"/>
  <c r="DO398" i="5"/>
  <c r="AE399" i="5"/>
  <c r="AC398" i="5"/>
  <c r="CF399" i="5"/>
  <c r="CH400" i="5"/>
  <c r="IO398" i="5"/>
  <c r="IQ399" i="5"/>
  <c r="GC399" i="5"/>
  <c r="GA398" i="5"/>
  <c r="ET397" i="5"/>
  <c r="EV398" i="5"/>
  <c r="BU398" i="5"/>
  <c r="BW399" i="5"/>
  <c r="DD399" i="5"/>
  <c r="DB398" i="5"/>
  <c r="CQ398" i="5" l="1"/>
  <c r="CS399" i="5"/>
  <c r="GY400" i="5"/>
  <c r="GW399" i="5"/>
  <c r="FR399" i="5"/>
  <c r="FP398" i="5"/>
  <c r="R399" i="5"/>
  <c r="T400" i="5"/>
  <c r="HH398" i="5"/>
  <c r="HJ399" i="5"/>
  <c r="BL399" i="5"/>
  <c r="BJ398" i="5"/>
  <c r="HS399" i="5"/>
  <c r="HU400" i="5"/>
  <c r="GL400" i="5"/>
  <c r="GN401" i="5"/>
  <c r="I400" i="5"/>
  <c r="G399" i="5"/>
  <c r="EK399" i="5"/>
  <c r="EI398" i="5"/>
  <c r="FE399" i="5"/>
  <c r="FG400" i="5"/>
  <c r="BA400" i="5"/>
  <c r="AY399" i="5"/>
  <c r="DX400" i="5"/>
  <c r="EB82" i="5" s="1"/>
  <c r="EC82" i="5" s="1"/>
  <c r="DZ401" i="5"/>
  <c r="EB402" i="5"/>
  <c r="EC402" i="5" s="1"/>
  <c r="EB308" i="5"/>
  <c r="EC308" i="5" s="1"/>
  <c r="EB143" i="5"/>
  <c r="EC143" i="5" s="1"/>
  <c r="EB205" i="5"/>
  <c r="EC205" i="5" s="1"/>
  <c r="EB112" i="5"/>
  <c r="EC112" i="5" s="1"/>
  <c r="EB10" i="5"/>
  <c r="EC10" i="5" s="1"/>
  <c r="EB49" i="5"/>
  <c r="EC49" i="5" s="1"/>
  <c r="EB2" i="5"/>
  <c r="EC2" i="5" s="1"/>
  <c r="EB440" i="5"/>
  <c r="EC440" i="5" s="1"/>
  <c r="EB220" i="5"/>
  <c r="EC220" i="5" s="1"/>
  <c r="EB31" i="5"/>
  <c r="EC31" i="5" s="1"/>
  <c r="EB367" i="5"/>
  <c r="EC367" i="5" s="1"/>
  <c r="EB124" i="5"/>
  <c r="EC124" i="5" s="1"/>
  <c r="EB309" i="5"/>
  <c r="EC309" i="5" s="1"/>
  <c r="EB269" i="5"/>
  <c r="EC269" i="5" s="1"/>
  <c r="EB159" i="5"/>
  <c r="EC159" i="5" s="1"/>
  <c r="EB11" i="5"/>
  <c r="EC11" i="5" s="1"/>
  <c r="EB103" i="5"/>
  <c r="EC103" i="5" s="1"/>
  <c r="EB62" i="5"/>
  <c r="EC62" i="5" s="1"/>
  <c r="EB357" i="5"/>
  <c r="EC357" i="5" s="1"/>
  <c r="EB385" i="5"/>
  <c r="EC385" i="5" s="1"/>
  <c r="AE400" i="5"/>
  <c r="AC399" i="5"/>
  <c r="DM398" i="5"/>
  <c r="DO399" i="5"/>
  <c r="IF400" i="5"/>
  <c r="ID399" i="5"/>
  <c r="AP400" i="5"/>
  <c r="AN399" i="5"/>
  <c r="EB425" i="5"/>
  <c r="EC425" i="5" s="1"/>
  <c r="EB407" i="5"/>
  <c r="EC407" i="5" s="1"/>
  <c r="EB455" i="5"/>
  <c r="EC455" i="5" s="1"/>
  <c r="EB98" i="5"/>
  <c r="EC98" i="5" s="1"/>
  <c r="EB394" i="5"/>
  <c r="EC394" i="5" s="1"/>
  <c r="EB68" i="5"/>
  <c r="EC68" i="5" s="1"/>
  <c r="EB372" i="5"/>
  <c r="EC372" i="5" s="1"/>
  <c r="EB454" i="5"/>
  <c r="EC454" i="5" s="1"/>
  <c r="EB416" i="5"/>
  <c r="EC416" i="5" s="1"/>
  <c r="EB256" i="5"/>
  <c r="EC256" i="5" s="1"/>
  <c r="EB51" i="5"/>
  <c r="EC51" i="5" s="1"/>
  <c r="EB375" i="5"/>
  <c r="EC375" i="5" s="1"/>
  <c r="EB194" i="5"/>
  <c r="EC194" i="5" s="1"/>
  <c r="EB346" i="5"/>
  <c r="EC346" i="5" s="1"/>
  <c r="EB247" i="5"/>
  <c r="EC247" i="5" s="1"/>
  <c r="EB424" i="5"/>
  <c r="EC424" i="5" s="1"/>
  <c r="BW400" i="5"/>
  <c r="BU399" i="5"/>
  <c r="ET398" i="5"/>
  <c r="EV399" i="5"/>
  <c r="IQ400" i="5"/>
  <c r="IO399" i="5"/>
  <c r="CH401" i="5"/>
  <c r="CF400" i="5"/>
  <c r="DB399" i="5"/>
  <c r="DD400" i="5"/>
  <c r="GA399" i="5"/>
  <c r="GC400" i="5"/>
  <c r="CQ399" i="5" l="1"/>
  <c r="CS400" i="5"/>
  <c r="EB171" i="5"/>
  <c r="EC171" i="5" s="1"/>
  <c r="EB355" i="5"/>
  <c r="EC355" i="5" s="1"/>
  <c r="EB192" i="5"/>
  <c r="EC192" i="5" s="1"/>
  <c r="EB271" i="5"/>
  <c r="EC271" i="5" s="1"/>
  <c r="EB377" i="5"/>
  <c r="EC377" i="5" s="1"/>
  <c r="EB34" i="5"/>
  <c r="EC34" i="5" s="1"/>
  <c r="EB144" i="5"/>
  <c r="EC144" i="5" s="1"/>
  <c r="EB191" i="5"/>
  <c r="EC191" i="5" s="1"/>
  <c r="EB142" i="5"/>
  <c r="EC142" i="5" s="1"/>
  <c r="EB84" i="5"/>
  <c r="EC84" i="5" s="1"/>
  <c r="EB458" i="5"/>
  <c r="EC458" i="5" s="1"/>
  <c r="EB252" i="5"/>
  <c r="EC252" i="5" s="1"/>
  <c r="EB397" i="5"/>
  <c r="EC397" i="5" s="1"/>
  <c r="EB456" i="5"/>
  <c r="EC456" i="5" s="1"/>
  <c r="EB12" i="5"/>
  <c r="EC12" i="5" s="1"/>
  <c r="EB282" i="5"/>
  <c r="EC282" i="5" s="1"/>
  <c r="EB45" i="5"/>
  <c r="EC45" i="5" s="1"/>
  <c r="EB63" i="5"/>
  <c r="EC63" i="5" s="1"/>
  <c r="EB184" i="5"/>
  <c r="EC184" i="5" s="1"/>
  <c r="EB327" i="5"/>
  <c r="EC327" i="5" s="1"/>
  <c r="EB167" i="5"/>
  <c r="EC167" i="5" s="1"/>
  <c r="EB58" i="5"/>
  <c r="EC58" i="5" s="1"/>
  <c r="EB88" i="5"/>
  <c r="EC88" i="5" s="1"/>
  <c r="EB13" i="5"/>
  <c r="EC13" i="5" s="1"/>
  <c r="EB259" i="5"/>
  <c r="EC259" i="5" s="1"/>
  <c r="EB235" i="5"/>
  <c r="EC235" i="5" s="1"/>
  <c r="EB152" i="5"/>
  <c r="EC152" i="5" s="1"/>
  <c r="EB116" i="5"/>
  <c r="EC116" i="5" s="1"/>
  <c r="EB176" i="5"/>
  <c r="EC176" i="5" s="1"/>
  <c r="EB102" i="5"/>
  <c r="EC102" i="5" s="1"/>
  <c r="EB317" i="5"/>
  <c r="EC317" i="5" s="1"/>
  <c r="EB73" i="5"/>
  <c r="EC73" i="5" s="1"/>
  <c r="EB17" i="5"/>
  <c r="EC17" i="5" s="1"/>
  <c r="EB245" i="5"/>
  <c r="EC245" i="5" s="1"/>
  <c r="EB19" i="5"/>
  <c r="EC19" i="5" s="1"/>
  <c r="EB272" i="5"/>
  <c r="EC272" i="5" s="1"/>
  <c r="EB39" i="5"/>
  <c r="EC39" i="5" s="1"/>
  <c r="EB186" i="5"/>
  <c r="EC186" i="5" s="1"/>
  <c r="EB14" i="5"/>
  <c r="EC14" i="5" s="1"/>
  <c r="EB391" i="5"/>
  <c r="EC391" i="5" s="1"/>
  <c r="EB160" i="5"/>
  <c r="EC160" i="5" s="1"/>
  <c r="EB336" i="5"/>
  <c r="EC336" i="5" s="1"/>
  <c r="EB213" i="5"/>
  <c r="EC213" i="5" s="1"/>
  <c r="EB384" i="5"/>
  <c r="EC384" i="5" s="1"/>
  <c r="EB452" i="5"/>
  <c r="EC452" i="5" s="1"/>
  <c r="EB203" i="5"/>
  <c r="EC203" i="5" s="1"/>
  <c r="EB33" i="5"/>
  <c r="EC33" i="5" s="1"/>
  <c r="EB20" i="5"/>
  <c r="EC20" i="5" s="1"/>
  <c r="EB264" i="5"/>
  <c r="EC264" i="5" s="1"/>
  <c r="EB169" i="5"/>
  <c r="EC169" i="5" s="1"/>
  <c r="EB301" i="5"/>
  <c r="EC301" i="5" s="1"/>
  <c r="EB219" i="5"/>
  <c r="EC219" i="5" s="1"/>
  <c r="GY401" i="5"/>
  <c r="GW400" i="5"/>
  <c r="HA2" i="5" s="1"/>
  <c r="HB2" i="5" s="1"/>
  <c r="FR400" i="5"/>
  <c r="FP399" i="5"/>
  <c r="GP2" i="5"/>
  <c r="GQ2" i="5" s="1"/>
  <c r="GP3" i="5"/>
  <c r="GQ3" i="5" s="1"/>
  <c r="HJ400" i="5"/>
  <c r="HH399" i="5"/>
  <c r="R400" i="5"/>
  <c r="T401" i="5"/>
  <c r="BJ399" i="5"/>
  <c r="BL400" i="5"/>
  <c r="HU401" i="5"/>
  <c r="HS400" i="5"/>
  <c r="FG401" i="5"/>
  <c r="FE400" i="5"/>
  <c r="G400" i="5"/>
  <c r="K114" i="5" s="1"/>
  <c r="L114" i="5" s="1"/>
  <c r="I401" i="5"/>
  <c r="GL401" i="5"/>
  <c r="GN402" i="5"/>
  <c r="AY400" i="5"/>
  <c r="BC323" i="5" s="1"/>
  <c r="BD323" i="5" s="1"/>
  <c r="BA401" i="5"/>
  <c r="EI399" i="5"/>
  <c r="EK400" i="5"/>
  <c r="GP105" i="5"/>
  <c r="GQ105" i="5" s="1"/>
  <c r="GP386" i="5"/>
  <c r="GQ386" i="5" s="1"/>
  <c r="GP180" i="5"/>
  <c r="GQ180" i="5" s="1"/>
  <c r="GP377" i="5"/>
  <c r="GQ377" i="5" s="1"/>
  <c r="GP16" i="5"/>
  <c r="GQ16" i="5" s="1"/>
  <c r="GP175" i="5"/>
  <c r="GQ175" i="5" s="1"/>
  <c r="GP37" i="5"/>
  <c r="GQ37" i="5" s="1"/>
  <c r="GP96" i="5"/>
  <c r="GQ96" i="5" s="1"/>
  <c r="GP448" i="5"/>
  <c r="GQ448" i="5" s="1"/>
  <c r="GP124" i="5"/>
  <c r="GQ124" i="5" s="1"/>
  <c r="GP459" i="5"/>
  <c r="GQ459" i="5" s="1"/>
  <c r="GP213" i="5"/>
  <c r="GQ213" i="5" s="1"/>
  <c r="GP29" i="5"/>
  <c r="GQ29" i="5" s="1"/>
  <c r="GP389" i="5"/>
  <c r="GQ389" i="5" s="1"/>
  <c r="GP132" i="5"/>
  <c r="GQ132" i="5" s="1"/>
  <c r="GP371" i="5"/>
  <c r="GQ371" i="5" s="1"/>
  <c r="GP80" i="5"/>
  <c r="GQ80" i="5" s="1"/>
  <c r="GP323" i="5"/>
  <c r="GQ323" i="5" s="1"/>
  <c r="GP432" i="5"/>
  <c r="GQ432" i="5" s="1"/>
  <c r="GP384" i="5"/>
  <c r="GQ384" i="5" s="1"/>
  <c r="GP122" i="5"/>
  <c r="GQ122" i="5" s="1"/>
  <c r="GP55" i="5"/>
  <c r="GQ55" i="5" s="1"/>
  <c r="GP24" i="5"/>
  <c r="GQ24" i="5" s="1"/>
  <c r="GP294" i="5"/>
  <c r="GQ294" i="5" s="1"/>
  <c r="GP169" i="5"/>
  <c r="GQ169" i="5" s="1"/>
  <c r="GP185" i="5"/>
  <c r="GQ185" i="5" s="1"/>
  <c r="GP310" i="5"/>
  <c r="GQ310" i="5" s="1"/>
  <c r="GP253" i="5"/>
  <c r="GQ253" i="5" s="1"/>
  <c r="GP248" i="5"/>
  <c r="GQ248" i="5" s="1"/>
  <c r="GP137" i="5"/>
  <c r="GQ137" i="5" s="1"/>
  <c r="GP13" i="5"/>
  <c r="GQ13" i="5" s="1"/>
  <c r="GP326" i="5"/>
  <c r="GQ326" i="5" s="1"/>
  <c r="GP449" i="5"/>
  <c r="GQ449" i="5" s="1"/>
  <c r="GP255" i="5"/>
  <c r="GQ255" i="5" s="1"/>
  <c r="GP374" i="5"/>
  <c r="GQ374" i="5" s="1"/>
  <c r="GP142" i="5"/>
  <c r="GQ142" i="5" s="1"/>
  <c r="GP130" i="5"/>
  <c r="GQ130" i="5" s="1"/>
  <c r="GP340" i="5"/>
  <c r="GQ340" i="5" s="1"/>
  <c r="GP165" i="5"/>
  <c r="GQ165" i="5" s="1"/>
  <c r="GP207" i="5"/>
  <c r="GQ207" i="5" s="1"/>
  <c r="GP421" i="5"/>
  <c r="GQ421" i="5" s="1"/>
  <c r="GP70" i="5"/>
  <c r="GQ70" i="5" s="1"/>
  <c r="GP369" i="5"/>
  <c r="GQ369" i="5" s="1"/>
  <c r="GP194" i="5"/>
  <c r="GQ194" i="5" s="1"/>
  <c r="GP38" i="5"/>
  <c r="GQ38" i="5" s="1"/>
  <c r="GP47" i="5"/>
  <c r="GQ47" i="5" s="1"/>
  <c r="GP147" i="5"/>
  <c r="GQ147" i="5" s="1"/>
  <c r="GP366" i="5"/>
  <c r="GQ366" i="5" s="1"/>
  <c r="GP354" i="5"/>
  <c r="GQ354" i="5" s="1"/>
  <c r="GP292" i="5"/>
  <c r="GQ292" i="5" s="1"/>
  <c r="GP171" i="5"/>
  <c r="GQ171" i="5" s="1"/>
  <c r="GP136" i="5"/>
  <c r="GQ136" i="5" s="1"/>
  <c r="GP104" i="5"/>
  <c r="GQ104" i="5" s="1"/>
  <c r="GP250" i="5"/>
  <c r="GQ250" i="5" s="1"/>
  <c r="GP358" i="5"/>
  <c r="GQ358" i="5" s="1"/>
  <c r="GP184" i="5"/>
  <c r="GQ184" i="5" s="1"/>
  <c r="GP10" i="5"/>
  <c r="GQ10" i="5" s="1"/>
  <c r="GP217" i="5"/>
  <c r="GQ217" i="5" s="1"/>
  <c r="GP287" i="5"/>
  <c r="GQ287" i="5" s="1"/>
  <c r="GP289" i="5"/>
  <c r="GQ289" i="5" s="1"/>
  <c r="GP157" i="5"/>
  <c r="GQ157" i="5" s="1"/>
  <c r="GP454" i="5"/>
  <c r="GQ454" i="5" s="1"/>
  <c r="GP112" i="5"/>
  <c r="GQ112" i="5" s="1"/>
  <c r="GP438" i="5"/>
  <c r="GQ438" i="5" s="1"/>
  <c r="GP344" i="5"/>
  <c r="GQ344" i="5" s="1"/>
  <c r="GP339" i="5"/>
  <c r="GQ339" i="5" s="1"/>
  <c r="GP26" i="5"/>
  <c r="GQ26" i="5" s="1"/>
  <c r="GP418" i="5"/>
  <c r="GQ418" i="5" s="1"/>
  <c r="GP439" i="5"/>
  <c r="GQ439" i="5" s="1"/>
  <c r="GP225" i="5"/>
  <c r="GQ225" i="5" s="1"/>
  <c r="GP392" i="5"/>
  <c r="GQ392" i="5" s="1"/>
  <c r="GP221" i="5"/>
  <c r="GQ221" i="5" s="1"/>
  <c r="GP8" i="5"/>
  <c r="GQ8" i="5" s="1"/>
  <c r="GP78" i="5"/>
  <c r="GQ78" i="5" s="1"/>
  <c r="GP274" i="5"/>
  <c r="GQ274" i="5" s="1"/>
  <c r="GP205" i="5"/>
  <c r="GQ205" i="5" s="1"/>
  <c r="GP196" i="5"/>
  <c r="GQ196" i="5" s="1"/>
  <c r="GP117" i="5"/>
  <c r="GQ117" i="5" s="1"/>
  <c r="GP380" i="5"/>
  <c r="GQ380" i="5" s="1"/>
  <c r="GP442" i="5"/>
  <c r="GQ442" i="5" s="1"/>
  <c r="GP160" i="5"/>
  <c r="GQ160" i="5" s="1"/>
  <c r="GP424" i="5"/>
  <c r="GQ424" i="5" s="1"/>
  <c r="GP186" i="5"/>
  <c r="GQ186" i="5" s="1"/>
  <c r="GP141" i="5"/>
  <c r="GQ141" i="5" s="1"/>
  <c r="GP290" i="5"/>
  <c r="GQ290" i="5" s="1"/>
  <c r="GP50" i="5"/>
  <c r="GQ50" i="5" s="1"/>
  <c r="GP333" i="5"/>
  <c r="GQ333" i="5" s="1"/>
  <c r="GP403" i="5"/>
  <c r="GQ403" i="5" s="1"/>
  <c r="GP306" i="5"/>
  <c r="GQ306" i="5" s="1"/>
  <c r="GP102" i="5"/>
  <c r="GQ102" i="5" s="1"/>
  <c r="GP313" i="5"/>
  <c r="GQ313" i="5" s="1"/>
  <c r="GP106" i="5"/>
  <c r="GQ106" i="5" s="1"/>
  <c r="GP293" i="5"/>
  <c r="GQ293" i="5" s="1"/>
  <c r="GP107" i="5"/>
  <c r="GQ107" i="5" s="1"/>
  <c r="GP426" i="5"/>
  <c r="GQ426" i="5" s="1"/>
  <c r="GP291" i="5"/>
  <c r="GQ291" i="5" s="1"/>
  <c r="GP433" i="5"/>
  <c r="GQ433" i="5" s="1"/>
  <c r="GP245" i="5"/>
  <c r="GQ245" i="5" s="1"/>
  <c r="GP298" i="5"/>
  <c r="GQ298" i="5" s="1"/>
  <c r="GP177" i="5"/>
  <c r="GQ177" i="5" s="1"/>
  <c r="GP411" i="5"/>
  <c r="GQ411" i="5" s="1"/>
  <c r="GP319" i="5"/>
  <c r="GQ319" i="5" s="1"/>
  <c r="GP161" i="5"/>
  <c r="GQ161" i="5" s="1"/>
  <c r="GP219" i="5"/>
  <c r="GQ219" i="5" s="1"/>
  <c r="GP420" i="5"/>
  <c r="GQ420" i="5" s="1"/>
  <c r="GP419" i="5"/>
  <c r="GQ419" i="5" s="1"/>
  <c r="GP422" i="5"/>
  <c r="GQ422" i="5" s="1"/>
  <c r="GP89" i="5"/>
  <c r="GQ89" i="5" s="1"/>
  <c r="GP278" i="5"/>
  <c r="GQ278" i="5" s="1"/>
  <c r="GP357" i="5"/>
  <c r="GQ357" i="5" s="1"/>
  <c r="GP121" i="5"/>
  <c r="GQ121" i="5" s="1"/>
  <c r="GP53" i="5"/>
  <c r="GQ53" i="5" s="1"/>
  <c r="GP42" i="5"/>
  <c r="GQ42" i="5" s="1"/>
  <c r="GP183" i="5"/>
  <c r="GQ183" i="5" s="1"/>
  <c r="GP49" i="5"/>
  <c r="GQ49" i="5" s="1"/>
  <c r="GP220" i="5"/>
  <c r="GQ220" i="5" s="1"/>
  <c r="GP249" i="5"/>
  <c r="GQ249" i="5" s="1"/>
  <c r="GP234" i="5"/>
  <c r="GQ234" i="5" s="1"/>
  <c r="GP59" i="5"/>
  <c r="GQ59" i="5" s="1"/>
  <c r="GP254" i="5"/>
  <c r="GQ254" i="5" s="1"/>
  <c r="GP199" i="5"/>
  <c r="GQ199" i="5" s="1"/>
  <c r="GP145" i="5"/>
  <c r="GQ145" i="5" s="1"/>
  <c r="GP233" i="5"/>
  <c r="GQ233" i="5" s="1"/>
  <c r="GP335" i="5"/>
  <c r="GQ335" i="5" s="1"/>
  <c r="GP435" i="5"/>
  <c r="GQ435" i="5" s="1"/>
  <c r="GP412" i="5"/>
  <c r="GQ412" i="5" s="1"/>
  <c r="GP224" i="5"/>
  <c r="GQ224" i="5" s="1"/>
  <c r="GP388" i="5"/>
  <c r="GQ388" i="5" s="1"/>
  <c r="GP31" i="5"/>
  <c r="GQ31" i="5" s="1"/>
  <c r="GP258" i="5"/>
  <c r="GQ258" i="5" s="1"/>
  <c r="GP103" i="5"/>
  <c r="GQ103" i="5" s="1"/>
  <c r="GP387" i="5"/>
  <c r="GQ387" i="5" s="1"/>
  <c r="GP362" i="5"/>
  <c r="GQ362" i="5" s="1"/>
  <c r="GP167" i="5"/>
  <c r="GQ167" i="5" s="1"/>
  <c r="GP428" i="5"/>
  <c r="GQ428" i="5" s="1"/>
  <c r="GP19" i="5"/>
  <c r="GQ19" i="5" s="1"/>
  <c r="GP226" i="5"/>
  <c r="GQ226" i="5" s="1"/>
  <c r="GP345" i="5"/>
  <c r="GQ345" i="5" s="1"/>
  <c r="GP230" i="5"/>
  <c r="GQ230" i="5" s="1"/>
  <c r="GP417" i="5"/>
  <c r="GQ417" i="5" s="1"/>
  <c r="GP375" i="5"/>
  <c r="GQ375" i="5" s="1"/>
  <c r="GP257" i="5"/>
  <c r="GQ257" i="5" s="1"/>
  <c r="GP285" i="5"/>
  <c r="GQ285" i="5" s="1"/>
  <c r="GP158" i="5"/>
  <c r="GQ158" i="5" s="1"/>
  <c r="GP56" i="5"/>
  <c r="GQ56" i="5" s="1"/>
  <c r="GP108" i="5"/>
  <c r="GQ108" i="5" s="1"/>
  <c r="GP153" i="5"/>
  <c r="GQ153" i="5" s="1"/>
  <c r="GP251" i="5"/>
  <c r="GQ251" i="5" s="1"/>
  <c r="GP11" i="5"/>
  <c r="GQ11" i="5" s="1"/>
  <c r="GP410" i="5"/>
  <c r="GQ410" i="5" s="1"/>
  <c r="GP346" i="5"/>
  <c r="GQ346" i="5" s="1"/>
  <c r="GP77" i="5"/>
  <c r="GQ77" i="5" s="1"/>
  <c r="GP309" i="5"/>
  <c r="GQ309" i="5" s="1"/>
  <c r="GP46" i="5"/>
  <c r="GQ46" i="5" s="1"/>
  <c r="GP20" i="5"/>
  <c r="GQ20" i="5" s="1"/>
  <c r="GP40" i="5"/>
  <c r="GQ40" i="5" s="1"/>
  <c r="GP349" i="5"/>
  <c r="GQ349" i="5" s="1"/>
  <c r="GP146" i="5"/>
  <c r="GQ146" i="5" s="1"/>
  <c r="GP359" i="5"/>
  <c r="GQ359" i="5" s="1"/>
  <c r="GP383" i="5"/>
  <c r="GQ383" i="5" s="1"/>
  <c r="GP436" i="5"/>
  <c r="GQ436" i="5" s="1"/>
  <c r="GP218" i="5"/>
  <c r="GQ218" i="5" s="1"/>
  <c r="GP308" i="5"/>
  <c r="GQ308" i="5" s="1"/>
  <c r="GP67" i="5"/>
  <c r="GQ67" i="5" s="1"/>
  <c r="GP244" i="5"/>
  <c r="GQ244" i="5" s="1"/>
  <c r="GP400" i="5"/>
  <c r="GQ400" i="5" s="1"/>
  <c r="GP69" i="5"/>
  <c r="GQ69" i="5" s="1"/>
  <c r="GP133" i="5"/>
  <c r="GQ133" i="5" s="1"/>
  <c r="GP398" i="5"/>
  <c r="GQ398" i="5" s="1"/>
  <c r="GP99" i="5"/>
  <c r="GQ99" i="5" s="1"/>
  <c r="GP328" i="5"/>
  <c r="GQ328" i="5" s="1"/>
  <c r="GP155" i="5"/>
  <c r="GQ155" i="5" s="1"/>
  <c r="GP382" i="5"/>
  <c r="GQ382" i="5" s="1"/>
  <c r="GP256" i="5"/>
  <c r="GQ256" i="5" s="1"/>
  <c r="GP396" i="5"/>
  <c r="GQ396" i="5" s="1"/>
  <c r="GP320" i="5"/>
  <c r="GQ320" i="5" s="1"/>
  <c r="GP341" i="5"/>
  <c r="GQ341" i="5" s="1"/>
  <c r="GP192" i="5"/>
  <c r="GQ192" i="5" s="1"/>
  <c r="GP260" i="5"/>
  <c r="GQ260" i="5" s="1"/>
  <c r="GP98" i="5"/>
  <c r="GQ98" i="5" s="1"/>
  <c r="GP139" i="5"/>
  <c r="GQ139" i="5" s="1"/>
  <c r="GP252" i="5"/>
  <c r="GQ252" i="5" s="1"/>
  <c r="GP33" i="5"/>
  <c r="GQ33" i="5" s="1"/>
  <c r="GP355" i="5"/>
  <c r="GQ355" i="5" s="1"/>
  <c r="GP304" i="5"/>
  <c r="GQ304" i="5" s="1"/>
  <c r="GP330" i="5"/>
  <c r="GQ330" i="5" s="1"/>
  <c r="GP72" i="5"/>
  <c r="GQ72" i="5" s="1"/>
  <c r="GP321" i="5"/>
  <c r="GQ321" i="5" s="1"/>
  <c r="GP455" i="5"/>
  <c r="GQ455" i="5" s="1"/>
  <c r="GP317" i="5"/>
  <c r="GQ317" i="5" s="1"/>
  <c r="GP81" i="5"/>
  <c r="GQ81" i="5" s="1"/>
  <c r="GP97" i="5"/>
  <c r="GQ97" i="5" s="1"/>
  <c r="GP179" i="5"/>
  <c r="GQ179" i="5" s="1"/>
  <c r="GP423" i="5"/>
  <c r="GQ423" i="5" s="1"/>
  <c r="GP356" i="5"/>
  <c r="GQ356" i="5" s="1"/>
  <c r="GP178" i="5"/>
  <c r="GQ178" i="5" s="1"/>
  <c r="GP282" i="5"/>
  <c r="GQ282" i="5" s="1"/>
  <c r="GP21" i="5"/>
  <c r="GQ21" i="5" s="1"/>
  <c r="GP84" i="5"/>
  <c r="GQ84" i="5" s="1"/>
  <c r="GP61" i="5"/>
  <c r="GQ61" i="5" s="1"/>
  <c r="GP270" i="5"/>
  <c r="GQ270" i="5" s="1"/>
  <c r="GP430" i="5"/>
  <c r="GQ430" i="5" s="1"/>
  <c r="GP409" i="5"/>
  <c r="GQ409" i="5" s="1"/>
  <c r="GP229" i="5"/>
  <c r="GQ229" i="5" s="1"/>
  <c r="GP188" i="5"/>
  <c r="GQ188" i="5" s="1"/>
  <c r="GP268" i="5"/>
  <c r="GQ268" i="5" s="1"/>
  <c r="GP198" i="5"/>
  <c r="GQ198" i="5" s="1"/>
  <c r="GP144" i="5"/>
  <c r="GQ144" i="5" s="1"/>
  <c r="GP325" i="5"/>
  <c r="GQ325" i="5" s="1"/>
  <c r="GP443" i="5"/>
  <c r="GQ443" i="5" s="1"/>
  <c r="GP348" i="5"/>
  <c r="GQ348" i="5" s="1"/>
  <c r="GP197" i="5"/>
  <c r="GQ197" i="5" s="1"/>
  <c r="GP361" i="5"/>
  <c r="GQ361" i="5" s="1"/>
  <c r="GP305" i="5"/>
  <c r="GQ305" i="5" s="1"/>
  <c r="GP170" i="5"/>
  <c r="GQ170" i="5" s="1"/>
  <c r="GP4" i="5"/>
  <c r="GQ4" i="5" s="1"/>
  <c r="GP23" i="5"/>
  <c r="GQ23" i="5" s="1"/>
  <c r="GP416" i="5"/>
  <c r="GQ416" i="5" s="1"/>
  <c r="GP265" i="5"/>
  <c r="GQ265" i="5" s="1"/>
  <c r="GP242" i="5"/>
  <c r="GQ242" i="5" s="1"/>
  <c r="GP267" i="5"/>
  <c r="GQ267" i="5" s="1"/>
  <c r="GP322" i="5"/>
  <c r="GQ322" i="5" s="1"/>
  <c r="GP71" i="5"/>
  <c r="GQ71" i="5" s="1"/>
  <c r="GP131" i="5"/>
  <c r="GQ131" i="5" s="1"/>
  <c r="GP113" i="5"/>
  <c r="GQ113" i="5" s="1"/>
  <c r="GP43" i="5"/>
  <c r="GQ43" i="5" s="1"/>
  <c r="GP66" i="5"/>
  <c r="GQ66" i="5" s="1"/>
  <c r="GP360" i="5"/>
  <c r="GQ360" i="5" s="1"/>
  <c r="GP425" i="5"/>
  <c r="GQ425" i="5" s="1"/>
  <c r="GP7" i="5"/>
  <c r="GQ7" i="5" s="1"/>
  <c r="GP193" i="5"/>
  <c r="GQ193" i="5" s="1"/>
  <c r="GP128" i="5"/>
  <c r="GQ128" i="5" s="1"/>
  <c r="GP120" i="5"/>
  <c r="GQ120" i="5" s="1"/>
  <c r="GP88" i="5"/>
  <c r="GQ88" i="5" s="1"/>
  <c r="GP295" i="5"/>
  <c r="GQ295" i="5" s="1"/>
  <c r="GP300" i="5"/>
  <c r="GQ300" i="5" s="1"/>
  <c r="GP408" i="5"/>
  <c r="GQ408" i="5" s="1"/>
  <c r="GP342" i="5"/>
  <c r="GQ342" i="5" s="1"/>
  <c r="GP351" i="5"/>
  <c r="GQ351" i="5" s="1"/>
  <c r="GP336" i="5"/>
  <c r="GQ336" i="5" s="1"/>
  <c r="GP236" i="5"/>
  <c r="GQ236" i="5" s="1"/>
  <c r="GP127" i="5"/>
  <c r="GQ127" i="5" s="1"/>
  <c r="GP140" i="5"/>
  <c r="GQ140" i="5" s="1"/>
  <c r="GP164" i="5"/>
  <c r="GQ164" i="5" s="1"/>
  <c r="GP41" i="5"/>
  <c r="GQ41" i="5" s="1"/>
  <c r="GP18" i="5"/>
  <c r="GQ18" i="5" s="1"/>
  <c r="GP316" i="5"/>
  <c r="GQ316" i="5" s="1"/>
  <c r="GP62" i="5"/>
  <c r="GQ62" i="5" s="1"/>
  <c r="GP407" i="5"/>
  <c r="GQ407" i="5" s="1"/>
  <c r="GP125" i="5"/>
  <c r="GQ125" i="5" s="1"/>
  <c r="GP393" i="5"/>
  <c r="GQ393" i="5" s="1"/>
  <c r="GP350" i="5"/>
  <c r="GQ350" i="5" s="1"/>
  <c r="GP129" i="5"/>
  <c r="GQ129" i="5" s="1"/>
  <c r="GP54" i="5"/>
  <c r="GQ54" i="5" s="1"/>
  <c r="GP445" i="5"/>
  <c r="GQ445" i="5" s="1"/>
  <c r="GP402" i="5"/>
  <c r="GQ402" i="5" s="1"/>
  <c r="GP12" i="5"/>
  <c r="GQ12" i="5" s="1"/>
  <c r="GP277" i="5"/>
  <c r="GQ277" i="5" s="1"/>
  <c r="GP324" i="5"/>
  <c r="GQ324" i="5" s="1"/>
  <c r="GP406" i="5"/>
  <c r="GQ406" i="5" s="1"/>
  <c r="GP228" i="5"/>
  <c r="GQ228" i="5" s="1"/>
  <c r="GP123" i="5"/>
  <c r="GQ123" i="5" s="1"/>
  <c r="GP163" i="5"/>
  <c r="GQ163" i="5" s="1"/>
  <c r="GP201" i="5"/>
  <c r="GQ201" i="5" s="1"/>
  <c r="GP269" i="5"/>
  <c r="GQ269" i="5" s="1"/>
  <c r="GP76" i="5"/>
  <c r="GQ76" i="5" s="1"/>
  <c r="GP83" i="5"/>
  <c r="GQ83" i="5" s="1"/>
  <c r="GP210" i="5"/>
  <c r="GQ210" i="5" s="1"/>
  <c r="GP241" i="5"/>
  <c r="GQ241" i="5" s="1"/>
  <c r="GP39" i="5"/>
  <c r="GQ39" i="5" s="1"/>
  <c r="GP456" i="5"/>
  <c r="GQ456" i="5" s="1"/>
  <c r="GP401" i="5"/>
  <c r="GQ401" i="5" s="1"/>
  <c r="GP182" i="5"/>
  <c r="GQ182" i="5" s="1"/>
  <c r="GP166" i="5"/>
  <c r="GQ166" i="5" s="1"/>
  <c r="GP246" i="5"/>
  <c r="GQ246" i="5" s="1"/>
  <c r="GP272" i="5"/>
  <c r="GQ272" i="5" s="1"/>
  <c r="GP126" i="5"/>
  <c r="GQ126" i="5" s="1"/>
  <c r="GP331" i="5"/>
  <c r="GQ331" i="5" s="1"/>
  <c r="GP376" i="5"/>
  <c r="GQ376" i="5" s="1"/>
  <c r="GP202" i="5"/>
  <c r="GQ202" i="5" s="1"/>
  <c r="GP297" i="5"/>
  <c r="GQ297" i="5" s="1"/>
  <c r="GP6" i="5"/>
  <c r="GQ6" i="5" s="1"/>
  <c r="GP79" i="5"/>
  <c r="GQ79" i="5" s="1"/>
  <c r="GP203" i="5"/>
  <c r="GQ203" i="5" s="1"/>
  <c r="GP44" i="5"/>
  <c r="GQ44" i="5" s="1"/>
  <c r="GP63" i="5"/>
  <c r="GQ63" i="5" s="1"/>
  <c r="GP451" i="5"/>
  <c r="GQ451" i="5" s="1"/>
  <c r="GP94" i="5"/>
  <c r="GQ94" i="5" s="1"/>
  <c r="GP209" i="5"/>
  <c r="GQ209" i="5" s="1"/>
  <c r="GP176" i="5"/>
  <c r="GQ176" i="5" s="1"/>
  <c r="GP82" i="5"/>
  <c r="GQ82" i="5" s="1"/>
  <c r="GP35" i="5"/>
  <c r="GQ35" i="5" s="1"/>
  <c r="GP208" i="5"/>
  <c r="GQ208" i="5" s="1"/>
  <c r="GP299" i="5"/>
  <c r="GQ299" i="5" s="1"/>
  <c r="GP262" i="5"/>
  <c r="GQ262" i="5" s="1"/>
  <c r="GP352" i="5"/>
  <c r="GQ352" i="5" s="1"/>
  <c r="GP243" i="5"/>
  <c r="GQ243" i="5" s="1"/>
  <c r="GP379" i="5"/>
  <c r="GQ379" i="5" s="1"/>
  <c r="GP212" i="5"/>
  <c r="GQ212" i="5" s="1"/>
  <c r="GP152" i="5"/>
  <c r="GQ152" i="5" s="1"/>
  <c r="GP337" i="5"/>
  <c r="GQ337" i="5" s="1"/>
  <c r="GP453" i="5"/>
  <c r="GQ453" i="5" s="1"/>
  <c r="GP413" i="5"/>
  <c r="GQ413" i="5" s="1"/>
  <c r="GP28" i="5"/>
  <c r="GQ28" i="5" s="1"/>
  <c r="GP404" i="5"/>
  <c r="GQ404" i="5" s="1"/>
  <c r="GP68" i="5"/>
  <c r="GQ68" i="5" s="1"/>
  <c r="GP5" i="5"/>
  <c r="GQ5" i="5" s="1"/>
  <c r="GP372" i="5"/>
  <c r="GQ372" i="5" s="1"/>
  <c r="GP227" i="5"/>
  <c r="GQ227" i="5" s="1"/>
  <c r="GP373" i="5"/>
  <c r="GQ373" i="5" s="1"/>
  <c r="GP90" i="5"/>
  <c r="GQ90" i="5" s="1"/>
  <c r="GP111" i="5"/>
  <c r="GQ111" i="5" s="1"/>
  <c r="GP232" i="5"/>
  <c r="GQ232" i="5" s="1"/>
  <c r="GP303" i="5"/>
  <c r="GQ303" i="5" s="1"/>
  <c r="GP101" i="5"/>
  <c r="GQ101" i="5" s="1"/>
  <c r="GP238" i="5"/>
  <c r="GQ238" i="5" s="1"/>
  <c r="GP109" i="5"/>
  <c r="GQ109" i="5" s="1"/>
  <c r="GP332" i="5"/>
  <c r="GQ332" i="5" s="1"/>
  <c r="GP397" i="5"/>
  <c r="GQ397" i="5" s="1"/>
  <c r="GP368" i="5"/>
  <c r="GQ368" i="5" s="1"/>
  <c r="GP367" i="5"/>
  <c r="GQ367" i="5" s="1"/>
  <c r="GP327" i="5"/>
  <c r="GQ327" i="5" s="1"/>
  <c r="GP390" i="5"/>
  <c r="GQ390" i="5" s="1"/>
  <c r="GP187" i="5"/>
  <c r="GQ187" i="5" s="1"/>
  <c r="GP14" i="5"/>
  <c r="GQ14" i="5" s="1"/>
  <c r="GP276" i="5"/>
  <c r="GQ276" i="5" s="1"/>
  <c r="GP275" i="5"/>
  <c r="GQ275" i="5" s="1"/>
  <c r="GP48" i="5"/>
  <c r="GQ48" i="5" s="1"/>
  <c r="GP437" i="5"/>
  <c r="GQ437" i="5" s="1"/>
  <c r="GP414" i="5"/>
  <c r="GQ414" i="5" s="1"/>
  <c r="GP200" i="5"/>
  <c r="GQ200" i="5" s="1"/>
  <c r="GP148" i="5"/>
  <c r="GQ148" i="5" s="1"/>
  <c r="GP231" i="5"/>
  <c r="GQ231" i="5" s="1"/>
  <c r="GP458" i="5"/>
  <c r="GQ458" i="5" s="1"/>
  <c r="GP65" i="5"/>
  <c r="GQ65" i="5" s="1"/>
  <c r="GP162" i="5"/>
  <c r="GQ162" i="5" s="1"/>
  <c r="GP311" i="5"/>
  <c r="GQ311" i="5" s="1"/>
  <c r="GP22" i="5"/>
  <c r="GQ22" i="5" s="1"/>
  <c r="GP235" i="5"/>
  <c r="GQ235" i="5" s="1"/>
  <c r="GP151" i="5"/>
  <c r="GQ151" i="5" s="1"/>
  <c r="GP51" i="5"/>
  <c r="GQ51" i="5" s="1"/>
  <c r="GP264" i="5"/>
  <c r="GQ264" i="5" s="1"/>
  <c r="GP405" i="5"/>
  <c r="GQ405" i="5" s="1"/>
  <c r="GP280" i="5"/>
  <c r="GQ280" i="5" s="1"/>
  <c r="GP32" i="5"/>
  <c r="GQ32" i="5" s="1"/>
  <c r="GP214" i="5"/>
  <c r="GQ214" i="5" s="1"/>
  <c r="GP216" i="5"/>
  <c r="GQ216" i="5" s="1"/>
  <c r="GP314" i="5"/>
  <c r="GQ314" i="5" s="1"/>
  <c r="GP457" i="5"/>
  <c r="GQ457" i="5" s="1"/>
  <c r="GP168" i="5"/>
  <c r="GQ168" i="5" s="1"/>
  <c r="GP364" i="5"/>
  <c r="GQ364" i="5" s="1"/>
  <c r="GP36" i="5"/>
  <c r="GQ36" i="5" s="1"/>
  <c r="GP45" i="5"/>
  <c r="GQ45" i="5" s="1"/>
  <c r="GP135" i="5"/>
  <c r="GQ135" i="5" s="1"/>
  <c r="GP156" i="5"/>
  <c r="GQ156" i="5" s="1"/>
  <c r="GP329" i="5"/>
  <c r="GQ329" i="5" s="1"/>
  <c r="GP25" i="5"/>
  <c r="GQ25" i="5" s="1"/>
  <c r="GP338" i="5"/>
  <c r="GQ338" i="5" s="1"/>
  <c r="GP17" i="5"/>
  <c r="GQ17" i="5" s="1"/>
  <c r="GP34" i="5"/>
  <c r="GQ34" i="5" s="1"/>
  <c r="GP315" i="5"/>
  <c r="GQ315" i="5" s="1"/>
  <c r="GP173" i="5"/>
  <c r="GQ173" i="5" s="1"/>
  <c r="GP301" i="5"/>
  <c r="GQ301" i="5" s="1"/>
  <c r="GP444" i="5"/>
  <c r="GQ444" i="5" s="1"/>
  <c r="GP91" i="5"/>
  <c r="GQ91" i="5" s="1"/>
  <c r="GP64" i="5"/>
  <c r="GQ64" i="5" s="1"/>
  <c r="GP446" i="5"/>
  <c r="GQ446" i="5" s="1"/>
  <c r="GP95" i="5"/>
  <c r="GQ95" i="5" s="1"/>
  <c r="GP363" i="5"/>
  <c r="GQ363" i="5" s="1"/>
  <c r="GP118" i="5"/>
  <c r="GQ118" i="5" s="1"/>
  <c r="GP191" i="5"/>
  <c r="GQ191" i="5" s="1"/>
  <c r="GP434" i="5"/>
  <c r="GQ434" i="5" s="1"/>
  <c r="GP312" i="5"/>
  <c r="GQ312" i="5" s="1"/>
  <c r="GP222" i="5"/>
  <c r="GQ222" i="5" s="1"/>
  <c r="GP240" i="5"/>
  <c r="GQ240" i="5" s="1"/>
  <c r="GP239" i="5"/>
  <c r="GQ239" i="5" s="1"/>
  <c r="GP87" i="5"/>
  <c r="GQ87" i="5" s="1"/>
  <c r="GP195" i="5"/>
  <c r="GQ195" i="5" s="1"/>
  <c r="GP247" i="5"/>
  <c r="GQ247" i="5" s="1"/>
  <c r="GP110" i="5"/>
  <c r="GQ110" i="5" s="1"/>
  <c r="GP174" i="5"/>
  <c r="GQ174" i="5" s="1"/>
  <c r="GP447" i="5"/>
  <c r="GQ447" i="5" s="1"/>
  <c r="GP211" i="5"/>
  <c r="GQ211" i="5" s="1"/>
  <c r="GP138" i="5"/>
  <c r="GQ138" i="5" s="1"/>
  <c r="GP441" i="5"/>
  <c r="GQ441" i="5" s="1"/>
  <c r="GP365" i="5"/>
  <c r="GQ365" i="5" s="1"/>
  <c r="GP15" i="5"/>
  <c r="GQ15" i="5" s="1"/>
  <c r="GP353" i="5"/>
  <c r="GQ353" i="5" s="1"/>
  <c r="GP60" i="5"/>
  <c r="GQ60" i="5" s="1"/>
  <c r="GP134" i="5"/>
  <c r="GQ134" i="5" s="1"/>
  <c r="GP399" i="5"/>
  <c r="GQ399" i="5" s="1"/>
  <c r="GP261" i="5"/>
  <c r="GQ261" i="5" s="1"/>
  <c r="GP271" i="5"/>
  <c r="GQ271" i="5" s="1"/>
  <c r="GP114" i="5"/>
  <c r="GQ114" i="5" s="1"/>
  <c r="GP259" i="5"/>
  <c r="GQ259" i="5" s="1"/>
  <c r="GP347" i="5"/>
  <c r="GQ347" i="5" s="1"/>
  <c r="GP223" i="5"/>
  <c r="GQ223" i="5" s="1"/>
  <c r="GP237" i="5"/>
  <c r="GQ237" i="5" s="1"/>
  <c r="GP189" i="5"/>
  <c r="GQ189" i="5" s="1"/>
  <c r="GP263" i="5"/>
  <c r="GQ263" i="5" s="1"/>
  <c r="GP378" i="5"/>
  <c r="GQ378" i="5" s="1"/>
  <c r="GP204" i="5"/>
  <c r="GQ204" i="5" s="1"/>
  <c r="GP281" i="5"/>
  <c r="GQ281" i="5" s="1"/>
  <c r="GP318" i="5"/>
  <c r="GQ318" i="5" s="1"/>
  <c r="GP115" i="5"/>
  <c r="GQ115" i="5" s="1"/>
  <c r="GP154" i="5"/>
  <c r="GQ154" i="5" s="1"/>
  <c r="GP266" i="5"/>
  <c r="GQ266" i="5" s="1"/>
  <c r="GP215" i="5"/>
  <c r="GQ215" i="5" s="1"/>
  <c r="GP27" i="5"/>
  <c r="GQ27" i="5" s="1"/>
  <c r="GP190" i="5"/>
  <c r="GQ190" i="5" s="1"/>
  <c r="GP385" i="5"/>
  <c r="GQ385" i="5" s="1"/>
  <c r="GP283" i="5"/>
  <c r="GQ283" i="5" s="1"/>
  <c r="GP296" i="5"/>
  <c r="GQ296" i="5" s="1"/>
  <c r="GP431" i="5"/>
  <c r="GQ431" i="5" s="1"/>
  <c r="GP370" i="5"/>
  <c r="GQ370" i="5" s="1"/>
  <c r="GP302" i="5"/>
  <c r="GQ302" i="5" s="1"/>
  <c r="GP116" i="5"/>
  <c r="GQ116" i="5" s="1"/>
  <c r="GP119" i="5"/>
  <c r="GQ119" i="5" s="1"/>
  <c r="GP440" i="5"/>
  <c r="GQ440" i="5" s="1"/>
  <c r="GP100" i="5"/>
  <c r="GQ100" i="5" s="1"/>
  <c r="GP86" i="5"/>
  <c r="GQ86" i="5" s="1"/>
  <c r="GP92" i="5"/>
  <c r="GQ92" i="5" s="1"/>
  <c r="GP74" i="5"/>
  <c r="GQ74" i="5" s="1"/>
  <c r="GP452" i="5"/>
  <c r="GQ452" i="5" s="1"/>
  <c r="GP286" i="5"/>
  <c r="GQ286" i="5" s="1"/>
  <c r="GP85" i="5"/>
  <c r="GQ85" i="5" s="1"/>
  <c r="GP149" i="5"/>
  <c r="GQ149" i="5" s="1"/>
  <c r="GP334" i="5"/>
  <c r="GQ334" i="5" s="1"/>
  <c r="GP73" i="5"/>
  <c r="GQ73" i="5" s="1"/>
  <c r="GP427" i="5"/>
  <c r="GQ427" i="5" s="1"/>
  <c r="GP206" i="5"/>
  <c r="GQ206" i="5" s="1"/>
  <c r="GP172" i="5"/>
  <c r="GQ172" i="5" s="1"/>
  <c r="GP429" i="5"/>
  <c r="GQ429" i="5" s="1"/>
  <c r="GP381" i="5"/>
  <c r="GQ381" i="5" s="1"/>
  <c r="GP93" i="5"/>
  <c r="GQ93" i="5" s="1"/>
  <c r="GP150" i="5"/>
  <c r="GQ150" i="5" s="1"/>
  <c r="GP307" i="5"/>
  <c r="GQ307" i="5" s="1"/>
  <c r="GP279" i="5"/>
  <c r="GQ279" i="5" s="1"/>
  <c r="GP391" i="5"/>
  <c r="GQ391" i="5" s="1"/>
  <c r="GP450" i="5"/>
  <c r="GQ450" i="5" s="1"/>
  <c r="GP415" i="5"/>
  <c r="GQ415" i="5" s="1"/>
  <c r="GP143" i="5"/>
  <c r="GQ143" i="5" s="1"/>
  <c r="GP9" i="5"/>
  <c r="GQ9" i="5" s="1"/>
  <c r="GP58" i="5"/>
  <c r="GQ58" i="5" s="1"/>
  <c r="GP284" i="5"/>
  <c r="GQ284" i="5" s="1"/>
  <c r="GP181" i="5"/>
  <c r="GQ181" i="5" s="1"/>
  <c r="GP395" i="5"/>
  <c r="GQ395" i="5" s="1"/>
  <c r="GP343" i="5"/>
  <c r="GQ343" i="5" s="1"/>
  <c r="GP75" i="5"/>
  <c r="GQ75" i="5" s="1"/>
  <c r="GP52" i="5"/>
  <c r="GQ52" i="5" s="1"/>
  <c r="GP288" i="5"/>
  <c r="GQ288" i="5" s="1"/>
  <c r="GP273" i="5"/>
  <c r="GQ273" i="5" s="1"/>
  <c r="GP30" i="5"/>
  <c r="GQ30" i="5" s="1"/>
  <c r="GP57" i="5"/>
  <c r="GQ57" i="5" s="1"/>
  <c r="GP159" i="5"/>
  <c r="GQ159" i="5" s="1"/>
  <c r="GP394" i="5"/>
  <c r="GQ394" i="5" s="1"/>
  <c r="ID400" i="5"/>
  <c r="IF401" i="5"/>
  <c r="AC400" i="5"/>
  <c r="AE401" i="5"/>
  <c r="DX401" i="5"/>
  <c r="DZ402" i="5"/>
  <c r="EB300" i="5"/>
  <c r="EC300" i="5" s="1"/>
  <c r="EB224" i="5"/>
  <c r="EC224" i="5" s="1"/>
  <c r="EB442" i="5"/>
  <c r="EC442" i="5" s="1"/>
  <c r="EB275" i="5"/>
  <c r="EC275" i="5" s="1"/>
  <c r="EB236" i="5"/>
  <c r="EC236" i="5" s="1"/>
  <c r="EB280" i="5"/>
  <c r="EC280" i="5" s="1"/>
  <c r="EB338" i="5"/>
  <c r="EC338" i="5" s="1"/>
  <c r="EB43" i="5"/>
  <c r="EC43" i="5" s="1"/>
  <c r="EB8" i="5"/>
  <c r="EC8" i="5" s="1"/>
  <c r="EB313" i="5"/>
  <c r="EC313" i="5" s="1"/>
  <c r="EB221" i="5"/>
  <c r="EC221" i="5" s="1"/>
  <c r="EB145" i="5"/>
  <c r="EC145" i="5" s="1"/>
  <c r="DM399" i="5"/>
  <c r="DO400" i="5"/>
  <c r="EB286" i="5"/>
  <c r="EC286" i="5" s="1"/>
  <c r="EB415" i="5"/>
  <c r="EC415" i="5" s="1"/>
  <c r="EB398" i="5"/>
  <c r="EC398" i="5" s="1"/>
  <c r="EB123" i="5"/>
  <c r="EC123" i="5" s="1"/>
  <c r="EB279" i="5"/>
  <c r="EC279" i="5" s="1"/>
  <c r="EB65" i="5"/>
  <c r="EC65" i="5" s="1"/>
  <c r="EB283" i="5"/>
  <c r="EC283" i="5" s="1"/>
  <c r="EB147" i="5"/>
  <c r="EC147" i="5" s="1"/>
  <c r="EB108" i="5"/>
  <c r="EC108" i="5" s="1"/>
  <c r="EB434" i="5"/>
  <c r="EC434" i="5" s="1"/>
  <c r="EB190" i="5"/>
  <c r="EC190" i="5" s="1"/>
  <c r="EB110" i="5"/>
  <c r="EC110" i="5" s="1"/>
  <c r="EB254" i="5"/>
  <c r="EC254" i="5" s="1"/>
  <c r="EB457" i="5"/>
  <c r="EC457" i="5" s="1"/>
  <c r="EB250" i="5"/>
  <c r="EC250" i="5" s="1"/>
  <c r="EB135" i="5"/>
  <c r="EC135" i="5" s="1"/>
  <c r="EB364" i="5"/>
  <c r="EC364" i="5" s="1"/>
  <c r="EB233" i="5"/>
  <c r="EC233" i="5" s="1"/>
  <c r="EB187" i="5"/>
  <c r="EC187" i="5" s="1"/>
  <c r="EB276" i="5"/>
  <c r="EC276" i="5" s="1"/>
  <c r="EB47" i="5"/>
  <c r="EC47" i="5" s="1"/>
  <c r="EB118" i="5"/>
  <c r="EC118" i="5" s="1"/>
  <c r="EB42" i="5"/>
  <c r="EC42" i="5" s="1"/>
  <c r="EB261" i="5"/>
  <c r="EC261" i="5" s="1"/>
  <c r="EB193" i="5"/>
  <c r="EC193" i="5" s="1"/>
  <c r="EB136" i="5"/>
  <c r="EC136" i="5" s="1"/>
  <c r="EB298" i="5"/>
  <c r="EC298" i="5" s="1"/>
  <c r="EB366" i="5"/>
  <c r="EC366" i="5" s="1"/>
  <c r="EB353" i="5"/>
  <c r="EC353" i="5" s="1"/>
  <c r="EB225" i="5"/>
  <c r="EC225" i="5" s="1"/>
  <c r="EB132" i="5"/>
  <c r="EC132" i="5" s="1"/>
  <c r="EB69" i="5"/>
  <c r="EC69" i="5" s="1"/>
  <c r="EB18" i="5"/>
  <c r="EC18" i="5" s="1"/>
  <c r="EB6" i="5"/>
  <c r="EC6" i="5" s="1"/>
  <c r="EB72" i="5"/>
  <c r="EC72" i="5" s="1"/>
  <c r="EB66" i="5"/>
  <c r="EC66" i="5" s="1"/>
  <c r="EB392" i="5"/>
  <c r="EC392" i="5" s="1"/>
  <c r="EB241" i="5"/>
  <c r="EC241" i="5" s="1"/>
  <c r="EB253" i="5"/>
  <c r="EC253" i="5" s="1"/>
  <c r="EB217" i="5"/>
  <c r="EC217" i="5" s="1"/>
  <c r="EB361" i="5"/>
  <c r="EC361" i="5" s="1"/>
  <c r="EB390" i="5"/>
  <c r="EC390" i="5" s="1"/>
  <c r="EB348" i="5"/>
  <c r="EC348" i="5" s="1"/>
  <c r="EB173" i="5"/>
  <c r="EC173" i="5" s="1"/>
  <c r="EB26" i="5"/>
  <c r="EC26" i="5" s="1"/>
  <c r="EB117" i="5"/>
  <c r="EC117" i="5" s="1"/>
  <c r="EB148" i="5"/>
  <c r="EC148" i="5" s="1"/>
  <c r="EB218" i="5"/>
  <c r="EC218" i="5" s="1"/>
  <c r="EB175" i="5"/>
  <c r="EC175" i="5" s="1"/>
  <c r="EB32" i="5"/>
  <c r="EC32" i="5" s="1"/>
  <c r="EB448" i="5"/>
  <c r="EC448" i="5" s="1"/>
  <c r="EB46" i="5"/>
  <c r="EC46" i="5" s="1"/>
  <c r="EB438" i="5"/>
  <c r="EC438" i="5" s="1"/>
  <c r="EB345" i="5"/>
  <c r="EC345" i="5" s="1"/>
  <c r="EB29" i="5"/>
  <c r="EC29" i="5" s="1"/>
  <c r="EB227" i="5"/>
  <c r="EC227" i="5" s="1"/>
  <c r="EB64" i="5"/>
  <c r="EC64" i="5" s="1"/>
  <c r="EB358" i="5"/>
  <c r="EC358" i="5" s="1"/>
  <c r="EB243" i="5"/>
  <c r="EC243" i="5" s="1"/>
  <c r="EB232" i="5"/>
  <c r="EC232" i="5" s="1"/>
  <c r="EB109" i="5"/>
  <c r="EC109" i="5" s="1"/>
  <c r="EB265" i="5"/>
  <c r="EC265" i="5" s="1"/>
  <c r="EB422" i="5"/>
  <c r="EC422" i="5" s="1"/>
  <c r="EB307" i="5"/>
  <c r="EC307" i="5" s="1"/>
  <c r="EB428" i="5"/>
  <c r="EC428" i="5" s="1"/>
  <c r="EB111" i="5"/>
  <c r="EC111" i="5" s="1"/>
  <c r="EB414" i="5"/>
  <c r="EC414" i="5" s="1"/>
  <c r="EB248" i="5"/>
  <c r="EC248" i="5" s="1"/>
  <c r="EB343" i="5"/>
  <c r="EC343" i="5" s="1"/>
  <c r="EB427" i="5"/>
  <c r="EC427" i="5" s="1"/>
  <c r="EB451" i="5"/>
  <c r="EC451" i="5" s="1"/>
  <c r="EB156" i="5"/>
  <c r="EC156" i="5" s="1"/>
  <c r="EB201" i="5"/>
  <c r="EC201" i="5" s="1"/>
  <c r="EB67" i="5"/>
  <c r="EC67" i="5" s="1"/>
  <c r="EB341" i="5"/>
  <c r="EC341" i="5" s="1"/>
  <c r="EB369" i="5"/>
  <c r="EC369" i="5" s="1"/>
  <c r="EB99" i="5"/>
  <c r="EC99" i="5" s="1"/>
  <c r="EB267" i="5"/>
  <c r="EC267" i="5" s="1"/>
  <c r="EB55" i="5"/>
  <c r="EC55" i="5" s="1"/>
  <c r="EB365" i="5"/>
  <c r="EC365" i="5" s="1"/>
  <c r="EB287" i="5"/>
  <c r="EC287" i="5" s="1"/>
  <c r="EB15" i="5"/>
  <c r="EC15" i="5" s="1"/>
  <c r="EB155" i="5"/>
  <c r="EC155" i="5" s="1"/>
  <c r="EB238" i="5"/>
  <c r="EC238" i="5" s="1"/>
  <c r="EB188" i="5"/>
  <c r="EC188" i="5" s="1"/>
  <c r="EB165" i="5"/>
  <c r="EC165" i="5" s="1"/>
  <c r="EB330" i="5"/>
  <c r="EC330" i="5" s="1"/>
  <c r="EB319" i="5"/>
  <c r="EC319" i="5" s="1"/>
  <c r="EB396" i="5"/>
  <c r="EC396" i="5" s="1"/>
  <c r="EB321" i="5"/>
  <c r="EC321" i="5" s="1"/>
  <c r="EB56" i="5"/>
  <c r="EC56" i="5" s="1"/>
  <c r="EB59" i="5"/>
  <c r="EC59" i="5" s="1"/>
  <c r="EB129" i="5"/>
  <c r="EC129" i="5" s="1"/>
  <c r="EB180" i="5"/>
  <c r="EC180" i="5" s="1"/>
  <c r="EB246" i="5"/>
  <c r="EC246" i="5" s="1"/>
  <c r="EB119" i="5"/>
  <c r="EC119" i="5" s="1"/>
  <c r="EB295" i="5"/>
  <c r="EC295" i="5" s="1"/>
  <c r="EB435" i="5"/>
  <c r="EC435" i="5" s="1"/>
  <c r="EB382" i="5"/>
  <c r="EC382" i="5" s="1"/>
  <c r="EB97" i="5"/>
  <c r="EC97" i="5" s="1"/>
  <c r="EB80" i="5"/>
  <c r="EC80" i="5" s="1"/>
  <c r="EB237" i="5"/>
  <c r="EC237" i="5" s="1"/>
  <c r="EB223" i="5"/>
  <c r="EC223" i="5" s="1"/>
  <c r="EB90" i="5"/>
  <c r="EC90" i="5" s="1"/>
  <c r="EB251" i="5"/>
  <c r="EC251" i="5" s="1"/>
  <c r="EB54" i="5"/>
  <c r="EC54" i="5" s="1"/>
  <c r="EB400" i="5"/>
  <c r="EC400" i="5" s="1"/>
  <c r="EB374" i="5"/>
  <c r="EC374" i="5" s="1"/>
  <c r="EB154" i="5"/>
  <c r="EC154" i="5" s="1"/>
  <c r="EB183" i="5"/>
  <c r="EC183" i="5" s="1"/>
  <c r="EB239" i="5"/>
  <c r="EC239" i="5" s="1"/>
  <c r="EB115" i="5"/>
  <c r="EC115" i="5" s="1"/>
  <c r="EB249" i="5"/>
  <c r="EC249" i="5" s="1"/>
  <c r="EB229" i="5"/>
  <c r="EC229" i="5" s="1"/>
  <c r="EB212" i="5"/>
  <c r="EC212" i="5" s="1"/>
  <c r="EB344" i="5"/>
  <c r="EC344" i="5" s="1"/>
  <c r="EB277" i="5"/>
  <c r="EC277" i="5" s="1"/>
  <c r="EB376" i="5"/>
  <c r="EC376" i="5" s="1"/>
  <c r="EB133" i="5"/>
  <c r="EC133" i="5" s="1"/>
  <c r="EB50" i="5"/>
  <c r="EC50" i="5" s="1"/>
  <c r="EB3" i="5"/>
  <c r="EC3" i="5" s="1"/>
  <c r="EB244" i="5"/>
  <c r="EC244" i="5" s="1"/>
  <c r="EB292" i="5"/>
  <c r="EC292" i="5" s="1"/>
  <c r="EB296" i="5"/>
  <c r="EC296" i="5" s="1"/>
  <c r="EB231" i="5"/>
  <c r="EC231" i="5" s="1"/>
  <c r="EB260" i="5"/>
  <c r="EC260" i="5" s="1"/>
  <c r="EB411" i="5"/>
  <c r="EC411" i="5" s="1"/>
  <c r="EB429" i="5"/>
  <c r="EC429" i="5" s="1"/>
  <c r="EB95" i="5"/>
  <c r="EC95" i="5" s="1"/>
  <c r="EB79" i="5"/>
  <c r="EC79" i="5" s="1"/>
  <c r="EB91" i="5"/>
  <c r="EC91" i="5" s="1"/>
  <c r="EB257" i="5"/>
  <c r="EC257" i="5" s="1"/>
  <c r="EB75" i="5"/>
  <c r="EC75" i="5" s="1"/>
  <c r="EB262" i="5"/>
  <c r="EC262" i="5" s="1"/>
  <c r="EB339" i="5"/>
  <c r="EC339" i="5" s="1"/>
  <c r="EB23" i="5"/>
  <c r="EC23" i="5" s="1"/>
  <c r="EB216" i="5"/>
  <c r="EC216" i="5" s="1"/>
  <c r="EB399" i="5"/>
  <c r="EC399" i="5" s="1"/>
  <c r="EB71" i="5"/>
  <c r="EC71" i="5" s="1"/>
  <c r="EB28" i="5"/>
  <c r="EC28" i="5" s="1"/>
  <c r="EB328" i="5"/>
  <c r="EC328" i="5" s="1"/>
  <c r="EB150" i="5"/>
  <c r="EC150" i="5" s="1"/>
  <c r="EB325" i="5"/>
  <c r="EC325" i="5" s="1"/>
  <c r="EB149" i="5"/>
  <c r="EC149" i="5" s="1"/>
  <c r="EB4" i="5"/>
  <c r="EC4" i="5" s="1"/>
  <c r="EB134" i="5"/>
  <c r="EC134" i="5" s="1"/>
  <c r="EB444" i="5"/>
  <c r="EC444" i="5" s="1"/>
  <c r="EB162" i="5"/>
  <c r="EC162" i="5" s="1"/>
  <c r="EB161" i="5"/>
  <c r="EC161" i="5" s="1"/>
  <c r="EB228" i="5"/>
  <c r="EC228" i="5" s="1"/>
  <c r="EB303" i="5"/>
  <c r="EC303" i="5" s="1"/>
  <c r="EB78" i="5"/>
  <c r="EC78" i="5" s="1"/>
  <c r="EB263" i="5"/>
  <c r="EC263" i="5" s="1"/>
  <c r="EB137" i="5"/>
  <c r="EC137" i="5" s="1"/>
  <c r="EB360" i="5"/>
  <c r="EC360" i="5" s="1"/>
  <c r="EB208" i="5"/>
  <c r="EC208" i="5" s="1"/>
  <c r="EB204" i="5"/>
  <c r="EC204" i="5" s="1"/>
  <c r="EB388" i="5"/>
  <c r="EC388" i="5" s="1"/>
  <c r="EB172" i="5"/>
  <c r="EC172" i="5" s="1"/>
  <c r="EB92" i="5"/>
  <c r="EC92" i="5" s="1"/>
  <c r="EB53" i="5"/>
  <c r="EC53" i="5" s="1"/>
  <c r="EB371" i="5"/>
  <c r="EC371" i="5" s="1"/>
  <c r="EB120" i="5"/>
  <c r="EC120" i="5" s="1"/>
  <c r="EB166" i="5"/>
  <c r="EC166" i="5" s="1"/>
  <c r="EB426" i="5"/>
  <c r="EC426" i="5" s="1"/>
  <c r="EB323" i="5"/>
  <c r="EC323" i="5" s="1"/>
  <c r="EB107" i="5"/>
  <c r="EC107" i="5" s="1"/>
  <c r="EB140" i="5"/>
  <c r="EC140" i="5" s="1"/>
  <c r="EB288" i="5"/>
  <c r="EC288" i="5" s="1"/>
  <c r="EB114" i="5"/>
  <c r="EC114" i="5" s="1"/>
  <c r="EB16" i="5"/>
  <c r="EC16" i="5" s="1"/>
  <c r="EB199" i="5"/>
  <c r="EC199" i="5" s="1"/>
  <c r="EB22" i="5"/>
  <c r="EC22" i="5" s="1"/>
  <c r="EB320" i="5"/>
  <c r="EC320" i="5" s="1"/>
  <c r="EB214" i="5"/>
  <c r="EC214" i="5" s="1"/>
  <c r="EB347" i="5"/>
  <c r="EC347" i="5" s="1"/>
  <c r="EB285" i="5"/>
  <c r="EC285" i="5" s="1"/>
  <c r="EB87" i="5"/>
  <c r="EC87" i="5" s="1"/>
  <c r="EB38" i="5"/>
  <c r="EC38" i="5" s="1"/>
  <c r="EB61" i="5"/>
  <c r="EC61" i="5" s="1"/>
  <c r="EB25" i="5"/>
  <c r="EC25" i="5" s="1"/>
  <c r="EB127" i="5"/>
  <c r="EC127" i="5" s="1"/>
  <c r="EB406" i="5"/>
  <c r="EC406" i="5" s="1"/>
  <c r="EB153" i="5"/>
  <c r="EC153" i="5" s="1"/>
  <c r="EB24" i="5"/>
  <c r="EC24" i="5" s="1"/>
  <c r="EB128" i="5"/>
  <c r="EC128" i="5" s="1"/>
  <c r="EB104" i="5"/>
  <c r="EC104" i="5" s="1"/>
  <c r="EB322" i="5"/>
  <c r="EC322" i="5" s="1"/>
  <c r="EB242" i="5"/>
  <c r="EC242" i="5" s="1"/>
  <c r="EB459" i="5"/>
  <c r="EC459" i="5" s="1"/>
  <c r="EB163" i="5"/>
  <c r="EC163" i="5" s="1"/>
  <c r="EB337" i="5"/>
  <c r="EC337" i="5" s="1"/>
  <c r="EB443" i="5"/>
  <c r="EC443" i="5" s="1"/>
  <c r="EB326" i="5"/>
  <c r="EC326" i="5" s="1"/>
  <c r="EB386" i="5"/>
  <c r="EC386" i="5" s="1"/>
  <c r="EB350" i="5"/>
  <c r="EC350" i="5" s="1"/>
  <c r="EB421" i="5"/>
  <c r="EC421" i="5" s="1"/>
  <c r="EB270" i="5"/>
  <c r="EC270" i="5" s="1"/>
  <c r="EB146" i="5"/>
  <c r="EC146" i="5" s="1"/>
  <c r="EB419" i="5"/>
  <c r="EC419" i="5" s="1"/>
  <c r="EB370" i="5"/>
  <c r="EC370" i="5" s="1"/>
  <c r="EB289" i="5"/>
  <c r="EC289" i="5" s="1"/>
  <c r="EB412" i="5"/>
  <c r="EC412" i="5" s="1"/>
  <c r="EB106" i="5"/>
  <c r="EC106" i="5" s="1"/>
  <c r="EB240" i="5"/>
  <c r="EC240" i="5" s="1"/>
  <c r="EB266" i="5"/>
  <c r="EC266" i="5" s="1"/>
  <c r="EB70" i="5"/>
  <c r="EC70" i="5" s="1"/>
  <c r="EB206" i="5"/>
  <c r="EC206" i="5" s="1"/>
  <c r="EB342" i="5"/>
  <c r="EC342" i="5" s="1"/>
  <c r="EB408" i="5"/>
  <c r="EC408" i="5" s="1"/>
  <c r="EB139" i="5"/>
  <c r="EC139" i="5" s="1"/>
  <c r="EB368" i="5"/>
  <c r="EC368" i="5" s="1"/>
  <c r="EB304" i="5"/>
  <c r="EC304" i="5" s="1"/>
  <c r="EB297" i="5"/>
  <c r="EC297" i="5" s="1"/>
  <c r="EB131" i="5"/>
  <c r="EC131" i="5" s="1"/>
  <c r="EB234" i="5"/>
  <c r="EC234" i="5" s="1"/>
  <c r="EB222" i="5"/>
  <c r="EC222" i="5" s="1"/>
  <c r="EB210" i="5"/>
  <c r="EC210" i="5" s="1"/>
  <c r="EB96" i="5"/>
  <c r="EC96" i="5" s="1"/>
  <c r="EB401" i="5"/>
  <c r="EC401" i="5" s="1"/>
  <c r="EB315" i="5"/>
  <c r="EC315" i="5" s="1"/>
  <c r="EB362" i="5"/>
  <c r="EC362" i="5" s="1"/>
  <c r="EB44" i="5"/>
  <c r="EC44" i="5" s="1"/>
  <c r="EB121" i="5"/>
  <c r="EC121" i="5" s="1"/>
  <c r="EB197" i="5"/>
  <c r="EC197" i="5" s="1"/>
  <c r="EB403" i="5"/>
  <c r="EC403" i="5" s="1"/>
  <c r="EB258" i="5"/>
  <c r="EC258" i="5" s="1"/>
  <c r="EB100" i="5"/>
  <c r="EC100" i="5" s="1"/>
  <c r="EB302" i="5"/>
  <c r="EC302" i="5" s="1"/>
  <c r="EB181" i="5"/>
  <c r="EC181" i="5" s="1"/>
  <c r="EB294" i="5"/>
  <c r="EC294" i="5" s="1"/>
  <c r="EB76" i="5"/>
  <c r="EC76" i="5" s="1"/>
  <c r="EB179" i="5"/>
  <c r="EC179" i="5" s="1"/>
  <c r="EB81" i="5"/>
  <c r="EC81" i="5" s="1"/>
  <c r="EB431" i="5"/>
  <c r="EC431" i="5" s="1"/>
  <c r="EB170" i="5"/>
  <c r="EC170" i="5" s="1"/>
  <c r="EB189" i="5"/>
  <c r="EC189" i="5" s="1"/>
  <c r="EB417" i="5"/>
  <c r="EC417" i="5" s="1"/>
  <c r="EB255" i="5"/>
  <c r="EC255" i="5" s="1"/>
  <c r="EB274" i="5"/>
  <c r="EC274" i="5" s="1"/>
  <c r="EB356" i="5"/>
  <c r="EC356" i="5" s="1"/>
  <c r="EB423" i="5"/>
  <c r="EC423" i="5" s="1"/>
  <c r="EB410" i="5"/>
  <c r="EC410" i="5" s="1"/>
  <c r="EB331" i="5"/>
  <c r="EC331" i="5" s="1"/>
  <c r="EB182" i="5"/>
  <c r="EC182" i="5" s="1"/>
  <c r="EB351" i="5"/>
  <c r="EC351" i="5" s="1"/>
  <c r="EB447" i="5"/>
  <c r="EC447" i="5" s="1"/>
  <c r="EB439" i="5"/>
  <c r="EC439" i="5" s="1"/>
  <c r="EB138" i="5"/>
  <c r="EC138" i="5" s="1"/>
  <c r="EB359" i="5"/>
  <c r="EC359" i="5" s="1"/>
  <c r="EB387" i="5"/>
  <c r="EC387" i="5" s="1"/>
  <c r="EB393" i="5"/>
  <c r="EC393" i="5" s="1"/>
  <c r="EB450" i="5"/>
  <c r="EC450" i="5" s="1"/>
  <c r="EB340" i="5"/>
  <c r="EC340" i="5" s="1"/>
  <c r="EB453" i="5"/>
  <c r="EC453" i="5" s="1"/>
  <c r="EB195" i="5"/>
  <c r="EC195" i="5" s="1"/>
  <c r="EB378" i="5"/>
  <c r="EC378" i="5" s="1"/>
  <c r="EB299" i="5"/>
  <c r="EC299" i="5" s="1"/>
  <c r="EB40" i="5"/>
  <c r="EC40" i="5" s="1"/>
  <c r="EB157" i="5"/>
  <c r="EC157" i="5" s="1"/>
  <c r="EB445" i="5"/>
  <c r="EC445" i="5" s="1"/>
  <c r="EB196" i="5"/>
  <c r="EC196" i="5" s="1"/>
  <c r="EB202" i="5"/>
  <c r="EC202" i="5" s="1"/>
  <c r="EB273" i="5"/>
  <c r="EC273" i="5" s="1"/>
  <c r="EB168" i="5"/>
  <c r="EC168" i="5" s="1"/>
  <c r="EB404" i="5"/>
  <c r="EC404" i="5" s="1"/>
  <c r="EB413" i="5"/>
  <c r="EC413" i="5" s="1"/>
  <c r="EB333" i="5"/>
  <c r="EC333" i="5" s="1"/>
  <c r="EB211" i="5"/>
  <c r="EC211" i="5" s="1"/>
  <c r="EB7" i="5"/>
  <c r="EC7" i="5" s="1"/>
  <c r="EB305" i="5"/>
  <c r="EC305" i="5" s="1"/>
  <c r="EB312" i="5"/>
  <c r="EC312" i="5" s="1"/>
  <c r="EB334" i="5"/>
  <c r="EC334" i="5" s="1"/>
  <c r="EB311" i="5"/>
  <c r="EC311" i="5" s="1"/>
  <c r="EB437" i="5"/>
  <c r="EC437" i="5" s="1"/>
  <c r="EB185" i="5"/>
  <c r="EC185" i="5" s="1"/>
  <c r="EB316" i="5"/>
  <c r="EC316" i="5" s="1"/>
  <c r="EB101" i="5"/>
  <c r="EC101" i="5" s="1"/>
  <c r="EB151" i="5"/>
  <c r="EC151" i="5" s="1"/>
  <c r="EB209" i="5"/>
  <c r="EC209" i="5" s="1"/>
  <c r="EB21" i="5"/>
  <c r="EC21" i="5" s="1"/>
  <c r="EB130" i="5"/>
  <c r="EC130" i="5" s="1"/>
  <c r="EB446" i="5"/>
  <c r="EC446" i="5" s="1"/>
  <c r="EB418" i="5"/>
  <c r="EC418" i="5" s="1"/>
  <c r="EB126" i="5"/>
  <c r="EC126" i="5" s="1"/>
  <c r="EB268" i="5"/>
  <c r="EC268" i="5" s="1"/>
  <c r="EB293" i="5"/>
  <c r="EC293" i="5" s="1"/>
  <c r="EB290" i="5"/>
  <c r="EC290" i="5" s="1"/>
  <c r="EB430" i="5"/>
  <c r="EC430" i="5" s="1"/>
  <c r="EB354" i="5"/>
  <c r="EC354" i="5" s="1"/>
  <c r="EB9" i="5"/>
  <c r="EC9" i="5" s="1"/>
  <c r="EB381" i="5"/>
  <c r="EC381" i="5" s="1"/>
  <c r="EB86" i="5"/>
  <c r="EC86" i="5" s="1"/>
  <c r="EB41" i="5"/>
  <c r="EC41" i="5" s="1"/>
  <c r="EB281" i="5"/>
  <c r="EC281" i="5" s="1"/>
  <c r="EB174" i="5"/>
  <c r="EC174" i="5" s="1"/>
  <c r="EB433" i="5"/>
  <c r="EC433" i="5" s="1"/>
  <c r="EB5" i="5"/>
  <c r="EC5" i="5" s="1"/>
  <c r="EB363" i="5"/>
  <c r="EC363" i="5" s="1"/>
  <c r="EB226" i="5"/>
  <c r="EC226" i="5" s="1"/>
  <c r="EB314" i="5"/>
  <c r="EC314" i="5" s="1"/>
  <c r="EB441" i="5"/>
  <c r="EC441" i="5" s="1"/>
  <c r="EB85" i="5"/>
  <c r="EC85" i="5" s="1"/>
  <c r="EB141" i="5"/>
  <c r="EC141" i="5" s="1"/>
  <c r="EB349" i="5"/>
  <c r="EC349" i="5" s="1"/>
  <c r="EB83" i="5"/>
  <c r="EC83" i="5" s="1"/>
  <c r="EB405" i="5"/>
  <c r="EC405" i="5" s="1"/>
  <c r="EB291" i="5"/>
  <c r="EC291" i="5" s="1"/>
  <c r="EB379" i="5"/>
  <c r="EC379" i="5" s="1"/>
  <c r="EB278" i="5"/>
  <c r="EC278" i="5" s="1"/>
  <c r="EB113" i="5"/>
  <c r="EC113" i="5" s="1"/>
  <c r="EB94" i="5"/>
  <c r="EC94" i="5" s="1"/>
  <c r="EB324" i="5"/>
  <c r="EC324" i="5" s="1"/>
  <c r="EB329" i="5"/>
  <c r="EC329" i="5" s="1"/>
  <c r="EB177" i="5"/>
  <c r="EC177" i="5" s="1"/>
  <c r="EB60" i="5"/>
  <c r="EC60" i="5" s="1"/>
  <c r="EB164" i="5"/>
  <c r="EC164" i="5" s="1"/>
  <c r="EB74" i="5"/>
  <c r="EC74" i="5" s="1"/>
  <c r="EB449" i="5"/>
  <c r="EC449" i="5" s="1"/>
  <c r="EB409" i="5"/>
  <c r="EC409" i="5" s="1"/>
  <c r="EB332" i="5"/>
  <c r="EC332" i="5" s="1"/>
  <c r="EB383" i="5"/>
  <c r="EC383" i="5" s="1"/>
  <c r="EB105" i="5"/>
  <c r="EC105" i="5" s="1"/>
  <c r="EB420" i="5"/>
  <c r="EC420" i="5" s="1"/>
  <c r="EB122" i="5"/>
  <c r="EC122" i="5" s="1"/>
  <c r="EB77" i="5"/>
  <c r="EC77" i="5" s="1"/>
  <c r="EB158" i="5"/>
  <c r="EC158" i="5" s="1"/>
  <c r="EB178" i="5"/>
  <c r="EC178" i="5" s="1"/>
  <c r="EB198" i="5"/>
  <c r="EC198" i="5" s="1"/>
  <c r="EB432" i="5"/>
  <c r="EC432" i="5" s="1"/>
  <c r="AP401" i="5"/>
  <c r="AN400" i="5"/>
  <c r="AR394" i="5" s="1"/>
  <c r="AS394" i="5" s="1"/>
  <c r="EB35" i="5"/>
  <c r="EC35" i="5" s="1"/>
  <c r="EB36" i="5"/>
  <c r="EC36" i="5" s="1"/>
  <c r="EB284" i="5"/>
  <c r="EC284" i="5" s="1"/>
  <c r="EB306" i="5"/>
  <c r="EC306" i="5" s="1"/>
  <c r="EB395" i="5"/>
  <c r="EC395" i="5" s="1"/>
  <c r="EB30" i="5"/>
  <c r="EC30" i="5" s="1"/>
  <c r="EB373" i="5"/>
  <c r="EC373" i="5" s="1"/>
  <c r="EB352" i="5"/>
  <c r="EC352" i="5" s="1"/>
  <c r="EB125" i="5"/>
  <c r="EC125" i="5" s="1"/>
  <c r="EB48" i="5"/>
  <c r="EC48" i="5" s="1"/>
  <c r="EB89" i="5"/>
  <c r="EC89" i="5" s="1"/>
  <c r="EB318" i="5"/>
  <c r="EC318" i="5" s="1"/>
  <c r="EB380" i="5"/>
  <c r="EC380" i="5" s="1"/>
  <c r="EB37" i="5"/>
  <c r="EC37" i="5" s="1"/>
  <c r="EB389" i="5"/>
  <c r="EC389" i="5" s="1"/>
  <c r="EB230" i="5"/>
  <c r="EC230" i="5" s="1"/>
  <c r="EB207" i="5"/>
  <c r="EC207" i="5" s="1"/>
  <c r="EB215" i="5"/>
  <c r="EC215" i="5" s="1"/>
  <c r="EB436" i="5"/>
  <c r="EC436" i="5" s="1"/>
  <c r="EB27" i="5"/>
  <c r="EC27" i="5" s="1"/>
  <c r="EB57" i="5"/>
  <c r="EC57" i="5" s="1"/>
  <c r="EB52" i="5"/>
  <c r="EC52" i="5" s="1"/>
  <c r="EB310" i="5"/>
  <c r="EC310" i="5" s="1"/>
  <c r="EB93" i="5"/>
  <c r="EC93" i="5" s="1"/>
  <c r="EB200" i="5"/>
  <c r="EC200" i="5" s="1"/>
  <c r="EB335" i="5"/>
  <c r="EC335" i="5" s="1"/>
  <c r="DB400" i="5"/>
  <c r="DD401" i="5"/>
  <c r="EV400" i="5"/>
  <c r="ET399" i="5"/>
  <c r="IQ401" i="5"/>
  <c r="IO400" i="5"/>
  <c r="GA400" i="5"/>
  <c r="GC401" i="5"/>
  <c r="CJ129" i="5"/>
  <c r="CK129" i="5" s="1"/>
  <c r="CJ10" i="5"/>
  <c r="CK10" i="5" s="1"/>
  <c r="CJ124" i="5"/>
  <c r="CK124" i="5" s="1"/>
  <c r="CJ414" i="5"/>
  <c r="CK414" i="5" s="1"/>
  <c r="CJ104" i="5"/>
  <c r="CK104" i="5" s="1"/>
  <c r="CJ393" i="5"/>
  <c r="CK393" i="5" s="1"/>
  <c r="CJ247" i="5"/>
  <c r="CK247" i="5" s="1"/>
  <c r="CJ404" i="5"/>
  <c r="CK404" i="5" s="1"/>
  <c r="CJ342" i="5"/>
  <c r="CK342" i="5" s="1"/>
  <c r="CJ41" i="5"/>
  <c r="CK41" i="5" s="1"/>
  <c r="CJ172" i="5"/>
  <c r="CK172" i="5" s="1"/>
  <c r="CJ320" i="5"/>
  <c r="CK320" i="5" s="1"/>
  <c r="CJ187" i="5"/>
  <c r="CK187" i="5" s="1"/>
  <c r="CJ158" i="5"/>
  <c r="CK158" i="5" s="1"/>
  <c r="CJ145" i="5"/>
  <c r="CK145" i="5" s="1"/>
  <c r="CJ288" i="5"/>
  <c r="CK288" i="5" s="1"/>
  <c r="CJ161" i="5"/>
  <c r="CK161" i="5" s="1"/>
  <c r="CJ233" i="5"/>
  <c r="CK233" i="5" s="1"/>
  <c r="CJ228" i="5"/>
  <c r="CK228" i="5" s="1"/>
  <c r="CJ34" i="5"/>
  <c r="CK34" i="5" s="1"/>
  <c r="CJ386" i="5"/>
  <c r="CK386" i="5" s="1"/>
  <c r="CJ211" i="5"/>
  <c r="CK211" i="5" s="1"/>
  <c r="CJ341" i="5"/>
  <c r="CK341" i="5" s="1"/>
  <c r="CJ276" i="5"/>
  <c r="CK276" i="5" s="1"/>
  <c r="CJ151" i="5"/>
  <c r="CK151" i="5" s="1"/>
  <c r="CJ282" i="5"/>
  <c r="CK282" i="5" s="1"/>
  <c r="CJ226" i="5"/>
  <c r="CK226" i="5" s="1"/>
  <c r="CJ277" i="5"/>
  <c r="CK277" i="5" s="1"/>
  <c r="CJ62" i="5"/>
  <c r="CK62" i="5" s="1"/>
  <c r="CJ309" i="5"/>
  <c r="CK309" i="5" s="1"/>
  <c r="CJ296" i="5"/>
  <c r="CK296" i="5" s="1"/>
  <c r="CJ140" i="5"/>
  <c r="CK140" i="5" s="1"/>
  <c r="CJ428" i="5"/>
  <c r="CK428" i="5" s="1"/>
  <c r="CJ180" i="5"/>
  <c r="CK180" i="5" s="1"/>
  <c r="CJ65" i="5"/>
  <c r="CK65" i="5" s="1"/>
  <c r="CJ217" i="5"/>
  <c r="CK217" i="5" s="1"/>
  <c r="CJ353" i="5"/>
  <c r="CK353" i="5" s="1"/>
  <c r="CJ156" i="5"/>
  <c r="CK156" i="5" s="1"/>
  <c r="CJ169" i="5"/>
  <c r="CK169" i="5" s="1"/>
  <c r="CJ265" i="5"/>
  <c r="CK265" i="5" s="1"/>
  <c r="CJ221" i="5"/>
  <c r="CK221" i="5" s="1"/>
  <c r="CJ321" i="5"/>
  <c r="CK321" i="5" s="1"/>
  <c r="CJ357" i="5"/>
  <c r="CK357" i="5" s="1"/>
  <c r="CJ238" i="5"/>
  <c r="CK238" i="5" s="1"/>
  <c r="CJ229" i="5"/>
  <c r="CK229" i="5" s="1"/>
  <c r="CJ167" i="5"/>
  <c r="CK167" i="5" s="1"/>
  <c r="CJ248" i="5"/>
  <c r="CK248" i="5" s="1"/>
  <c r="CJ118" i="5"/>
  <c r="CK118" i="5" s="1"/>
  <c r="CJ394" i="5"/>
  <c r="CK394" i="5" s="1"/>
  <c r="CJ84" i="5"/>
  <c r="CK84" i="5" s="1"/>
  <c r="CJ20" i="5"/>
  <c r="CK20" i="5" s="1"/>
  <c r="CJ381" i="5"/>
  <c r="CK381" i="5" s="1"/>
  <c r="CJ235" i="5"/>
  <c r="CK235" i="5" s="1"/>
  <c r="CJ444" i="5"/>
  <c r="CK444" i="5" s="1"/>
  <c r="CJ100" i="5"/>
  <c r="CK100" i="5" s="1"/>
  <c r="CJ63" i="5"/>
  <c r="CK63" i="5" s="1"/>
  <c r="CJ143" i="5"/>
  <c r="CK143" i="5" s="1"/>
  <c r="CJ395" i="5"/>
  <c r="CK395" i="5" s="1"/>
  <c r="CJ51" i="5"/>
  <c r="CK51" i="5" s="1"/>
  <c r="CJ343" i="5"/>
  <c r="CK343" i="5" s="1"/>
  <c r="CJ157" i="5"/>
  <c r="CK157" i="5" s="1"/>
  <c r="CJ206" i="5"/>
  <c r="CK206" i="5" s="1"/>
  <c r="CJ410" i="5"/>
  <c r="CK410" i="5" s="1"/>
  <c r="CJ371" i="5"/>
  <c r="CK371" i="5" s="1"/>
  <c r="CJ222" i="5"/>
  <c r="CK222" i="5" s="1"/>
  <c r="CJ72" i="5"/>
  <c r="CK72" i="5" s="1"/>
  <c r="CJ133" i="5"/>
  <c r="CK133" i="5" s="1"/>
  <c r="CJ403" i="5"/>
  <c r="CK403" i="5" s="1"/>
  <c r="CJ178" i="5"/>
  <c r="CK178" i="5" s="1"/>
  <c r="CJ45" i="5"/>
  <c r="CK45" i="5" s="1"/>
  <c r="CJ365" i="5"/>
  <c r="CK365" i="5" s="1"/>
  <c r="CJ111" i="5"/>
  <c r="CK111" i="5" s="1"/>
  <c r="CJ437" i="5"/>
  <c r="CK437" i="5" s="1"/>
  <c r="CJ446" i="5"/>
  <c r="CK446" i="5" s="1"/>
  <c r="CJ443" i="5"/>
  <c r="CK443" i="5" s="1"/>
  <c r="CJ93" i="5"/>
  <c r="CK93" i="5" s="1"/>
  <c r="CJ52" i="5"/>
  <c r="CK52" i="5" s="1"/>
  <c r="CJ366" i="5"/>
  <c r="CK366" i="5" s="1"/>
  <c r="CJ407" i="5"/>
  <c r="CK407" i="5" s="1"/>
  <c r="CJ97" i="5"/>
  <c r="CK97" i="5" s="1"/>
  <c r="CJ154" i="5"/>
  <c r="CK154" i="5" s="1"/>
  <c r="CJ300" i="5"/>
  <c r="CK300" i="5" s="1"/>
  <c r="CJ418" i="5"/>
  <c r="CK418" i="5" s="1"/>
  <c r="CJ435" i="5"/>
  <c r="CK435" i="5" s="1"/>
  <c r="CJ416" i="5"/>
  <c r="CK416" i="5" s="1"/>
  <c r="CJ42" i="5"/>
  <c r="CK42" i="5" s="1"/>
  <c r="CJ449" i="5"/>
  <c r="CK449" i="5" s="1"/>
  <c r="CJ234" i="5"/>
  <c r="CK234" i="5" s="1"/>
  <c r="CJ324" i="5"/>
  <c r="CK324" i="5" s="1"/>
  <c r="CJ81" i="5"/>
  <c r="CK81" i="5" s="1"/>
  <c r="CJ5" i="5"/>
  <c r="CK5" i="5" s="1"/>
  <c r="CJ146" i="5"/>
  <c r="CK146" i="5" s="1"/>
  <c r="CJ83" i="5"/>
  <c r="CK83" i="5" s="1"/>
  <c r="CJ183" i="5"/>
  <c r="CK183" i="5" s="1"/>
  <c r="CJ347" i="5"/>
  <c r="CK347" i="5" s="1"/>
  <c r="CJ165" i="5"/>
  <c r="CK165" i="5" s="1"/>
  <c r="CJ380" i="5"/>
  <c r="CK380" i="5" s="1"/>
  <c r="CJ27" i="5"/>
  <c r="CK27" i="5" s="1"/>
  <c r="CJ455" i="5"/>
  <c r="CK455" i="5" s="1"/>
  <c r="CJ244" i="5"/>
  <c r="CK244" i="5" s="1"/>
  <c r="CJ49" i="5"/>
  <c r="CK49" i="5" s="1"/>
  <c r="CJ291" i="5"/>
  <c r="CK291" i="5" s="1"/>
  <c r="CJ181" i="5"/>
  <c r="CK181" i="5" s="1"/>
  <c r="CJ280" i="5"/>
  <c r="CK280" i="5" s="1"/>
  <c r="CJ67" i="5"/>
  <c r="CK67" i="5" s="1"/>
  <c r="CJ332" i="5"/>
  <c r="CK332" i="5" s="1"/>
  <c r="CJ94" i="5"/>
  <c r="CK94" i="5" s="1"/>
  <c r="CJ439" i="5"/>
  <c r="CK439" i="5" s="1"/>
  <c r="CJ409" i="5"/>
  <c r="CK409" i="5" s="1"/>
  <c r="CJ415" i="5"/>
  <c r="CK415" i="5" s="1"/>
  <c r="CJ287" i="5"/>
  <c r="CK287" i="5" s="1"/>
  <c r="CJ348" i="5"/>
  <c r="CK348" i="5" s="1"/>
  <c r="CJ312" i="5"/>
  <c r="CK312" i="5" s="1"/>
  <c r="CJ289" i="5"/>
  <c r="CK289" i="5" s="1"/>
  <c r="CJ230" i="5"/>
  <c r="CK230" i="5" s="1"/>
  <c r="CJ302" i="5"/>
  <c r="CK302" i="5" s="1"/>
  <c r="CJ240" i="5"/>
  <c r="CK240" i="5" s="1"/>
  <c r="CJ135" i="5"/>
  <c r="CK135" i="5" s="1"/>
  <c r="CJ112" i="5"/>
  <c r="CK112" i="5" s="1"/>
  <c r="CJ349" i="5"/>
  <c r="CK349" i="5" s="1"/>
  <c r="CJ360" i="5"/>
  <c r="CK360" i="5" s="1"/>
  <c r="CJ315" i="5"/>
  <c r="CK315" i="5" s="1"/>
  <c r="CJ367" i="5"/>
  <c r="CK367" i="5" s="1"/>
  <c r="CJ11" i="5"/>
  <c r="CK11" i="5" s="1"/>
  <c r="CJ400" i="5"/>
  <c r="CK400" i="5" s="1"/>
  <c r="CJ295" i="5"/>
  <c r="CK295" i="5" s="1"/>
  <c r="CJ117" i="5"/>
  <c r="CK117" i="5" s="1"/>
  <c r="CJ82" i="5"/>
  <c r="CK82" i="5" s="1"/>
  <c r="CJ86" i="5"/>
  <c r="CK86" i="5" s="1"/>
  <c r="CJ121" i="5"/>
  <c r="CK121" i="5" s="1"/>
  <c r="CJ374" i="5"/>
  <c r="CK374" i="5" s="1"/>
  <c r="CJ423" i="5"/>
  <c r="CK423" i="5" s="1"/>
  <c r="CJ201" i="5"/>
  <c r="CK201" i="5" s="1"/>
  <c r="CJ390" i="5"/>
  <c r="CK390" i="5" s="1"/>
  <c r="CJ207" i="5"/>
  <c r="CK207" i="5" s="1"/>
  <c r="CJ109" i="5"/>
  <c r="CK109" i="5" s="1"/>
  <c r="CJ197" i="5"/>
  <c r="CK197" i="5" s="1"/>
  <c r="CJ123" i="5"/>
  <c r="CK123" i="5" s="1"/>
  <c r="CJ285" i="5"/>
  <c r="CK285" i="5" s="1"/>
  <c r="CJ149" i="5"/>
  <c r="CK149" i="5" s="1"/>
  <c r="CJ174" i="5"/>
  <c r="CK174" i="5" s="1"/>
  <c r="CJ271" i="5"/>
  <c r="CK271" i="5" s="1"/>
  <c r="CJ113" i="5"/>
  <c r="CK113" i="5" s="1"/>
  <c r="CJ317" i="5"/>
  <c r="CK317" i="5" s="1"/>
  <c r="CJ107" i="5"/>
  <c r="CK107" i="5" s="1"/>
  <c r="CJ401" i="5"/>
  <c r="CK401" i="5" s="1"/>
  <c r="CJ69" i="5"/>
  <c r="CK69" i="5" s="1"/>
  <c r="CJ189" i="5"/>
  <c r="CK189" i="5" s="1"/>
  <c r="CJ364" i="5"/>
  <c r="CK364" i="5" s="1"/>
  <c r="CJ387" i="5"/>
  <c r="CK387" i="5" s="1"/>
  <c r="CJ30" i="5"/>
  <c r="CK30" i="5" s="1"/>
  <c r="CJ125" i="5"/>
  <c r="CK125" i="5" s="1"/>
  <c r="CJ359" i="5"/>
  <c r="CK359" i="5" s="1"/>
  <c r="CJ47" i="5"/>
  <c r="CK47" i="5" s="1"/>
  <c r="CJ33" i="5"/>
  <c r="CK33" i="5" s="1"/>
  <c r="CJ164" i="5"/>
  <c r="CK164" i="5" s="1"/>
  <c r="CJ212" i="5"/>
  <c r="CK212" i="5" s="1"/>
  <c r="CJ303" i="5"/>
  <c r="CK303" i="5" s="1"/>
  <c r="CJ345" i="5"/>
  <c r="CK345" i="5" s="1"/>
  <c r="CJ4" i="5"/>
  <c r="CK4" i="5" s="1"/>
  <c r="CJ297" i="5"/>
  <c r="CK297" i="5" s="1"/>
  <c r="CJ75" i="5"/>
  <c r="CK75" i="5" s="1"/>
  <c r="CJ200" i="5"/>
  <c r="CK200" i="5" s="1"/>
  <c r="CJ195" i="5"/>
  <c r="CK195" i="5" s="1"/>
  <c r="CJ308" i="5"/>
  <c r="CK308" i="5" s="1"/>
  <c r="CJ163" i="5"/>
  <c r="CK163" i="5" s="1"/>
  <c r="CJ198" i="5"/>
  <c r="CK198" i="5" s="1"/>
  <c r="CJ417" i="5"/>
  <c r="CK417" i="5" s="1"/>
  <c r="CJ136" i="5"/>
  <c r="CK136" i="5" s="1"/>
  <c r="CJ61" i="5"/>
  <c r="CK61" i="5" s="1"/>
  <c r="CJ223" i="5"/>
  <c r="CK223" i="5" s="1"/>
  <c r="CJ32" i="5"/>
  <c r="CK32" i="5" s="1"/>
  <c r="CJ305" i="5"/>
  <c r="CK305" i="5" s="1"/>
  <c r="CJ159" i="5"/>
  <c r="CK159" i="5" s="1"/>
  <c r="CJ219" i="5"/>
  <c r="CK219" i="5" s="1"/>
  <c r="CJ196" i="5"/>
  <c r="CK196" i="5" s="1"/>
  <c r="CJ299" i="5"/>
  <c r="CK299" i="5" s="1"/>
  <c r="CJ99" i="5"/>
  <c r="CK99" i="5" s="1"/>
  <c r="CJ18" i="5"/>
  <c r="CK18" i="5" s="1"/>
  <c r="CJ406" i="5"/>
  <c r="CK406" i="5" s="1"/>
  <c r="CJ358" i="5"/>
  <c r="CK358" i="5" s="1"/>
  <c r="CJ185" i="5"/>
  <c r="CK185" i="5" s="1"/>
  <c r="CJ116" i="5"/>
  <c r="CK116" i="5" s="1"/>
  <c r="CJ379" i="5"/>
  <c r="CK379" i="5" s="1"/>
  <c r="CJ385" i="5"/>
  <c r="CK385" i="5" s="1"/>
  <c r="CJ258" i="5"/>
  <c r="CK258" i="5" s="1"/>
  <c r="CJ355" i="5"/>
  <c r="CK355" i="5" s="1"/>
  <c r="CJ79" i="5"/>
  <c r="CK79" i="5" s="1"/>
  <c r="CJ170" i="5"/>
  <c r="CK170" i="5" s="1"/>
  <c r="CJ253" i="5"/>
  <c r="CK253" i="5" s="1"/>
  <c r="CJ306" i="5"/>
  <c r="CK306" i="5" s="1"/>
  <c r="CJ80" i="5"/>
  <c r="CK80" i="5" s="1"/>
  <c r="CJ452" i="5"/>
  <c r="CK452" i="5" s="1"/>
  <c r="CJ139" i="5"/>
  <c r="CK139" i="5" s="1"/>
  <c r="CJ392" i="5"/>
  <c r="CK392" i="5" s="1"/>
  <c r="CJ313" i="5"/>
  <c r="CK313" i="5" s="1"/>
  <c r="CJ88" i="5"/>
  <c r="CK88" i="5" s="1"/>
  <c r="CJ89" i="5"/>
  <c r="CK89" i="5" s="1"/>
  <c r="CJ176" i="5"/>
  <c r="CK176" i="5" s="1"/>
  <c r="CJ177" i="5"/>
  <c r="CK177" i="5" s="1"/>
  <c r="CJ279" i="5"/>
  <c r="CK279" i="5" s="1"/>
  <c r="CJ188" i="5"/>
  <c r="CK188" i="5" s="1"/>
  <c r="CJ340" i="5"/>
  <c r="CK340" i="5" s="1"/>
  <c r="CJ338" i="5"/>
  <c r="CK338" i="5" s="1"/>
  <c r="CJ115" i="5"/>
  <c r="CK115" i="5" s="1"/>
  <c r="CJ108" i="5"/>
  <c r="CK108" i="5" s="1"/>
  <c r="CJ326" i="5"/>
  <c r="CK326" i="5" s="1"/>
  <c r="CJ148" i="5"/>
  <c r="CK148" i="5" s="1"/>
  <c r="CJ376" i="5"/>
  <c r="CK376" i="5" s="1"/>
  <c r="CJ227" i="5"/>
  <c r="CK227" i="5" s="1"/>
  <c r="CJ368" i="5"/>
  <c r="CK368" i="5" s="1"/>
  <c r="CJ141" i="5"/>
  <c r="CK141" i="5" s="1"/>
  <c r="CJ337" i="5"/>
  <c r="CK337" i="5" s="1"/>
  <c r="CJ64" i="5"/>
  <c r="CK64" i="5" s="1"/>
  <c r="CJ382" i="5"/>
  <c r="CK382" i="5" s="1"/>
  <c r="CJ421" i="5"/>
  <c r="CK421" i="5" s="1"/>
  <c r="CJ215" i="5"/>
  <c r="CK215" i="5" s="1"/>
  <c r="CJ420" i="5"/>
  <c r="CK420" i="5" s="1"/>
  <c r="CJ54" i="5"/>
  <c r="CK54" i="5" s="1"/>
  <c r="CJ184" i="5"/>
  <c r="CK184" i="5" s="1"/>
  <c r="CJ278" i="5"/>
  <c r="CK278" i="5" s="1"/>
  <c r="CJ242" i="5"/>
  <c r="CK242" i="5" s="1"/>
  <c r="CJ391" i="5"/>
  <c r="CK391" i="5" s="1"/>
  <c r="CJ429" i="5"/>
  <c r="CK429" i="5" s="1"/>
  <c r="CJ384" i="5"/>
  <c r="CK384" i="5" s="1"/>
  <c r="CJ354" i="5"/>
  <c r="CK354" i="5" s="1"/>
  <c r="CJ91" i="5"/>
  <c r="CK91" i="5" s="1"/>
  <c r="CJ275" i="5"/>
  <c r="CK275" i="5" s="1"/>
  <c r="CJ76" i="5"/>
  <c r="CK76" i="5" s="1"/>
  <c r="CJ150" i="5"/>
  <c r="CK150" i="5" s="1"/>
  <c r="CJ68" i="5"/>
  <c r="CK68" i="5" s="1"/>
  <c r="CJ43" i="5"/>
  <c r="CK43" i="5" s="1"/>
  <c r="CJ186" i="5"/>
  <c r="CK186" i="5" s="1"/>
  <c r="CJ92" i="5"/>
  <c r="CK92" i="5" s="1"/>
  <c r="CJ456" i="5"/>
  <c r="CK456" i="5" s="1"/>
  <c r="CJ301" i="5"/>
  <c r="CK301" i="5" s="1"/>
  <c r="CJ383" i="5"/>
  <c r="CK383" i="5" s="1"/>
  <c r="CJ12" i="5"/>
  <c r="CK12" i="5" s="1"/>
  <c r="CJ322" i="5"/>
  <c r="CK322" i="5" s="1"/>
  <c r="CJ182" i="5"/>
  <c r="CK182" i="5" s="1"/>
  <c r="CJ142" i="5"/>
  <c r="CK142" i="5" s="1"/>
  <c r="CJ119" i="5"/>
  <c r="CK119" i="5" s="1"/>
  <c r="CJ46" i="5"/>
  <c r="CK46" i="5" s="1"/>
  <c r="CJ37" i="5"/>
  <c r="CK37" i="5" s="1"/>
  <c r="CJ77" i="5"/>
  <c r="CK77" i="5" s="1"/>
  <c r="CJ214" i="5"/>
  <c r="CK214" i="5" s="1"/>
  <c r="CJ203" i="5"/>
  <c r="CK203" i="5" s="1"/>
  <c r="CJ171" i="5"/>
  <c r="CK171" i="5" s="1"/>
  <c r="CJ14" i="5"/>
  <c r="CK14" i="5" s="1"/>
  <c r="CJ78" i="5"/>
  <c r="CK78" i="5" s="1"/>
  <c r="CJ290" i="5"/>
  <c r="CK290" i="5" s="1"/>
  <c r="CJ260" i="5"/>
  <c r="CK260" i="5" s="1"/>
  <c r="CJ266" i="5"/>
  <c r="CK266" i="5" s="1"/>
  <c r="CJ272" i="5"/>
  <c r="CK272" i="5" s="1"/>
  <c r="CJ138" i="5"/>
  <c r="CK138" i="5" s="1"/>
  <c r="CJ284" i="5"/>
  <c r="CK284" i="5" s="1"/>
  <c r="CJ327" i="5"/>
  <c r="CK327" i="5" s="1"/>
  <c r="CJ438" i="5"/>
  <c r="CK438" i="5" s="1"/>
  <c r="CJ316" i="5"/>
  <c r="CK316" i="5" s="1"/>
  <c r="CJ459" i="5"/>
  <c r="CK459" i="5" s="1"/>
  <c r="CJ85" i="5"/>
  <c r="CK85" i="5" s="1"/>
  <c r="CJ35" i="5"/>
  <c r="CK35" i="5" s="1"/>
  <c r="CJ370" i="5"/>
  <c r="CK370" i="5" s="1"/>
  <c r="CJ57" i="5"/>
  <c r="CK57" i="5" s="1"/>
  <c r="CJ433" i="5"/>
  <c r="CK433" i="5" s="1"/>
  <c r="CJ298" i="5"/>
  <c r="CK298" i="5" s="1"/>
  <c r="CJ378" i="5"/>
  <c r="CK378" i="5" s="1"/>
  <c r="CJ190" i="5"/>
  <c r="CK190" i="5" s="1"/>
  <c r="CJ274" i="5"/>
  <c r="CK274" i="5" s="1"/>
  <c r="CJ218" i="5"/>
  <c r="CK218" i="5" s="1"/>
  <c r="CJ356" i="5"/>
  <c r="CK356" i="5" s="1"/>
  <c r="CJ132" i="5"/>
  <c r="CK132" i="5" s="1"/>
  <c r="CJ323" i="5"/>
  <c r="CK323" i="5" s="1"/>
  <c r="CJ432" i="5"/>
  <c r="CK432" i="5" s="1"/>
  <c r="CJ96" i="5"/>
  <c r="CK96" i="5" s="1"/>
  <c r="CJ252" i="5"/>
  <c r="CK252" i="5" s="1"/>
  <c r="CJ144" i="5"/>
  <c r="CK144" i="5" s="1"/>
  <c r="CJ131" i="5"/>
  <c r="CK131" i="5" s="1"/>
  <c r="CJ448" i="5"/>
  <c r="CK448" i="5" s="1"/>
  <c r="CJ128" i="5"/>
  <c r="CK128" i="5" s="1"/>
  <c r="CJ362" i="5"/>
  <c r="CK362" i="5" s="1"/>
  <c r="CJ263" i="5"/>
  <c r="CK263" i="5" s="1"/>
  <c r="CJ261" i="5"/>
  <c r="CK261" i="5" s="1"/>
  <c r="CJ286" i="5"/>
  <c r="CK286" i="5" s="1"/>
  <c r="CJ210" i="5"/>
  <c r="CK210" i="5" s="1"/>
  <c r="CJ204" i="5"/>
  <c r="CK204" i="5" s="1"/>
  <c r="CJ431" i="5"/>
  <c r="CK431" i="5" s="1"/>
  <c r="CJ208" i="5"/>
  <c r="CK208" i="5" s="1"/>
  <c r="CJ436" i="5"/>
  <c r="CK436" i="5" s="1"/>
  <c r="CJ388" i="5"/>
  <c r="CK388" i="5" s="1"/>
  <c r="CJ152" i="5"/>
  <c r="CK152" i="5" s="1"/>
  <c r="CJ192" i="5"/>
  <c r="CK192" i="5" s="1"/>
  <c r="CJ213" i="5"/>
  <c r="CK213" i="5" s="1"/>
  <c r="CJ23" i="5"/>
  <c r="CK23" i="5" s="1"/>
  <c r="CJ17" i="5"/>
  <c r="CK17" i="5" s="1"/>
  <c r="CJ243" i="5"/>
  <c r="CK243" i="5" s="1"/>
  <c r="CJ447" i="5"/>
  <c r="CK447" i="5" s="1"/>
  <c r="CJ173" i="5"/>
  <c r="CK173" i="5" s="1"/>
  <c r="CJ137" i="5"/>
  <c r="CK137" i="5" s="1"/>
  <c r="CJ40" i="5"/>
  <c r="CK40" i="5" s="1"/>
  <c r="CJ87" i="5"/>
  <c r="CK87" i="5" s="1"/>
  <c r="CJ53" i="5"/>
  <c r="CK53" i="5" s="1"/>
  <c r="CJ202" i="5"/>
  <c r="CK202" i="5" s="1"/>
  <c r="CJ334" i="5"/>
  <c r="CK334" i="5" s="1"/>
  <c r="CJ15" i="5"/>
  <c r="CK15" i="5" s="1"/>
  <c r="CJ3" i="5"/>
  <c r="CK3" i="5" s="1"/>
  <c r="CJ134" i="5"/>
  <c r="CK134" i="5" s="1"/>
  <c r="CJ259" i="5"/>
  <c r="CK259" i="5" s="1"/>
  <c r="CJ102" i="5"/>
  <c r="CK102" i="5" s="1"/>
  <c r="CJ268" i="5"/>
  <c r="CK268" i="5" s="1"/>
  <c r="CJ231" i="5"/>
  <c r="CK231" i="5" s="1"/>
  <c r="CJ48" i="5"/>
  <c r="CK48" i="5" s="1"/>
  <c r="CJ329" i="5"/>
  <c r="CK329" i="5" s="1"/>
  <c r="CJ194" i="5"/>
  <c r="CK194" i="5" s="1"/>
  <c r="CJ422" i="5"/>
  <c r="CK422" i="5" s="1"/>
  <c r="CJ398" i="5"/>
  <c r="CK398" i="5" s="1"/>
  <c r="CJ314" i="5"/>
  <c r="CK314" i="5" s="1"/>
  <c r="CJ26" i="5"/>
  <c r="CK26" i="5" s="1"/>
  <c r="CJ458" i="5"/>
  <c r="CK458" i="5" s="1"/>
  <c r="CJ155" i="5"/>
  <c r="CK155" i="5" s="1"/>
  <c r="CJ377" i="5"/>
  <c r="CK377" i="5" s="1"/>
  <c r="CJ333" i="5"/>
  <c r="CK333" i="5" s="1"/>
  <c r="CJ262" i="5"/>
  <c r="CK262" i="5" s="1"/>
  <c r="CJ270" i="5"/>
  <c r="CK270" i="5" s="1"/>
  <c r="CJ273" i="5"/>
  <c r="CK273" i="5" s="1"/>
  <c r="CJ372" i="5"/>
  <c r="CK372" i="5" s="1"/>
  <c r="CJ50" i="5"/>
  <c r="CK50" i="5" s="1"/>
  <c r="CJ419" i="5"/>
  <c r="CK419" i="5" s="1"/>
  <c r="CJ120" i="5"/>
  <c r="CK120" i="5" s="1"/>
  <c r="CJ25" i="5"/>
  <c r="CK25" i="5" s="1"/>
  <c r="CJ294" i="5"/>
  <c r="CK294" i="5" s="1"/>
  <c r="CJ241" i="5"/>
  <c r="CK241" i="5" s="1"/>
  <c r="CJ426" i="5"/>
  <c r="CK426" i="5" s="1"/>
  <c r="CJ199" i="5"/>
  <c r="CK199" i="5" s="1"/>
  <c r="CJ162" i="5"/>
  <c r="CK162" i="5" s="1"/>
  <c r="CJ160" i="5"/>
  <c r="CK160" i="5" s="1"/>
  <c r="CJ442" i="5"/>
  <c r="CK442" i="5" s="1"/>
  <c r="CJ307" i="5"/>
  <c r="CK307" i="5" s="1"/>
  <c r="CJ369" i="5"/>
  <c r="CK369" i="5" s="1"/>
  <c r="CJ16" i="5"/>
  <c r="CK16" i="5" s="1"/>
  <c r="CJ375" i="5"/>
  <c r="CK375" i="5" s="1"/>
  <c r="CJ430" i="5"/>
  <c r="CK430" i="5" s="1"/>
  <c r="CJ74" i="5"/>
  <c r="CK74" i="5" s="1"/>
  <c r="CJ440" i="5"/>
  <c r="CK440" i="5" s="1"/>
  <c r="CJ283" i="5"/>
  <c r="CK283" i="5" s="1"/>
  <c r="CJ319" i="5"/>
  <c r="CK319" i="5" s="1"/>
  <c r="CJ328" i="5"/>
  <c r="CK328" i="5" s="1"/>
  <c r="CJ232" i="5"/>
  <c r="CK232" i="5" s="1"/>
  <c r="CJ55" i="5"/>
  <c r="CK55" i="5" s="1"/>
  <c r="CJ352" i="5"/>
  <c r="CK352" i="5" s="1"/>
  <c r="CJ168" i="5"/>
  <c r="CK168" i="5" s="1"/>
  <c r="CJ339" i="5"/>
  <c r="CK339" i="5" s="1"/>
  <c r="CJ71" i="5"/>
  <c r="CK71" i="5" s="1"/>
  <c r="CJ58" i="5"/>
  <c r="CK58" i="5" s="1"/>
  <c r="CJ344" i="5"/>
  <c r="CK344" i="5" s="1"/>
  <c r="CJ389" i="5"/>
  <c r="CK389" i="5" s="1"/>
  <c r="CJ95" i="5"/>
  <c r="CK95" i="5" s="1"/>
  <c r="CJ281" i="5"/>
  <c r="CK281" i="5" s="1"/>
  <c r="CJ73" i="5"/>
  <c r="CK73" i="5" s="1"/>
  <c r="CJ147" i="5"/>
  <c r="CK147" i="5" s="1"/>
  <c r="CJ110" i="5"/>
  <c r="CK110" i="5" s="1"/>
  <c r="CJ250" i="5"/>
  <c r="CK250" i="5" s="1"/>
  <c r="CJ246" i="5"/>
  <c r="CK246" i="5" s="1"/>
  <c r="CJ56" i="5"/>
  <c r="CK56" i="5" s="1"/>
  <c r="CJ101" i="5"/>
  <c r="CK101" i="5" s="1"/>
  <c r="CJ237" i="5"/>
  <c r="CK237" i="5" s="1"/>
  <c r="CJ90" i="5"/>
  <c r="CK90" i="5" s="1"/>
  <c r="CJ2" i="5"/>
  <c r="CK2" i="5" s="1"/>
  <c r="CJ457" i="5"/>
  <c r="CK457" i="5" s="1"/>
  <c r="CJ7" i="5"/>
  <c r="CK7" i="5" s="1"/>
  <c r="CJ66" i="5"/>
  <c r="CK66" i="5" s="1"/>
  <c r="CJ311" i="5"/>
  <c r="CK311" i="5" s="1"/>
  <c r="CJ330" i="5"/>
  <c r="CK330" i="5" s="1"/>
  <c r="CJ24" i="5"/>
  <c r="CK24" i="5" s="1"/>
  <c r="CJ292" i="5"/>
  <c r="CK292" i="5" s="1"/>
  <c r="CJ105" i="5"/>
  <c r="CK105" i="5" s="1"/>
  <c r="CJ256" i="5"/>
  <c r="CK256" i="5" s="1"/>
  <c r="CJ373" i="5"/>
  <c r="CK373" i="5" s="1"/>
  <c r="CJ257" i="5"/>
  <c r="CK257" i="5" s="1"/>
  <c r="CJ434" i="5"/>
  <c r="CK434" i="5" s="1"/>
  <c r="CJ239" i="5"/>
  <c r="CK239" i="5" s="1"/>
  <c r="CJ425" i="5"/>
  <c r="CK425" i="5" s="1"/>
  <c r="CJ424" i="5"/>
  <c r="CK424" i="5" s="1"/>
  <c r="CJ412" i="5"/>
  <c r="CK412" i="5" s="1"/>
  <c r="CJ402" i="5"/>
  <c r="CK402" i="5" s="1"/>
  <c r="CJ331" i="5"/>
  <c r="CK331" i="5" s="1"/>
  <c r="CJ106" i="5"/>
  <c r="CK106" i="5" s="1"/>
  <c r="CJ254" i="5"/>
  <c r="CK254" i="5" s="1"/>
  <c r="CJ130" i="5"/>
  <c r="CK130" i="5" s="1"/>
  <c r="CJ454" i="5"/>
  <c r="CK454" i="5" s="1"/>
  <c r="CJ293" i="5"/>
  <c r="CK293" i="5" s="1"/>
  <c r="CJ103" i="5"/>
  <c r="CK103" i="5" s="1"/>
  <c r="CJ310" i="5"/>
  <c r="CK310" i="5" s="1"/>
  <c r="CJ325" i="5"/>
  <c r="CK325" i="5" s="1"/>
  <c r="CJ44" i="5"/>
  <c r="CK44" i="5" s="1"/>
  <c r="CJ122" i="5"/>
  <c r="CK122" i="5" s="1"/>
  <c r="CJ336" i="5"/>
  <c r="CK336" i="5" s="1"/>
  <c r="CJ346" i="5"/>
  <c r="CK346" i="5" s="1"/>
  <c r="CJ304" i="5"/>
  <c r="CK304" i="5" s="1"/>
  <c r="CJ245" i="5"/>
  <c r="CK245" i="5" s="1"/>
  <c r="CJ193" i="5"/>
  <c r="CK193" i="5" s="1"/>
  <c r="CJ361" i="5"/>
  <c r="CK361" i="5" s="1"/>
  <c r="CJ6" i="5"/>
  <c r="CK6" i="5" s="1"/>
  <c r="CJ153" i="5"/>
  <c r="CK153" i="5" s="1"/>
  <c r="CJ264" i="5"/>
  <c r="CK264" i="5" s="1"/>
  <c r="CJ126" i="5"/>
  <c r="CK126" i="5" s="1"/>
  <c r="CJ220" i="5"/>
  <c r="CK220" i="5" s="1"/>
  <c r="CJ175" i="5"/>
  <c r="CK175" i="5" s="1"/>
  <c r="CJ397" i="5"/>
  <c r="CK397" i="5" s="1"/>
  <c r="CJ225" i="5"/>
  <c r="CK225" i="5" s="1"/>
  <c r="CJ98" i="5"/>
  <c r="CK98" i="5" s="1"/>
  <c r="CJ13" i="5"/>
  <c r="CK13" i="5" s="1"/>
  <c r="CJ269" i="5"/>
  <c r="CK269" i="5" s="1"/>
  <c r="CJ166" i="5"/>
  <c r="CK166" i="5" s="1"/>
  <c r="CJ60" i="5"/>
  <c r="CK60" i="5" s="1"/>
  <c r="CJ413" i="5"/>
  <c r="CK413" i="5" s="1"/>
  <c r="CJ59" i="5"/>
  <c r="CK59" i="5" s="1"/>
  <c r="CJ451" i="5"/>
  <c r="CK451" i="5" s="1"/>
  <c r="CJ19" i="5"/>
  <c r="CK19" i="5" s="1"/>
  <c r="CJ127" i="5"/>
  <c r="CK127" i="5" s="1"/>
  <c r="CJ38" i="5"/>
  <c r="CK38" i="5" s="1"/>
  <c r="CJ267" i="5"/>
  <c r="CK267" i="5" s="1"/>
  <c r="CJ29" i="5"/>
  <c r="CK29" i="5" s="1"/>
  <c r="CJ114" i="5"/>
  <c r="CK114" i="5" s="1"/>
  <c r="CJ191" i="5"/>
  <c r="CK191" i="5" s="1"/>
  <c r="CJ251" i="5"/>
  <c r="CK251" i="5" s="1"/>
  <c r="CJ236" i="5"/>
  <c r="CK236" i="5" s="1"/>
  <c r="CJ450" i="5"/>
  <c r="CK450" i="5" s="1"/>
  <c r="CJ36" i="5"/>
  <c r="CK36" i="5" s="1"/>
  <c r="CJ363" i="5"/>
  <c r="CK363" i="5" s="1"/>
  <c r="CJ224" i="5"/>
  <c r="CK224" i="5" s="1"/>
  <c r="CJ350" i="5"/>
  <c r="CK350" i="5" s="1"/>
  <c r="CJ31" i="5"/>
  <c r="CK31" i="5" s="1"/>
  <c r="CJ179" i="5"/>
  <c r="CK179" i="5" s="1"/>
  <c r="CJ318" i="5"/>
  <c r="CK318" i="5" s="1"/>
  <c r="CJ205" i="5"/>
  <c r="CK205" i="5" s="1"/>
  <c r="CJ39" i="5"/>
  <c r="CK39" i="5" s="1"/>
  <c r="CJ405" i="5"/>
  <c r="CK405" i="5" s="1"/>
  <c r="CJ21" i="5"/>
  <c r="CK21" i="5" s="1"/>
  <c r="CJ453" i="5"/>
  <c r="CK453" i="5" s="1"/>
  <c r="CJ8" i="5"/>
  <c r="CK8" i="5" s="1"/>
  <c r="CJ408" i="5"/>
  <c r="CK408" i="5" s="1"/>
  <c r="CJ9" i="5"/>
  <c r="CK9" i="5" s="1"/>
  <c r="CJ70" i="5"/>
  <c r="CK70" i="5" s="1"/>
  <c r="CJ396" i="5"/>
  <c r="CK396" i="5" s="1"/>
  <c r="CJ216" i="5"/>
  <c r="CK216" i="5" s="1"/>
  <c r="CJ209" i="5"/>
  <c r="CK209" i="5" s="1"/>
  <c r="CJ399" i="5"/>
  <c r="CK399" i="5" s="1"/>
  <c r="CJ411" i="5"/>
  <c r="CK411" i="5" s="1"/>
  <c r="CJ255" i="5"/>
  <c r="CK255" i="5" s="1"/>
  <c r="CJ441" i="5"/>
  <c r="CK441" i="5" s="1"/>
  <c r="CJ427" i="5"/>
  <c r="CK427" i="5" s="1"/>
  <c r="CJ22" i="5"/>
  <c r="CK22" i="5" s="1"/>
  <c r="CJ249" i="5"/>
  <c r="CK249" i="5" s="1"/>
  <c r="CJ335" i="5"/>
  <c r="CK335" i="5" s="1"/>
  <c r="CJ445" i="5"/>
  <c r="CK445" i="5" s="1"/>
  <c r="CJ351" i="5"/>
  <c r="CK351" i="5" s="1"/>
  <c r="CJ28" i="5"/>
  <c r="CK28" i="5" s="1"/>
  <c r="CH402" i="5"/>
  <c r="CF401" i="5"/>
  <c r="BW401" i="5"/>
  <c r="BU400" i="5"/>
  <c r="CQ400" i="5" l="1"/>
  <c r="CS401" i="5"/>
  <c r="HA39" i="5"/>
  <c r="HB39" i="5" s="1"/>
  <c r="HA287" i="5"/>
  <c r="HB287" i="5" s="1"/>
  <c r="HA437" i="5"/>
  <c r="HB437" i="5" s="1"/>
  <c r="HA416" i="5"/>
  <c r="HB416" i="5" s="1"/>
  <c r="HA212" i="5"/>
  <c r="HB212" i="5" s="1"/>
  <c r="HA208" i="5"/>
  <c r="HB208" i="5" s="1"/>
  <c r="HA85" i="5"/>
  <c r="HB85" i="5" s="1"/>
  <c r="HA58" i="5"/>
  <c r="HB58" i="5" s="1"/>
  <c r="HA370" i="5"/>
  <c r="HB370" i="5" s="1"/>
  <c r="HA407" i="5"/>
  <c r="HB407" i="5" s="1"/>
  <c r="HA152" i="5"/>
  <c r="HB152" i="5" s="1"/>
  <c r="HA412" i="5"/>
  <c r="HB412" i="5" s="1"/>
  <c r="HA41" i="5"/>
  <c r="HB41" i="5" s="1"/>
  <c r="HA159" i="5"/>
  <c r="HB159" i="5" s="1"/>
  <c r="HA404" i="5"/>
  <c r="HB404" i="5" s="1"/>
  <c r="HA333" i="5"/>
  <c r="HB333" i="5" s="1"/>
  <c r="HA191" i="5"/>
  <c r="HB191" i="5" s="1"/>
  <c r="HA252" i="5"/>
  <c r="HB252" i="5" s="1"/>
  <c r="HA177" i="5"/>
  <c r="HB177" i="5" s="1"/>
  <c r="HA37" i="5"/>
  <c r="HB37" i="5" s="1"/>
  <c r="HA215" i="5"/>
  <c r="HB215" i="5" s="1"/>
  <c r="HA70" i="5"/>
  <c r="HB70" i="5" s="1"/>
  <c r="HA315" i="5"/>
  <c r="HB315" i="5" s="1"/>
  <c r="HA260" i="5"/>
  <c r="HB260" i="5" s="1"/>
  <c r="HA288" i="5"/>
  <c r="HB288" i="5" s="1"/>
  <c r="HA203" i="5"/>
  <c r="HB203" i="5" s="1"/>
  <c r="HA387" i="5"/>
  <c r="HB387" i="5" s="1"/>
  <c r="HA273" i="5"/>
  <c r="HB273" i="5" s="1"/>
  <c r="HA174" i="5"/>
  <c r="HB174" i="5" s="1"/>
  <c r="HA267" i="5"/>
  <c r="HB267" i="5" s="1"/>
  <c r="HA90" i="5"/>
  <c r="HB90" i="5" s="1"/>
  <c r="HA29" i="5"/>
  <c r="HB29" i="5" s="1"/>
  <c r="HA122" i="5"/>
  <c r="HB122" i="5" s="1"/>
  <c r="HA34" i="5"/>
  <c r="HB34" i="5" s="1"/>
  <c r="HA282" i="5"/>
  <c r="HB282" i="5" s="1"/>
  <c r="HA427" i="5"/>
  <c r="HB427" i="5" s="1"/>
  <c r="HA149" i="5"/>
  <c r="HB149" i="5" s="1"/>
  <c r="HA13" i="5"/>
  <c r="HB13" i="5" s="1"/>
  <c r="HA5" i="5"/>
  <c r="HB5" i="5" s="1"/>
  <c r="HA377" i="5"/>
  <c r="HB377" i="5" s="1"/>
  <c r="HA289" i="5"/>
  <c r="HB289" i="5" s="1"/>
  <c r="HA244" i="5"/>
  <c r="HB244" i="5" s="1"/>
  <c r="HA170" i="5"/>
  <c r="HB170" i="5" s="1"/>
  <c r="HA319" i="5"/>
  <c r="HB319" i="5" s="1"/>
  <c r="HA337" i="5"/>
  <c r="HB337" i="5" s="1"/>
  <c r="HA201" i="5"/>
  <c r="HB201" i="5" s="1"/>
  <c r="HA178" i="5"/>
  <c r="HB178" i="5" s="1"/>
  <c r="HA339" i="5"/>
  <c r="HB339" i="5" s="1"/>
  <c r="HA120" i="5"/>
  <c r="HB120" i="5" s="1"/>
  <c r="HA431" i="5"/>
  <c r="HB431" i="5" s="1"/>
  <c r="HA77" i="5"/>
  <c r="HB77" i="5" s="1"/>
  <c r="HA104" i="5"/>
  <c r="HB104" i="5" s="1"/>
  <c r="HA186" i="5"/>
  <c r="HB186" i="5" s="1"/>
  <c r="HA420" i="5"/>
  <c r="HB420" i="5" s="1"/>
  <c r="HA82" i="5"/>
  <c r="HB82" i="5" s="1"/>
  <c r="HA263" i="5"/>
  <c r="HB263" i="5" s="1"/>
  <c r="HA366" i="5"/>
  <c r="HB366" i="5" s="1"/>
  <c r="HA16" i="5"/>
  <c r="HB16" i="5" s="1"/>
  <c r="HA458" i="5"/>
  <c r="HB458" i="5" s="1"/>
  <c r="HA423" i="5"/>
  <c r="HB423" i="5" s="1"/>
  <c r="HA259" i="5"/>
  <c r="HB259" i="5" s="1"/>
  <c r="HA270" i="5"/>
  <c r="HB270" i="5" s="1"/>
  <c r="HA132" i="5"/>
  <c r="HB132" i="5" s="1"/>
  <c r="HA111" i="5"/>
  <c r="HB111" i="5" s="1"/>
  <c r="HA210" i="5"/>
  <c r="HB210" i="5" s="1"/>
  <c r="HA383" i="5"/>
  <c r="HB383" i="5" s="1"/>
  <c r="HA9" i="5"/>
  <c r="HB9" i="5" s="1"/>
  <c r="HA449" i="5"/>
  <c r="HB449" i="5" s="1"/>
  <c r="HA165" i="5"/>
  <c r="HB165" i="5" s="1"/>
  <c r="HA24" i="5"/>
  <c r="HB24" i="5" s="1"/>
  <c r="HA448" i="5"/>
  <c r="HB448" i="5" s="1"/>
  <c r="HA251" i="5"/>
  <c r="HB251" i="5" s="1"/>
  <c r="HA173" i="5"/>
  <c r="HB173" i="5" s="1"/>
  <c r="HA80" i="5"/>
  <c r="HB80" i="5" s="1"/>
  <c r="HA371" i="5"/>
  <c r="HB371" i="5" s="1"/>
  <c r="HA430" i="5"/>
  <c r="HB430" i="5" s="1"/>
  <c r="HA256" i="5"/>
  <c r="HB256" i="5" s="1"/>
  <c r="HA114" i="5"/>
  <c r="HB114" i="5" s="1"/>
  <c r="HA21" i="5"/>
  <c r="HB21" i="5" s="1"/>
  <c r="HA64" i="5"/>
  <c r="HB64" i="5" s="1"/>
  <c r="HA441" i="5"/>
  <c r="HB441" i="5" s="1"/>
  <c r="HA153" i="5"/>
  <c r="HB153" i="5" s="1"/>
  <c r="HA369" i="5"/>
  <c r="HB369" i="5" s="1"/>
  <c r="HA166" i="5"/>
  <c r="HB166" i="5" s="1"/>
  <c r="HA237" i="5"/>
  <c r="HB237" i="5" s="1"/>
  <c r="HA394" i="5"/>
  <c r="HB394" i="5" s="1"/>
  <c r="HA457" i="5"/>
  <c r="HB457" i="5" s="1"/>
  <c r="HA271" i="5"/>
  <c r="HB271" i="5" s="1"/>
  <c r="HA128" i="5"/>
  <c r="HB128" i="5" s="1"/>
  <c r="HA232" i="5"/>
  <c r="HB232" i="5" s="1"/>
  <c r="HA450" i="5"/>
  <c r="HB450" i="5" s="1"/>
  <c r="HA139" i="5"/>
  <c r="HB139" i="5" s="1"/>
  <c r="HA398" i="5"/>
  <c r="HB398" i="5" s="1"/>
  <c r="HA434" i="5"/>
  <c r="HB434" i="5" s="1"/>
  <c r="HA190" i="5"/>
  <c r="HB190" i="5" s="1"/>
  <c r="HA327" i="5"/>
  <c r="HB327" i="5" s="1"/>
  <c r="HA133" i="5"/>
  <c r="HB133" i="5" s="1"/>
  <c r="HA261" i="5"/>
  <c r="HB261" i="5" s="1"/>
  <c r="HA20" i="5"/>
  <c r="HB20" i="5" s="1"/>
  <c r="HA360" i="5"/>
  <c r="HB360" i="5" s="1"/>
  <c r="HA102" i="5"/>
  <c r="HB102" i="5" s="1"/>
  <c r="HA129" i="5"/>
  <c r="HB129" i="5" s="1"/>
  <c r="HA276" i="5"/>
  <c r="HB276" i="5" s="1"/>
  <c r="HA417" i="5"/>
  <c r="HB417" i="5" s="1"/>
  <c r="HA324" i="5"/>
  <c r="HB324" i="5" s="1"/>
  <c r="HA435" i="5"/>
  <c r="HB435" i="5" s="1"/>
  <c r="HA182" i="5"/>
  <c r="HB182" i="5" s="1"/>
  <c r="HA442" i="5"/>
  <c r="HB442" i="5" s="1"/>
  <c r="HA51" i="5"/>
  <c r="HB51" i="5" s="1"/>
  <c r="HA368" i="5"/>
  <c r="HB368" i="5" s="1"/>
  <c r="HA446" i="5"/>
  <c r="HB446" i="5" s="1"/>
  <c r="HA306" i="5"/>
  <c r="HB306" i="5" s="1"/>
  <c r="HA418" i="5"/>
  <c r="HB418" i="5" s="1"/>
  <c r="HA393" i="5"/>
  <c r="HB393" i="5" s="1"/>
  <c r="HA216" i="5"/>
  <c r="HB216" i="5" s="1"/>
  <c r="HA30" i="5"/>
  <c r="HB30" i="5" s="1"/>
  <c r="HA278" i="5"/>
  <c r="HB278" i="5" s="1"/>
  <c r="HA406" i="5"/>
  <c r="HB406" i="5" s="1"/>
  <c r="HA401" i="5"/>
  <c r="HB401" i="5" s="1"/>
  <c r="HA15" i="5"/>
  <c r="HB15" i="5" s="1"/>
  <c r="HA222" i="5"/>
  <c r="HB222" i="5" s="1"/>
  <c r="HA440" i="5"/>
  <c r="HB440" i="5" s="1"/>
  <c r="HA296" i="5"/>
  <c r="HB296" i="5" s="1"/>
  <c r="HA202" i="5"/>
  <c r="HB202" i="5" s="1"/>
  <c r="HA254" i="5"/>
  <c r="HB254" i="5" s="1"/>
  <c r="HA308" i="5"/>
  <c r="HB308" i="5" s="1"/>
  <c r="HA428" i="5"/>
  <c r="HB428" i="5" s="1"/>
  <c r="HA48" i="5"/>
  <c r="HB48" i="5" s="1"/>
  <c r="HA365" i="5"/>
  <c r="HB365" i="5" s="1"/>
  <c r="HA221" i="5"/>
  <c r="HB221" i="5" s="1"/>
  <c r="HA385" i="5"/>
  <c r="HB385" i="5" s="1"/>
  <c r="HA426" i="5"/>
  <c r="HB426" i="5" s="1"/>
  <c r="HA277" i="5"/>
  <c r="HB277" i="5" s="1"/>
  <c r="HA179" i="5"/>
  <c r="HB179" i="5" s="1"/>
  <c r="HA323" i="5"/>
  <c r="HB323" i="5" s="1"/>
  <c r="HA188" i="5"/>
  <c r="HB188" i="5" s="1"/>
  <c r="HA105" i="5"/>
  <c r="HB105" i="5" s="1"/>
  <c r="HA400" i="5"/>
  <c r="HB400" i="5" s="1"/>
  <c r="HA213" i="5"/>
  <c r="HB213" i="5" s="1"/>
  <c r="HA193" i="5"/>
  <c r="HB193" i="5" s="1"/>
  <c r="HA46" i="5"/>
  <c r="HB46" i="5" s="1"/>
  <c r="HA364" i="5"/>
  <c r="HB364" i="5" s="1"/>
  <c r="HA378" i="5"/>
  <c r="HB378" i="5" s="1"/>
  <c r="HA340" i="5"/>
  <c r="HB340" i="5" s="1"/>
  <c r="HA388" i="5"/>
  <c r="HB388" i="5" s="1"/>
  <c r="HA207" i="5"/>
  <c r="HB207" i="5" s="1"/>
  <c r="HA359" i="5"/>
  <c r="HB359" i="5" s="1"/>
  <c r="HA176" i="5"/>
  <c r="HB176" i="5" s="1"/>
  <c r="HA392" i="5"/>
  <c r="HB392" i="5" s="1"/>
  <c r="HA98" i="5"/>
  <c r="HB98" i="5" s="1"/>
  <c r="HA325" i="5"/>
  <c r="HB325" i="5" s="1"/>
  <c r="HA436" i="5"/>
  <c r="HB436" i="5" s="1"/>
  <c r="HA26" i="5"/>
  <c r="HB26" i="5" s="1"/>
  <c r="HA59" i="5"/>
  <c r="HB59" i="5" s="1"/>
  <c r="HA74" i="5"/>
  <c r="HB74" i="5" s="1"/>
  <c r="HA103" i="5"/>
  <c r="HB103" i="5" s="1"/>
  <c r="HA432" i="5"/>
  <c r="HB432" i="5" s="1"/>
  <c r="HA311" i="5"/>
  <c r="HB311" i="5" s="1"/>
  <c r="HA391" i="5"/>
  <c r="HB391" i="5" s="1"/>
  <c r="HA397" i="5"/>
  <c r="HB397" i="5" s="1"/>
  <c r="HA233" i="5"/>
  <c r="HB233" i="5" s="1"/>
  <c r="HA7" i="5"/>
  <c r="HB7" i="5" s="1"/>
  <c r="HA444" i="5"/>
  <c r="HB444" i="5" s="1"/>
  <c r="HA456" i="5"/>
  <c r="HB456" i="5" s="1"/>
  <c r="HA317" i="5"/>
  <c r="HB317" i="5" s="1"/>
  <c r="HA134" i="5"/>
  <c r="HB134" i="5" s="1"/>
  <c r="HA351" i="5"/>
  <c r="HB351" i="5" s="1"/>
  <c r="HA338" i="5"/>
  <c r="HB338" i="5" s="1"/>
  <c r="HA79" i="5"/>
  <c r="HB79" i="5" s="1"/>
  <c r="HA321" i="5"/>
  <c r="HB321" i="5" s="1"/>
  <c r="HA293" i="5"/>
  <c r="HB293" i="5" s="1"/>
  <c r="HA455" i="5"/>
  <c r="HB455" i="5" s="1"/>
  <c r="HA329" i="5"/>
  <c r="HB329" i="5" s="1"/>
  <c r="HA175" i="5"/>
  <c r="HB175" i="5" s="1"/>
  <c r="HA236" i="5"/>
  <c r="HB236" i="5" s="1"/>
  <c r="HA164" i="5"/>
  <c r="HB164" i="5" s="1"/>
  <c r="HA43" i="5"/>
  <c r="HB43" i="5" s="1"/>
  <c r="HA158" i="5"/>
  <c r="HB158" i="5" s="1"/>
  <c r="HA229" i="5"/>
  <c r="HB229" i="5" s="1"/>
  <c r="HA199" i="5"/>
  <c r="HB199" i="5" s="1"/>
  <c r="HA367" i="5"/>
  <c r="HB367" i="5" s="1"/>
  <c r="HA408" i="5"/>
  <c r="HB408" i="5" s="1"/>
  <c r="HA379" i="5"/>
  <c r="HB379" i="5" s="1"/>
  <c r="HA274" i="5"/>
  <c r="HB274" i="5" s="1"/>
  <c r="HA345" i="5"/>
  <c r="HB345" i="5" s="1"/>
  <c r="HA50" i="5"/>
  <c r="HB50" i="5" s="1"/>
  <c r="HA422" i="5"/>
  <c r="HB422" i="5" s="1"/>
  <c r="HA322" i="5"/>
  <c r="HB322" i="5" s="1"/>
  <c r="HA241" i="5"/>
  <c r="HB241" i="5" s="1"/>
  <c r="HA382" i="5"/>
  <c r="HB382" i="5" s="1"/>
  <c r="HA335" i="5"/>
  <c r="HB335" i="5" s="1"/>
  <c r="HA78" i="5"/>
  <c r="HB78" i="5" s="1"/>
  <c r="HA187" i="5"/>
  <c r="HB187" i="5" s="1"/>
  <c r="HA220" i="5"/>
  <c r="HB220" i="5" s="1"/>
  <c r="HA414" i="5"/>
  <c r="HB414" i="5" s="1"/>
  <c r="HA147" i="5"/>
  <c r="HB147" i="5" s="1"/>
  <c r="HA349" i="5"/>
  <c r="HB349" i="5" s="1"/>
  <c r="HA275" i="5"/>
  <c r="HB275" i="5" s="1"/>
  <c r="HA452" i="5"/>
  <c r="HB452" i="5" s="1"/>
  <c r="HA250" i="5"/>
  <c r="HB250" i="5" s="1"/>
  <c r="HA56" i="5"/>
  <c r="HB56" i="5" s="1"/>
  <c r="HA71" i="5"/>
  <c r="HB71" i="5" s="1"/>
  <c r="HA447" i="5"/>
  <c r="HB447" i="5" s="1"/>
  <c r="HA429" i="5"/>
  <c r="HB429" i="5" s="1"/>
  <c r="HA107" i="5"/>
  <c r="HB107" i="5" s="1"/>
  <c r="HA143" i="5"/>
  <c r="HB143" i="5" s="1"/>
  <c r="HA95" i="5"/>
  <c r="HB95" i="5" s="1"/>
  <c r="HA253" i="5"/>
  <c r="HB253" i="5" s="1"/>
  <c r="HA279" i="5"/>
  <c r="HB279" i="5" s="1"/>
  <c r="HA54" i="5"/>
  <c r="HB54" i="5" s="1"/>
  <c r="HA292" i="5"/>
  <c r="HB292" i="5" s="1"/>
  <c r="HA352" i="5"/>
  <c r="HB352" i="5" s="1"/>
  <c r="HA219" i="5"/>
  <c r="HB219" i="5" s="1"/>
  <c r="HA81" i="5"/>
  <c r="HB81" i="5" s="1"/>
  <c r="HA358" i="5"/>
  <c r="HB358" i="5" s="1"/>
  <c r="HA196" i="5"/>
  <c r="HB196" i="5" s="1"/>
  <c r="HA68" i="5"/>
  <c r="HB68" i="5" s="1"/>
  <c r="HA57" i="5"/>
  <c r="HB57" i="5" s="1"/>
  <c r="HA258" i="5"/>
  <c r="HB258" i="5" s="1"/>
  <c r="HA181" i="5"/>
  <c r="HB181" i="5" s="1"/>
  <c r="HA127" i="5"/>
  <c r="HB127" i="5" s="1"/>
  <c r="HA130" i="5"/>
  <c r="HB130" i="5" s="1"/>
  <c r="HA343" i="5"/>
  <c r="HB343" i="5" s="1"/>
  <c r="HA183" i="5"/>
  <c r="HB183" i="5" s="1"/>
  <c r="HA109" i="5"/>
  <c r="HB109" i="5" s="1"/>
  <c r="HA373" i="5"/>
  <c r="HB373" i="5" s="1"/>
  <c r="HA110" i="5"/>
  <c r="HB110" i="5" s="1"/>
  <c r="HA69" i="5"/>
  <c r="HB69" i="5" s="1"/>
  <c r="HA419" i="5"/>
  <c r="HB419" i="5" s="1"/>
  <c r="HA150" i="5"/>
  <c r="HB150" i="5" s="1"/>
  <c r="HA205" i="5"/>
  <c r="HB205" i="5" s="1"/>
  <c r="HA314" i="5"/>
  <c r="HB314" i="5" s="1"/>
  <c r="HA204" i="5"/>
  <c r="HB204" i="5" s="1"/>
  <c r="HA299" i="5"/>
  <c r="HB299" i="5" s="1"/>
  <c r="HA305" i="5"/>
  <c r="HB305" i="5" s="1"/>
  <c r="HA61" i="5"/>
  <c r="HB61" i="5" s="1"/>
  <c r="HA318" i="5"/>
  <c r="HB318" i="5" s="1"/>
  <c r="HA284" i="5"/>
  <c r="HB284" i="5" s="1"/>
  <c r="HA27" i="5"/>
  <c r="HB27" i="5" s="1"/>
  <c r="HA72" i="5"/>
  <c r="HB72" i="5" s="1"/>
  <c r="HA372" i="5"/>
  <c r="HB372" i="5" s="1"/>
  <c r="HA356" i="5"/>
  <c r="HB356" i="5" s="1"/>
  <c r="HA341" i="5"/>
  <c r="HB341" i="5" s="1"/>
  <c r="HA31" i="5"/>
  <c r="HB31" i="5" s="1"/>
  <c r="HA298" i="5"/>
  <c r="HB298" i="5" s="1"/>
  <c r="HA262" i="5"/>
  <c r="HB262" i="5" s="1"/>
  <c r="HA28" i="5"/>
  <c r="HB28" i="5" s="1"/>
  <c r="HA411" i="5"/>
  <c r="HB411" i="5" s="1"/>
  <c r="HA266" i="5"/>
  <c r="HB266" i="5" s="1"/>
  <c r="HA242" i="5"/>
  <c r="HB242" i="5" s="1"/>
  <c r="HA291" i="5"/>
  <c r="HB291" i="5" s="1"/>
  <c r="HA62" i="5"/>
  <c r="HB62" i="5" s="1"/>
  <c r="HA36" i="5"/>
  <c r="HB36" i="5" s="1"/>
  <c r="HA113" i="5"/>
  <c r="HB113" i="5" s="1"/>
  <c r="HA135" i="5"/>
  <c r="HB135" i="5" s="1"/>
  <c r="HA265" i="5"/>
  <c r="HB265" i="5" s="1"/>
  <c r="HA230" i="5"/>
  <c r="HB230" i="5" s="1"/>
  <c r="HA94" i="5"/>
  <c r="HB94" i="5" s="1"/>
  <c r="HA108" i="5"/>
  <c r="HB108" i="5" s="1"/>
  <c r="HA302" i="5"/>
  <c r="HB302" i="5" s="1"/>
  <c r="HA10" i="5"/>
  <c r="HB10" i="5" s="1"/>
  <c r="HA415" i="5"/>
  <c r="HB415" i="5" s="1"/>
  <c r="HA142" i="5"/>
  <c r="HB142" i="5" s="1"/>
  <c r="HA100" i="5"/>
  <c r="HB100" i="5" s="1"/>
  <c r="HA93" i="5"/>
  <c r="HB93" i="5" s="1"/>
  <c r="HA424" i="5"/>
  <c r="HB424" i="5" s="1"/>
  <c r="HA38" i="5"/>
  <c r="HB38" i="5" s="1"/>
  <c r="HA60" i="5"/>
  <c r="HB60" i="5" s="1"/>
  <c r="HA386" i="5"/>
  <c r="HB386" i="5" s="1"/>
  <c r="HA124" i="5"/>
  <c r="HB124" i="5" s="1"/>
  <c r="HA217" i="5"/>
  <c r="HB217" i="5" s="1"/>
  <c r="HA106" i="5"/>
  <c r="HB106" i="5" s="1"/>
  <c r="HA269" i="5"/>
  <c r="HB269" i="5" s="1"/>
  <c r="HA125" i="5"/>
  <c r="HB125" i="5" s="1"/>
  <c r="HA92" i="5"/>
  <c r="HB92" i="5" s="1"/>
  <c r="HA123" i="5"/>
  <c r="HB123" i="5" s="1"/>
  <c r="HA185" i="5"/>
  <c r="HB185" i="5" s="1"/>
  <c r="HA99" i="5"/>
  <c r="HB99" i="5" s="1"/>
  <c r="HA18" i="5"/>
  <c r="HB18" i="5" s="1"/>
  <c r="HA342" i="5"/>
  <c r="HB342" i="5" s="1"/>
  <c r="HA354" i="5"/>
  <c r="HB354" i="5" s="1"/>
  <c r="HA35" i="5"/>
  <c r="HB35" i="5" s="1"/>
  <c r="HA285" i="5"/>
  <c r="HB285" i="5" s="1"/>
  <c r="HA336" i="5"/>
  <c r="HB336" i="5" s="1"/>
  <c r="HA453" i="5"/>
  <c r="HB453" i="5" s="1"/>
  <c r="HA141" i="5"/>
  <c r="HB141" i="5" s="1"/>
  <c r="HA389" i="5"/>
  <c r="HB389" i="5" s="1"/>
  <c r="HA332" i="5"/>
  <c r="HB332" i="5" s="1"/>
  <c r="HA184" i="5"/>
  <c r="HB184" i="5" s="1"/>
  <c r="HA86" i="5"/>
  <c r="HB86" i="5" s="1"/>
  <c r="HA12" i="5"/>
  <c r="HB12" i="5" s="1"/>
  <c r="HA225" i="5"/>
  <c r="HB225" i="5" s="1"/>
  <c r="HA172" i="5"/>
  <c r="HB172" i="5" s="1"/>
  <c r="HA55" i="5"/>
  <c r="HB55" i="5" s="1"/>
  <c r="HA410" i="5"/>
  <c r="HB410" i="5" s="1"/>
  <c r="HA226" i="5"/>
  <c r="HB226" i="5" s="1"/>
  <c r="HA126" i="5"/>
  <c r="HB126" i="5" s="1"/>
  <c r="HA83" i="5"/>
  <c r="HB83" i="5" s="1"/>
  <c r="HA6" i="5"/>
  <c r="HB6" i="5" s="1"/>
  <c r="HA157" i="5"/>
  <c r="HB157" i="5" s="1"/>
  <c r="HA307" i="5"/>
  <c r="HB307" i="5" s="1"/>
  <c r="HA53" i="5"/>
  <c r="HB53" i="5" s="1"/>
  <c r="HA316" i="5"/>
  <c r="HB316" i="5" s="1"/>
  <c r="HA155" i="5"/>
  <c r="HB155" i="5" s="1"/>
  <c r="HA331" i="5"/>
  <c r="HB331" i="5" s="1"/>
  <c r="HA154" i="5"/>
  <c r="HB154" i="5" s="1"/>
  <c r="HA67" i="5"/>
  <c r="HB67" i="5" s="1"/>
  <c r="HA22" i="5"/>
  <c r="HB22" i="5" s="1"/>
  <c r="HA206" i="5"/>
  <c r="HB206" i="5" s="1"/>
  <c r="HA33" i="5"/>
  <c r="HB33" i="5" s="1"/>
  <c r="HA145" i="5"/>
  <c r="HB145" i="5" s="1"/>
  <c r="HA32" i="5"/>
  <c r="HB32" i="5" s="1"/>
  <c r="HA395" i="5"/>
  <c r="HB395" i="5" s="1"/>
  <c r="HA197" i="5"/>
  <c r="HB197" i="5" s="1"/>
  <c r="HA362" i="5"/>
  <c r="HB362" i="5" s="1"/>
  <c r="HA439" i="5"/>
  <c r="HB439" i="5" s="1"/>
  <c r="HA348" i="5"/>
  <c r="HB348" i="5" s="1"/>
  <c r="HA209" i="5"/>
  <c r="HB209" i="5" s="1"/>
  <c r="HA272" i="5"/>
  <c r="HB272" i="5" s="1"/>
  <c r="HA160" i="5"/>
  <c r="HB160" i="5" s="1"/>
  <c r="HA88" i="5"/>
  <c r="HB88" i="5" s="1"/>
  <c r="HA346" i="5"/>
  <c r="HB346" i="5" s="1"/>
  <c r="HA249" i="5"/>
  <c r="HB249" i="5" s="1"/>
  <c r="HA238" i="5"/>
  <c r="HB238" i="5" s="1"/>
  <c r="HA224" i="5"/>
  <c r="HB224" i="5" s="1"/>
  <c r="HA91" i="5"/>
  <c r="HB91" i="5" s="1"/>
  <c r="HA156" i="5"/>
  <c r="HB156" i="5" s="1"/>
  <c r="HA101" i="5"/>
  <c r="HB101" i="5" s="1"/>
  <c r="HA96" i="5"/>
  <c r="HB96" i="5" s="1"/>
  <c r="HA381" i="5"/>
  <c r="HB381" i="5" s="1"/>
  <c r="HA223" i="5"/>
  <c r="HB223" i="5" s="1"/>
  <c r="HA255" i="5"/>
  <c r="HB255" i="5" s="1"/>
  <c r="HA350" i="5"/>
  <c r="HB350" i="5" s="1"/>
  <c r="HA403" i="5"/>
  <c r="HB403" i="5" s="1"/>
  <c r="HA290" i="5"/>
  <c r="HB290" i="5" s="1"/>
  <c r="HA73" i="5"/>
  <c r="HB73" i="5" s="1"/>
  <c r="HA137" i="5"/>
  <c r="HB137" i="5" s="1"/>
  <c r="HA297" i="5"/>
  <c r="HB297" i="5" s="1"/>
  <c r="HA454" i="5"/>
  <c r="HB454" i="5" s="1"/>
  <c r="HA8" i="5"/>
  <c r="HB8" i="5" s="1"/>
  <c r="HA409" i="5"/>
  <c r="HB409" i="5" s="1"/>
  <c r="HA234" i="5"/>
  <c r="HB234" i="5" s="1"/>
  <c r="HA245" i="5"/>
  <c r="HB245" i="5" s="1"/>
  <c r="HA45" i="5"/>
  <c r="HB45" i="5" s="1"/>
  <c r="HA243" i="5"/>
  <c r="HB243" i="5" s="1"/>
  <c r="HA363" i="5"/>
  <c r="HB363" i="5" s="1"/>
  <c r="HA246" i="5"/>
  <c r="HB246" i="5" s="1"/>
  <c r="HA97" i="5"/>
  <c r="HB97" i="5" s="1"/>
  <c r="HA451" i="5"/>
  <c r="HB451" i="5" s="1"/>
  <c r="HA231" i="5"/>
  <c r="HB231" i="5" s="1"/>
  <c r="HA161" i="5"/>
  <c r="HB161" i="5" s="1"/>
  <c r="HA347" i="5"/>
  <c r="HB347" i="5" s="1"/>
  <c r="HA320" i="5"/>
  <c r="HB320" i="5" s="1"/>
  <c r="HA300" i="5"/>
  <c r="HB300" i="5" s="1"/>
  <c r="HA76" i="5"/>
  <c r="HB76" i="5" s="1"/>
  <c r="HA309" i="5"/>
  <c r="HB309" i="5" s="1"/>
  <c r="HA248" i="5"/>
  <c r="HB248" i="5" s="1"/>
  <c r="HA433" i="5"/>
  <c r="HB433" i="5" s="1"/>
  <c r="HA194" i="5"/>
  <c r="HB194" i="5" s="1"/>
  <c r="HA117" i="5"/>
  <c r="HB117" i="5" s="1"/>
  <c r="HA195" i="5"/>
  <c r="HB195" i="5" s="1"/>
  <c r="HA131" i="5"/>
  <c r="HB131" i="5" s="1"/>
  <c r="HA459" i="5"/>
  <c r="HB459" i="5" s="1"/>
  <c r="HA247" i="5"/>
  <c r="HB247" i="5" s="1"/>
  <c r="HA47" i="5"/>
  <c r="HB47" i="5" s="1"/>
  <c r="HA200" i="5"/>
  <c r="HB200" i="5" s="1"/>
  <c r="HA399" i="5"/>
  <c r="HB399" i="5" s="1"/>
  <c r="HA438" i="5"/>
  <c r="HB438" i="5" s="1"/>
  <c r="HA312" i="5"/>
  <c r="HB312" i="5" s="1"/>
  <c r="HA402" i="5"/>
  <c r="HB402" i="5" s="1"/>
  <c r="HA313" i="5"/>
  <c r="HB313" i="5" s="1"/>
  <c r="HA286" i="5"/>
  <c r="HB286" i="5" s="1"/>
  <c r="HA19" i="5"/>
  <c r="HB19" i="5" s="1"/>
  <c r="HA353" i="5"/>
  <c r="HB353" i="5" s="1"/>
  <c r="HA384" i="5"/>
  <c r="HB384" i="5" s="1"/>
  <c r="HA330" i="5"/>
  <c r="HB330" i="5" s="1"/>
  <c r="HA239" i="5"/>
  <c r="HB239" i="5" s="1"/>
  <c r="HA227" i="5"/>
  <c r="HB227" i="5" s="1"/>
  <c r="HA151" i="5"/>
  <c r="HB151" i="5" s="1"/>
  <c r="HA112" i="5"/>
  <c r="HB112" i="5" s="1"/>
  <c r="HA264" i="5"/>
  <c r="HB264" i="5" s="1"/>
  <c r="HA344" i="5"/>
  <c r="HB344" i="5" s="1"/>
  <c r="HA326" i="5"/>
  <c r="HB326" i="5" s="1"/>
  <c r="HA162" i="5"/>
  <c r="HB162" i="5" s="1"/>
  <c r="HA294" i="5"/>
  <c r="HB294" i="5" s="1"/>
  <c r="HA380" i="5"/>
  <c r="HB380" i="5" s="1"/>
  <c r="HA334" i="5"/>
  <c r="HB334" i="5" s="1"/>
  <c r="HA301" i="5"/>
  <c r="HB301" i="5" s="1"/>
  <c r="HA42" i="5"/>
  <c r="HB42" i="5" s="1"/>
  <c r="HA295" i="5"/>
  <c r="HB295" i="5" s="1"/>
  <c r="HA163" i="5"/>
  <c r="HB163" i="5" s="1"/>
  <c r="HA235" i="5"/>
  <c r="HB235" i="5" s="1"/>
  <c r="HA115" i="5"/>
  <c r="HB115" i="5" s="1"/>
  <c r="HA87" i="5"/>
  <c r="HB87" i="5" s="1"/>
  <c r="HA167" i="5"/>
  <c r="HB167" i="5" s="1"/>
  <c r="HA84" i="5"/>
  <c r="HB84" i="5" s="1"/>
  <c r="HA405" i="5"/>
  <c r="HB405" i="5" s="1"/>
  <c r="HA4" i="5"/>
  <c r="HA11" i="5"/>
  <c r="HB11" i="5" s="1"/>
  <c r="HA280" i="5"/>
  <c r="HB280" i="5" s="1"/>
  <c r="HA214" i="5"/>
  <c r="HB214" i="5" s="1"/>
  <c r="HA310" i="5"/>
  <c r="HB310" i="5" s="1"/>
  <c r="HA281" i="5"/>
  <c r="HB281" i="5" s="1"/>
  <c r="HA63" i="5"/>
  <c r="HB63" i="5" s="1"/>
  <c r="HA198" i="5"/>
  <c r="HB198" i="5" s="1"/>
  <c r="HA148" i="5"/>
  <c r="HB148" i="5" s="1"/>
  <c r="HA218" i="5"/>
  <c r="HB218" i="5" s="1"/>
  <c r="HA357" i="5"/>
  <c r="HB357" i="5" s="1"/>
  <c r="HA374" i="5"/>
  <c r="HB374" i="5" s="1"/>
  <c r="HA140" i="5"/>
  <c r="HB140" i="5" s="1"/>
  <c r="HA3" i="5"/>
  <c r="HB3" i="5" s="1"/>
  <c r="HA240" i="5"/>
  <c r="HB240" i="5" s="1"/>
  <c r="HA171" i="5"/>
  <c r="HB171" i="5" s="1"/>
  <c r="HA40" i="5"/>
  <c r="HB40" i="5" s="1"/>
  <c r="HA192" i="5"/>
  <c r="HB192" i="5" s="1"/>
  <c r="HA445" i="5"/>
  <c r="HB445" i="5" s="1"/>
  <c r="HA144" i="5"/>
  <c r="HB144" i="5" s="1"/>
  <c r="HA443" i="5"/>
  <c r="HB443" i="5" s="1"/>
  <c r="HA211" i="5"/>
  <c r="HB211" i="5" s="1"/>
  <c r="HA17" i="5"/>
  <c r="HB17" i="5" s="1"/>
  <c r="HA390" i="5"/>
  <c r="HB390" i="5" s="1"/>
  <c r="HA268" i="5"/>
  <c r="HB268" i="5" s="1"/>
  <c r="HA75" i="5"/>
  <c r="HB75" i="5" s="1"/>
  <c r="HA121" i="5"/>
  <c r="HB121" i="5" s="1"/>
  <c r="HA283" i="5"/>
  <c r="HB283" i="5" s="1"/>
  <c r="HA396" i="5"/>
  <c r="HB396" i="5" s="1"/>
  <c r="HA52" i="5"/>
  <c r="HB52" i="5" s="1"/>
  <c r="HA25" i="5"/>
  <c r="HB25" i="5" s="1"/>
  <c r="HA189" i="5"/>
  <c r="HB189" i="5" s="1"/>
  <c r="HA14" i="5"/>
  <c r="HB14" i="5" s="1"/>
  <c r="HA361" i="5"/>
  <c r="HB361" i="5" s="1"/>
  <c r="HA44" i="5"/>
  <c r="HB44" i="5" s="1"/>
  <c r="HA116" i="5"/>
  <c r="HB116" i="5" s="1"/>
  <c r="HA119" i="5"/>
  <c r="HB119" i="5" s="1"/>
  <c r="HA228" i="5"/>
  <c r="HB228" i="5" s="1"/>
  <c r="HA180" i="5"/>
  <c r="HB180" i="5" s="1"/>
  <c r="HA118" i="5"/>
  <c r="HB118" i="5" s="1"/>
  <c r="HA23" i="5"/>
  <c r="HB23" i="5" s="1"/>
  <c r="HA413" i="5"/>
  <c r="HB413" i="5" s="1"/>
  <c r="HA49" i="5"/>
  <c r="HB49" i="5" s="1"/>
  <c r="HA168" i="5"/>
  <c r="HB168" i="5" s="1"/>
  <c r="HA66" i="5"/>
  <c r="HB66" i="5" s="1"/>
  <c r="HA257" i="5"/>
  <c r="HB257" i="5" s="1"/>
  <c r="HA375" i="5"/>
  <c r="HB375" i="5" s="1"/>
  <c r="HA376" i="5"/>
  <c r="HB376" i="5" s="1"/>
  <c r="HA425" i="5"/>
  <c r="HB425" i="5" s="1"/>
  <c r="HA65" i="5"/>
  <c r="HB65" i="5" s="1"/>
  <c r="HA89" i="5"/>
  <c r="HB89" i="5" s="1"/>
  <c r="HA169" i="5"/>
  <c r="HB169" i="5" s="1"/>
  <c r="HA146" i="5"/>
  <c r="HB146" i="5" s="1"/>
  <c r="HA355" i="5"/>
  <c r="HB355" i="5" s="1"/>
  <c r="HA303" i="5"/>
  <c r="HB303" i="5" s="1"/>
  <c r="HA304" i="5"/>
  <c r="HB304" i="5" s="1"/>
  <c r="HA136" i="5"/>
  <c r="HB136" i="5" s="1"/>
  <c r="HA328" i="5"/>
  <c r="HB328" i="5" s="1"/>
  <c r="HA138" i="5"/>
  <c r="HB138" i="5" s="1"/>
  <c r="HA421" i="5"/>
  <c r="HB421" i="5" s="1"/>
  <c r="GW401" i="5"/>
  <c r="GY402" i="5"/>
  <c r="FI2" i="5"/>
  <c r="FJ2" i="5" s="1"/>
  <c r="FI3" i="5"/>
  <c r="FJ3" i="5" s="1"/>
  <c r="FR401" i="5"/>
  <c r="FP400" i="5"/>
  <c r="R401" i="5"/>
  <c r="T402" i="5"/>
  <c r="V57" i="5"/>
  <c r="W57" i="5" s="1"/>
  <c r="V68" i="5"/>
  <c r="W68" i="5" s="1"/>
  <c r="V209" i="5"/>
  <c r="W209" i="5" s="1"/>
  <c r="V171" i="5"/>
  <c r="W171" i="5" s="1"/>
  <c r="V285" i="5"/>
  <c r="W285" i="5" s="1"/>
  <c r="V87" i="5"/>
  <c r="W87" i="5" s="1"/>
  <c r="V241" i="5"/>
  <c r="W241" i="5" s="1"/>
  <c r="V28" i="5"/>
  <c r="W28" i="5" s="1"/>
  <c r="V238" i="5"/>
  <c r="W238" i="5" s="1"/>
  <c r="V40" i="5"/>
  <c r="W40" i="5" s="1"/>
  <c r="V308" i="5"/>
  <c r="W308" i="5" s="1"/>
  <c r="V380" i="5"/>
  <c r="W380" i="5" s="1"/>
  <c r="V408" i="5"/>
  <c r="W408" i="5" s="1"/>
  <c r="V88" i="5"/>
  <c r="W88" i="5" s="1"/>
  <c r="V179" i="5"/>
  <c r="W179" i="5" s="1"/>
  <c r="V300" i="5"/>
  <c r="W300" i="5" s="1"/>
  <c r="V400" i="5"/>
  <c r="W400" i="5" s="1"/>
  <c r="V27" i="5"/>
  <c r="W27" i="5" s="1"/>
  <c r="V413" i="5"/>
  <c r="W413" i="5" s="1"/>
  <c r="V139" i="5"/>
  <c r="W139" i="5" s="1"/>
  <c r="V246" i="5"/>
  <c r="W246" i="5" s="1"/>
  <c r="V450" i="5"/>
  <c r="W450" i="5" s="1"/>
  <c r="V352" i="5"/>
  <c r="W352" i="5" s="1"/>
  <c r="V127" i="5"/>
  <c r="W127" i="5" s="1"/>
  <c r="V157" i="5"/>
  <c r="W157" i="5" s="1"/>
  <c r="V223" i="5"/>
  <c r="W223" i="5" s="1"/>
  <c r="V59" i="5"/>
  <c r="W59" i="5" s="1"/>
  <c r="V43" i="5"/>
  <c r="W43" i="5" s="1"/>
  <c r="V225" i="5"/>
  <c r="W225" i="5" s="1"/>
  <c r="V436" i="5"/>
  <c r="W436" i="5" s="1"/>
  <c r="V304" i="5"/>
  <c r="W304" i="5" s="1"/>
  <c r="V371" i="5"/>
  <c r="W371" i="5" s="1"/>
  <c r="V215" i="5"/>
  <c r="W215" i="5" s="1"/>
  <c r="V369" i="5"/>
  <c r="W369" i="5" s="1"/>
  <c r="V297" i="5"/>
  <c r="W297" i="5" s="1"/>
  <c r="V319" i="5"/>
  <c r="W319" i="5" s="1"/>
  <c r="V210" i="5"/>
  <c r="W210" i="5" s="1"/>
  <c r="V120" i="5"/>
  <c r="W120" i="5" s="1"/>
  <c r="V293" i="5"/>
  <c r="W293" i="5" s="1"/>
  <c r="V118" i="5"/>
  <c r="W118" i="5" s="1"/>
  <c r="V332" i="5"/>
  <c r="W332" i="5" s="1"/>
  <c r="V322" i="5"/>
  <c r="W322" i="5" s="1"/>
  <c r="V451" i="5"/>
  <c r="W451" i="5" s="1"/>
  <c r="V307" i="5"/>
  <c r="W307" i="5" s="1"/>
  <c r="V283" i="5"/>
  <c r="W283" i="5" s="1"/>
  <c r="V117" i="5"/>
  <c r="W117" i="5" s="1"/>
  <c r="V108" i="5"/>
  <c r="W108" i="5" s="1"/>
  <c r="V323" i="5"/>
  <c r="W323" i="5" s="1"/>
  <c r="V226" i="5"/>
  <c r="W226" i="5" s="1"/>
  <c r="V61" i="5"/>
  <c r="W61" i="5" s="1"/>
  <c r="V221" i="5"/>
  <c r="W221" i="5" s="1"/>
  <c r="V188" i="5"/>
  <c r="W188" i="5" s="1"/>
  <c r="V5" i="5"/>
  <c r="W5" i="5" s="1"/>
  <c r="V156" i="5"/>
  <c r="W156" i="5" s="1"/>
  <c r="V412" i="5"/>
  <c r="W412" i="5" s="1"/>
  <c r="V100" i="5"/>
  <c r="W100" i="5" s="1"/>
  <c r="V195" i="5"/>
  <c r="W195" i="5" s="1"/>
  <c r="V60" i="5"/>
  <c r="W60" i="5" s="1"/>
  <c r="V316" i="5"/>
  <c r="W316" i="5" s="1"/>
  <c r="V158" i="5"/>
  <c r="W158" i="5" s="1"/>
  <c r="V403" i="5"/>
  <c r="W403" i="5" s="1"/>
  <c r="V2" i="5"/>
  <c r="W2" i="5" s="1"/>
  <c r="V38" i="5"/>
  <c r="W38" i="5" s="1"/>
  <c r="V328" i="5"/>
  <c r="W328" i="5" s="1"/>
  <c r="V405" i="5"/>
  <c r="W405" i="5" s="1"/>
  <c r="V182" i="5"/>
  <c r="W182" i="5" s="1"/>
  <c r="V155" i="5"/>
  <c r="W155" i="5" s="1"/>
  <c r="V208" i="5"/>
  <c r="W208" i="5" s="1"/>
  <c r="V176" i="5"/>
  <c r="W176" i="5" s="1"/>
  <c r="V116" i="5"/>
  <c r="W116" i="5" s="1"/>
  <c r="V149" i="5"/>
  <c r="W149" i="5" s="1"/>
  <c r="V180" i="5"/>
  <c r="W180" i="5" s="1"/>
  <c r="V199" i="5"/>
  <c r="W199" i="5" s="1"/>
  <c r="V360" i="5"/>
  <c r="W360" i="5" s="1"/>
  <c r="V18" i="5"/>
  <c r="W18" i="5" s="1"/>
  <c r="V16" i="5"/>
  <c r="W16" i="5" s="1"/>
  <c r="V437" i="5"/>
  <c r="W437" i="5" s="1"/>
  <c r="V351" i="5"/>
  <c r="W351" i="5" s="1"/>
  <c r="V440" i="5"/>
  <c r="W440" i="5" s="1"/>
  <c r="V214" i="5"/>
  <c r="W214" i="5" s="1"/>
  <c r="V388" i="5"/>
  <c r="W388" i="5" s="1"/>
  <c r="V428" i="5"/>
  <c r="W428" i="5" s="1"/>
  <c r="V314" i="5"/>
  <c r="W314" i="5" s="1"/>
  <c r="V196" i="5"/>
  <c r="W196" i="5" s="1"/>
  <c r="V265" i="5"/>
  <c r="W265" i="5" s="1"/>
  <c r="V39" i="5"/>
  <c r="W39" i="5" s="1"/>
  <c r="V276" i="5"/>
  <c r="W276" i="5" s="1"/>
  <c r="V378" i="5"/>
  <c r="W378" i="5" s="1"/>
  <c r="V232" i="5"/>
  <c r="W232" i="5" s="1"/>
  <c r="V30" i="5"/>
  <c r="W30" i="5" s="1"/>
  <c r="V438" i="5"/>
  <c r="W438" i="5" s="1"/>
  <c r="V67" i="5"/>
  <c r="W67" i="5" s="1"/>
  <c r="V298" i="5"/>
  <c r="W298" i="5" s="1"/>
  <c r="V251" i="5"/>
  <c r="W251" i="5" s="1"/>
  <c r="V186" i="5"/>
  <c r="W186" i="5" s="1"/>
  <c r="V91" i="5"/>
  <c r="W91" i="5" s="1"/>
  <c r="V70" i="5"/>
  <c r="W70" i="5" s="1"/>
  <c r="V355" i="5"/>
  <c r="W355" i="5" s="1"/>
  <c r="V379" i="5"/>
  <c r="W379" i="5" s="1"/>
  <c r="V311" i="5"/>
  <c r="W311" i="5" s="1"/>
  <c r="V248" i="5"/>
  <c r="W248" i="5" s="1"/>
  <c r="V439" i="5"/>
  <c r="W439" i="5" s="1"/>
  <c r="V254" i="5"/>
  <c r="W254" i="5" s="1"/>
  <c r="V433" i="5"/>
  <c r="W433" i="5" s="1"/>
  <c r="V284" i="5"/>
  <c r="W284" i="5" s="1"/>
  <c r="V386" i="5"/>
  <c r="W386" i="5" s="1"/>
  <c r="V367" i="5"/>
  <c r="W367" i="5" s="1"/>
  <c r="V358" i="5"/>
  <c r="W358" i="5" s="1"/>
  <c r="V20" i="5"/>
  <c r="W20" i="5" s="1"/>
  <c r="V348" i="5"/>
  <c r="W348" i="5" s="1"/>
  <c r="V363" i="5"/>
  <c r="W363" i="5" s="1"/>
  <c r="V338" i="5"/>
  <c r="W338" i="5" s="1"/>
  <c r="V423" i="5"/>
  <c r="W423" i="5" s="1"/>
  <c r="V267" i="5"/>
  <c r="W267" i="5" s="1"/>
  <c r="V291" i="5"/>
  <c r="W291" i="5" s="1"/>
  <c r="V93" i="5"/>
  <c r="W93" i="5" s="1"/>
  <c r="V346" i="5"/>
  <c r="W346" i="5" s="1"/>
  <c r="V321" i="5"/>
  <c r="W321" i="5" s="1"/>
  <c r="V385" i="5"/>
  <c r="W385" i="5" s="1"/>
  <c r="V205" i="5"/>
  <c r="W205" i="5" s="1"/>
  <c r="V112" i="5"/>
  <c r="W112" i="5" s="1"/>
  <c r="V410" i="5"/>
  <c r="W410" i="5" s="1"/>
  <c r="V387" i="5"/>
  <c r="W387" i="5" s="1"/>
  <c r="V345" i="5"/>
  <c r="W345" i="5" s="1"/>
  <c r="V63" i="5"/>
  <c r="W63" i="5" s="1"/>
  <c r="V113" i="5"/>
  <c r="W113" i="5" s="1"/>
  <c r="V414" i="5"/>
  <c r="W414" i="5" s="1"/>
  <c r="V275" i="5"/>
  <c r="W275" i="5" s="1"/>
  <c r="V333" i="5"/>
  <c r="W333" i="5" s="1"/>
  <c r="V401" i="5"/>
  <c r="W401" i="5" s="1"/>
  <c r="V350" i="5"/>
  <c r="W350" i="5" s="1"/>
  <c r="V104" i="5"/>
  <c r="W104" i="5" s="1"/>
  <c r="V402" i="5"/>
  <c r="W402" i="5" s="1"/>
  <c r="V366" i="5"/>
  <c r="W366" i="5" s="1"/>
  <c r="V247" i="5"/>
  <c r="W247" i="5" s="1"/>
  <c r="V435" i="5"/>
  <c r="W435" i="5" s="1"/>
  <c r="V354" i="5"/>
  <c r="W354" i="5" s="1"/>
  <c r="V137" i="5"/>
  <c r="W137" i="5" s="1"/>
  <c r="V6" i="5"/>
  <c r="W6" i="5" s="1"/>
  <c r="V331" i="5"/>
  <c r="W331" i="5" s="1"/>
  <c r="V364" i="5"/>
  <c r="W364" i="5" s="1"/>
  <c r="V457" i="5"/>
  <c r="W457" i="5" s="1"/>
  <c r="V198" i="5"/>
  <c r="W198" i="5" s="1"/>
  <c r="V269" i="5"/>
  <c r="W269" i="5" s="1"/>
  <c r="V31" i="5"/>
  <c r="W31" i="5" s="1"/>
  <c r="V107" i="5"/>
  <c r="W107" i="5" s="1"/>
  <c r="V389" i="5"/>
  <c r="W389" i="5" s="1"/>
  <c r="V48" i="5"/>
  <c r="W48" i="5" s="1"/>
  <c r="V337" i="5"/>
  <c r="W337" i="5" s="1"/>
  <c r="V159" i="5"/>
  <c r="W159" i="5" s="1"/>
  <c r="V52" i="5"/>
  <c r="W52" i="5" s="1"/>
  <c r="V270" i="5"/>
  <c r="W270" i="5" s="1"/>
  <c r="V227" i="5"/>
  <c r="W227" i="5" s="1"/>
  <c r="V174" i="5"/>
  <c r="W174" i="5" s="1"/>
  <c r="V148" i="5"/>
  <c r="W148" i="5" s="1"/>
  <c r="V347" i="5"/>
  <c r="W347" i="5" s="1"/>
  <c r="V273" i="5"/>
  <c r="W273" i="5" s="1"/>
  <c r="V299" i="5"/>
  <c r="W299" i="5" s="1"/>
  <c r="V105" i="5"/>
  <c r="W105" i="5" s="1"/>
  <c r="V189" i="5"/>
  <c r="W189" i="5" s="1"/>
  <c r="V445" i="5"/>
  <c r="W445" i="5" s="1"/>
  <c r="V86" i="5"/>
  <c r="W86" i="5" s="1"/>
  <c r="V122" i="5"/>
  <c r="W122" i="5" s="1"/>
  <c r="V256" i="5"/>
  <c r="W256" i="5" s="1"/>
  <c r="V406" i="5"/>
  <c r="W406" i="5" s="1"/>
  <c r="V404" i="5"/>
  <c r="W404" i="5" s="1"/>
  <c r="V310" i="5"/>
  <c r="W310" i="5" s="1"/>
  <c r="V266" i="5"/>
  <c r="W266" i="5" s="1"/>
  <c r="V334" i="5"/>
  <c r="W334" i="5" s="1"/>
  <c r="V282" i="5"/>
  <c r="W282" i="5" s="1"/>
  <c r="V370" i="5"/>
  <c r="W370" i="5" s="1"/>
  <c r="V129" i="5"/>
  <c r="W129" i="5" s="1"/>
  <c r="V99" i="5"/>
  <c r="W99" i="5" s="1"/>
  <c r="V324" i="5"/>
  <c r="W324" i="5" s="1"/>
  <c r="V447" i="5"/>
  <c r="W447" i="5" s="1"/>
  <c r="V35" i="5"/>
  <c r="W35" i="5" s="1"/>
  <c r="V368" i="5"/>
  <c r="W368" i="5" s="1"/>
  <c r="V69" i="5"/>
  <c r="W69" i="5" s="1"/>
  <c r="V21" i="5"/>
  <c r="W21" i="5" s="1"/>
  <c r="V76" i="5"/>
  <c r="W76" i="5" s="1"/>
  <c r="V287" i="5"/>
  <c r="W287" i="5" s="1"/>
  <c r="V128" i="5"/>
  <c r="W128" i="5" s="1"/>
  <c r="V373" i="5"/>
  <c r="W373" i="5" s="1"/>
  <c r="V224" i="5"/>
  <c r="W224" i="5" s="1"/>
  <c r="V138" i="5"/>
  <c r="W138" i="5" s="1"/>
  <c r="V231" i="5"/>
  <c r="W231" i="5" s="1"/>
  <c r="V26" i="5"/>
  <c r="W26" i="5" s="1"/>
  <c r="V260" i="5"/>
  <c r="W260" i="5" s="1"/>
  <c r="V162" i="5"/>
  <c r="W162" i="5" s="1"/>
  <c r="V237" i="5"/>
  <c r="W237" i="5" s="1"/>
  <c r="V177" i="5"/>
  <c r="W177" i="5" s="1"/>
  <c r="V255" i="5"/>
  <c r="W255" i="5" s="1"/>
  <c r="V17" i="5"/>
  <c r="W17" i="5" s="1"/>
  <c r="V140" i="5"/>
  <c r="W140" i="5" s="1"/>
  <c r="V19" i="5"/>
  <c r="W19" i="5" s="1"/>
  <c r="V110" i="5"/>
  <c r="W110" i="5" s="1"/>
  <c r="V98" i="5"/>
  <c r="W98" i="5" s="1"/>
  <c r="V96" i="5"/>
  <c r="W96" i="5" s="1"/>
  <c r="V419" i="5"/>
  <c r="W419" i="5" s="1"/>
  <c r="V184" i="5"/>
  <c r="W184" i="5" s="1"/>
  <c r="V372" i="5"/>
  <c r="W372" i="5" s="1"/>
  <c r="V106" i="5"/>
  <c r="W106" i="5" s="1"/>
  <c r="V411" i="5"/>
  <c r="W411" i="5" s="1"/>
  <c r="V416" i="5"/>
  <c r="W416" i="5" s="1"/>
  <c r="V167" i="5"/>
  <c r="W167" i="5" s="1"/>
  <c r="V417" i="5"/>
  <c r="W417" i="5" s="1"/>
  <c r="V415" i="5"/>
  <c r="W415" i="5" s="1"/>
  <c r="V409" i="5"/>
  <c r="W409" i="5" s="1"/>
  <c r="V11" i="5"/>
  <c r="W11" i="5" s="1"/>
  <c r="V123" i="5"/>
  <c r="W123" i="5" s="1"/>
  <c r="V10" i="5"/>
  <c r="W10" i="5" s="1"/>
  <c r="V359" i="5"/>
  <c r="W359" i="5" s="1"/>
  <c r="V173" i="5"/>
  <c r="W173" i="5" s="1"/>
  <c r="V263" i="5"/>
  <c r="W263" i="5" s="1"/>
  <c r="V343" i="5"/>
  <c r="W343" i="5" s="1"/>
  <c r="V160" i="5"/>
  <c r="W160" i="5" s="1"/>
  <c r="V422" i="5"/>
  <c r="W422" i="5" s="1"/>
  <c r="V49" i="5"/>
  <c r="W49" i="5" s="1"/>
  <c r="V395" i="5"/>
  <c r="W395" i="5" s="1"/>
  <c r="V194" i="5"/>
  <c r="W194" i="5" s="1"/>
  <c r="V306" i="5"/>
  <c r="W306" i="5" s="1"/>
  <c r="V302" i="5"/>
  <c r="W302" i="5" s="1"/>
  <c r="V166" i="5"/>
  <c r="W166" i="5" s="1"/>
  <c r="V32" i="5"/>
  <c r="W32" i="5" s="1"/>
  <c r="V119" i="5"/>
  <c r="W119" i="5" s="1"/>
  <c r="V7" i="5"/>
  <c r="W7" i="5" s="1"/>
  <c r="V431" i="5"/>
  <c r="W431" i="5" s="1"/>
  <c r="V234" i="5"/>
  <c r="W234" i="5" s="1"/>
  <c r="V357" i="5"/>
  <c r="W357" i="5" s="1"/>
  <c r="V426" i="5"/>
  <c r="W426" i="5" s="1"/>
  <c r="V259" i="5"/>
  <c r="W259" i="5" s="1"/>
  <c r="V200" i="5"/>
  <c r="W200" i="5" s="1"/>
  <c r="V444" i="5"/>
  <c r="W444" i="5" s="1"/>
  <c r="V134" i="5"/>
  <c r="W134" i="5" s="1"/>
  <c r="V235" i="5"/>
  <c r="W235" i="5" s="1"/>
  <c r="V315" i="5"/>
  <c r="W315" i="5" s="1"/>
  <c r="V245" i="5"/>
  <c r="W245" i="5" s="1"/>
  <c r="V336" i="5"/>
  <c r="W336" i="5" s="1"/>
  <c r="V90" i="5"/>
  <c r="W90" i="5" s="1"/>
  <c r="V23" i="5"/>
  <c r="W23" i="5" s="1"/>
  <c r="V312" i="5"/>
  <c r="W312" i="5" s="1"/>
  <c r="V258" i="5"/>
  <c r="W258" i="5" s="1"/>
  <c r="V292" i="5"/>
  <c r="W292" i="5" s="1"/>
  <c r="V190" i="5"/>
  <c r="W190" i="5" s="1"/>
  <c r="V33" i="5"/>
  <c r="W33" i="5" s="1"/>
  <c r="V124" i="5"/>
  <c r="W124" i="5" s="1"/>
  <c r="V236" i="5"/>
  <c r="W236" i="5" s="1"/>
  <c r="V305" i="5"/>
  <c r="W305" i="5" s="1"/>
  <c r="V425" i="5"/>
  <c r="W425" i="5" s="1"/>
  <c r="V325" i="5"/>
  <c r="W325" i="5" s="1"/>
  <c r="V58" i="5"/>
  <c r="W58" i="5" s="1"/>
  <c r="V164" i="5"/>
  <c r="W164" i="5" s="1"/>
  <c r="V397" i="5"/>
  <c r="W397" i="5" s="1"/>
  <c r="V342" i="5"/>
  <c r="W342" i="5" s="1"/>
  <c r="V257" i="5"/>
  <c r="W257" i="5" s="1"/>
  <c r="V249" i="5"/>
  <c r="W249" i="5" s="1"/>
  <c r="V432" i="5"/>
  <c r="W432" i="5" s="1"/>
  <c r="V197" i="5"/>
  <c r="W197" i="5" s="1"/>
  <c r="V175" i="5"/>
  <c r="W175" i="5" s="1"/>
  <c r="V375" i="5"/>
  <c r="W375" i="5" s="1"/>
  <c r="V126" i="5"/>
  <c r="W126" i="5" s="1"/>
  <c r="V317" i="5"/>
  <c r="W317" i="5" s="1"/>
  <c r="V13" i="5"/>
  <c r="W13" i="5" s="1"/>
  <c r="V12" i="5"/>
  <c r="W12" i="5" s="1"/>
  <c r="V34" i="5"/>
  <c r="W34" i="5" s="1"/>
  <c r="V278" i="5"/>
  <c r="W278" i="5" s="1"/>
  <c r="V454" i="5"/>
  <c r="W454" i="5" s="1"/>
  <c r="V459" i="5"/>
  <c r="W459" i="5" s="1"/>
  <c r="V192" i="5"/>
  <c r="W192" i="5" s="1"/>
  <c r="V169" i="5"/>
  <c r="W169" i="5" s="1"/>
  <c r="V443" i="5"/>
  <c r="W443" i="5" s="1"/>
  <c r="V396" i="5"/>
  <c r="W396" i="5" s="1"/>
  <c r="V456" i="5"/>
  <c r="W456" i="5" s="1"/>
  <c r="V131" i="5"/>
  <c r="W131" i="5" s="1"/>
  <c r="V150" i="5"/>
  <c r="W150" i="5" s="1"/>
  <c r="V446" i="5"/>
  <c r="W446" i="5" s="1"/>
  <c r="V95" i="5"/>
  <c r="W95" i="5" s="1"/>
  <c r="V207" i="5"/>
  <c r="W207" i="5" s="1"/>
  <c r="V213" i="5"/>
  <c r="W213" i="5" s="1"/>
  <c r="V382" i="5"/>
  <c r="W382" i="5" s="1"/>
  <c r="V271" i="5"/>
  <c r="W271" i="5" s="1"/>
  <c r="V74" i="5"/>
  <c r="W74" i="5" s="1"/>
  <c r="V452" i="5"/>
  <c r="W452" i="5" s="1"/>
  <c r="V97" i="5"/>
  <c r="W97" i="5" s="1"/>
  <c r="V442" i="5"/>
  <c r="W442" i="5" s="1"/>
  <c r="V77" i="5"/>
  <c r="W77" i="5" s="1"/>
  <c r="V3" i="5"/>
  <c r="W3" i="5" s="1"/>
  <c r="V421" i="5"/>
  <c r="W421" i="5" s="1"/>
  <c r="V399" i="5"/>
  <c r="W399" i="5" s="1"/>
  <c r="V145" i="5"/>
  <c r="W145" i="5" s="1"/>
  <c r="V219" i="5"/>
  <c r="W219" i="5" s="1"/>
  <c r="V72" i="5"/>
  <c r="W72" i="5" s="1"/>
  <c r="V71" i="5"/>
  <c r="W71" i="5" s="1"/>
  <c r="V36" i="5"/>
  <c r="W36" i="5" s="1"/>
  <c r="V83" i="5"/>
  <c r="W83" i="5" s="1"/>
  <c r="V261" i="5"/>
  <c r="W261" i="5" s="1"/>
  <c r="V41" i="5"/>
  <c r="W41" i="5" s="1"/>
  <c r="V294" i="5"/>
  <c r="W294" i="5" s="1"/>
  <c r="V172" i="5"/>
  <c r="W172" i="5" s="1"/>
  <c r="V181" i="5"/>
  <c r="W181" i="5" s="1"/>
  <c r="V84" i="5"/>
  <c r="W84" i="5" s="1"/>
  <c r="V376" i="5"/>
  <c r="W376" i="5" s="1"/>
  <c r="V22" i="5"/>
  <c r="W22" i="5" s="1"/>
  <c r="V25" i="5"/>
  <c r="W25" i="5" s="1"/>
  <c r="V132" i="5"/>
  <c r="W132" i="5" s="1"/>
  <c r="V228" i="5"/>
  <c r="W228" i="5" s="1"/>
  <c r="V46" i="5"/>
  <c r="W46" i="5" s="1"/>
  <c r="V434" i="5"/>
  <c r="W434" i="5" s="1"/>
  <c r="V244" i="5"/>
  <c r="W244" i="5" s="1"/>
  <c r="V441" i="5"/>
  <c r="W441" i="5" s="1"/>
  <c r="V217" i="5"/>
  <c r="W217" i="5" s="1"/>
  <c r="V79" i="5"/>
  <c r="W79" i="5" s="1"/>
  <c r="V147" i="5"/>
  <c r="W147" i="5" s="1"/>
  <c r="V42" i="5"/>
  <c r="W42" i="5" s="1"/>
  <c r="V206" i="5"/>
  <c r="W206" i="5" s="1"/>
  <c r="V390" i="5"/>
  <c r="W390" i="5" s="1"/>
  <c r="V51" i="5"/>
  <c r="W51" i="5" s="1"/>
  <c r="V115" i="5"/>
  <c r="W115" i="5" s="1"/>
  <c r="V330" i="5"/>
  <c r="W330" i="5" s="1"/>
  <c r="V335" i="5"/>
  <c r="W335" i="5" s="1"/>
  <c r="V37" i="5"/>
  <c r="W37" i="5" s="1"/>
  <c r="V290" i="5"/>
  <c r="W290" i="5" s="1"/>
  <c r="V362" i="5"/>
  <c r="W362" i="5" s="1"/>
  <c r="V313" i="5"/>
  <c r="W313" i="5" s="1"/>
  <c r="V418" i="5"/>
  <c r="W418" i="5" s="1"/>
  <c r="V75" i="5"/>
  <c r="W75" i="5" s="1"/>
  <c r="V24" i="5"/>
  <c r="W24" i="5" s="1"/>
  <c r="V365" i="5"/>
  <c r="W365" i="5" s="1"/>
  <c r="V135" i="5"/>
  <c r="W135" i="5" s="1"/>
  <c r="V154" i="5"/>
  <c r="W154" i="5" s="1"/>
  <c r="V268" i="5"/>
  <c r="W268" i="5" s="1"/>
  <c r="V212" i="5"/>
  <c r="W212" i="5" s="1"/>
  <c r="V101" i="5"/>
  <c r="W101" i="5" s="1"/>
  <c r="V391" i="5"/>
  <c r="W391" i="5" s="1"/>
  <c r="V161" i="5"/>
  <c r="W161" i="5" s="1"/>
  <c r="V240" i="5"/>
  <c r="W240" i="5" s="1"/>
  <c r="V393" i="5"/>
  <c r="W393" i="5" s="1"/>
  <c r="V277" i="5"/>
  <c r="W277" i="5" s="1"/>
  <c r="V103" i="5"/>
  <c r="W103" i="5" s="1"/>
  <c r="V136" i="5"/>
  <c r="W136" i="5" s="1"/>
  <c r="V130" i="5"/>
  <c r="W130" i="5" s="1"/>
  <c r="V47" i="5"/>
  <c r="W47" i="5" s="1"/>
  <c r="V202" i="5"/>
  <c r="W202" i="5" s="1"/>
  <c r="V309" i="5"/>
  <c r="W309" i="5" s="1"/>
  <c r="V73" i="5"/>
  <c r="W73" i="5" s="1"/>
  <c r="V55" i="5"/>
  <c r="W55" i="5" s="1"/>
  <c r="V280" i="5"/>
  <c r="W280" i="5" s="1"/>
  <c r="V233" i="5"/>
  <c r="W233" i="5" s="1"/>
  <c r="V339" i="5"/>
  <c r="W339" i="5" s="1"/>
  <c r="V427" i="5"/>
  <c r="W427" i="5" s="1"/>
  <c r="V111" i="5"/>
  <c r="W111" i="5" s="1"/>
  <c r="V394" i="5"/>
  <c r="W394" i="5" s="1"/>
  <c r="V14" i="5"/>
  <c r="W14" i="5" s="1"/>
  <c r="V361" i="5"/>
  <c r="W361" i="5" s="1"/>
  <c r="V94" i="5"/>
  <c r="W94" i="5" s="1"/>
  <c r="V146" i="5"/>
  <c r="W146" i="5" s="1"/>
  <c r="V374" i="5"/>
  <c r="W374" i="5" s="1"/>
  <c r="V125" i="5"/>
  <c r="W125" i="5" s="1"/>
  <c r="V250" i="5"/>
  <c r="W250" i="5" s="1"/>
  <c r="V303" i="5"/>
  <c r="W303" i="5" s="1"/>
  <c r="V281" i="5"/>
  <c r="W281" i="5" s="1"/>
  <c r="V383" i="5"/>
  <c r="W383" i="5" s="1"/>
  <c r="V230" i="5"/>
  <c r="W230" i="5" s="1"/>
  <c r="V92" i="5"/>
  <c r="W92" i="5" s="1"/>
  <c r="V252" i="5"/>
  <c r="W252" i="5" s="1"/>
  <c r="V318" i="5"/>
  <c r="W318" i="5" s="1"/>
  <c r="V279" i="5"/>
  <c r="W279" i="5" s="1"/>
  <c r="V133" i="5"/>
  <c r="W133" i="5" s="1"/>
  <c r="V295" i="5"/>
  <c r="W295" i="5" s="1"/>
  <c r="V326" i="5"/>
  <c r="W326" i="5" s="1"/>
  <c r="V183" i="5"/>
  <c r="W183" i="5" s="1"/>
  <c r="V239" i="5"/>
  <c r="W239" i="5" s="1"/>
  <c r="V458" i="5"/>
  <c r="W458" i="5" s="1"/>
  <c r="V9" i="5"/>
  <c r="W9" i="5" s="1"/>
  <c r="V407" i="5"/>
  <c r="W407" i="5" s="1"/>
  <c r="V320" i="5"/>
  <c r="W320" i="5" s="1"/>
  <c r="V78" i="5"/>
  <c r="W78" i="5" s="1"/>
  <c r="V384" i="5"/>
  <c r="W384" i="5" s="1"/>
  <c r="V353" i="5"/>
  <c r="W353" i="5" s="1"/>
  <c r="V65" i="5"/>
  <c r="W65" i="5" s="1"/>
  <c r="V272" i="5"/>
  <c r="W272" i="5" s="1"/>
  <c r="V44" i="5"/>
  <c r="W44" i="5" s="1"/>
  <c r="V66" i="5"/>
  <c r="W66" i="5" s="1"/>
  <c r="V29" i="5"/>
  <c r="W29" i="5" s="1"/>
  <c r="V274" i="5"/>
  <c r="W274" i="5" s="1"/>
  <c r="V392" i="5"/>
  <c r="W392" i="5" s="1"/>
  <c r="V448" i="5"/>
  <c r="W448" i="5" s="1"/>
  <c r="V216" i="5"/>
  <c r="W216" i="5" s="1"/>
  <c r="V54" i="5"/>
  <c r="W54" i="5" s="1"/>
  <c r="V329" i="5"/>
  <c r="W329" i="5" s="1"/>
  <c r="V356" i="5"/>
  <c r="W356" i="5" s="1"/>
  <c r="V187" i="5"/>
  <c r="W187" i="5" s="1"/>
  <c r="V178" i="5"/>
  <c r="W178" i="5" s="1"/>
  <c r="V424" i="5"/>
  <c r="W424" i="5" s="1"/>
  <c r="V143" i="5"/>
  <c r="W143" i="5" s="1"/>
  <c r="V218" i="5"/>
  <c r="W218" i="5" s="1"/>
  <c r="V327" i="5"/>
  <c r="W327" i="5" s="1"/>
  <c r="V264" i="5"/>
  <c r="W264" i="5" s="1"/>
  <c r="V220" i="5"/>
  <c r="W220" i="5" s="1"/>
  <c r="V8" i="5"/>
  <c r="W8" i="5" s="1"/>
  <c r="V288" i="5"/>
  <c r="W288" i="5" s="1"/>
  <c r="V341" i="5"/>
  <c r="W341" i="5" s="1"/>
  <c r="V50" i="5"/>
  <c r="W50" i="5" s="1"/>
  <c r="V62" i="5"/>
  <c r="W62" i="5" s="1"/>
  <c r="V102" i="5"/>
  <c r="W102" i="5" s="1"/>
  <c r="V109" i="5"/>
  <c r="W109" i="5" s="1"/>
  <c r="V4" i="5"/>
  <c r="W4" i="5" s="1"/>
  <c r="V344" i="5"/>
  <c r="W344" i="5" s="1"/>
  <c r="V420" i="5"/>
  <c r="W420" i="5" s="1"/>
  <c r="V80" i="5"/>
  <c r="W80" i="5" s="1"/>
  <c r="V286" i="5"/>
  <c r="W286" i="5" s="1"/>
  <c r="V165" i="5"/>
  <c r="W165" i="5" s="1"/>
  <c r="V82" i="5"/>
  <c r="W82" i="5" s="1"/>
  <c r="V429" i="5"/>
  <c r="W429" i="5" s="1"/>
  <c r="V243" i="5"/>
  <c r="W243" i="5" s="1"/>
  <c r="V242" i="5"/>
  <c r="W242" i="5" s="1"/>
  <c r="V81" i="5"/>
  <c r="W81" i="5" s="1"/>
  <c r="V253" i="5"/>
  <c r="W253" i="5" s="1"/>
  <c r="V85" i="5"/>
  <c r="W85" i="5" s="1"/>
  <c r="V398" i="5"/>
  <c r="W398" i="5" s="1"/>
  <c r="V193" i="5"/>
  <c r="W193" i="5" s="1"/>
  <c r="V142" i="5"/>
  <c r="W142" i="5" s="1"/>
  <c r="V222" i="5"/>
  <c r="W222" i="5" s="1"/>
  <c r="V152" i="5"/>
  <c r="W152" i="5" s="1"/>
  <c r="V203" i="5"/>
  <c r="W203" i="5" s="1"/>
  <c r="V289" i="5"/>
  <c r="W289" i="5" s="1"/>
  <c r="V430" i="5"/>
  <c r="W430" i="5" s="1"/>
  <c r="V121" i="5"/>
  <c r="W121" i="5" s="1"/>
  <c r="V153" i="5"/>
  <c r="W153" i="5" s="1"/>
  <c r="V229" i="5"/>
  <c r="W229" i="5" s="1"/>
  <c r="V377" i="5"/>
  <c r="W377" i="5" s="1"/>
  <c r="V168" i="5"/>
  <c r="W168" i="5" s="1"/>
  <c r="V141" i="5"/>
  <c r="W141" i="5" s="1"/>
  <c r="V301" i="5"/>
  <c r="W301" i="5" s="1"/>
  <c r="V204" i="5"/>
  <c r="W204" i="5" s="1"/>
  <c r="V449" i="5"/>
  <c r="W449" i="5" s="1"/>
  <c r="V45" i="5"/>
  <c r="W45" i="5" s="1"/>
  <c r="V15" i="5"/>
  <c r="W15" i="5" s="1"/>
  <c r="V53" i="5"/>
  <c r="W53" i="5" s="1"/>
  <c r="V170" i="5"/>
  <c r="W170" i="5" s="1"/>
  <c r="V89" i="5"/>
  <c r="W89" i="5" s="1"/>
  <c r="V163" i="5"/>
  <c r="W163" i="5" s="1"/>
  <c r="V114" i="5"/>
  <c r="W114" i="5" s="1"/>
  <c r="V201" i="5"/>
  <c r="W201" i="5" s="1"/>
  <c r="V211" i="5"/>
  <c r="W211" i="5" s="1"/>
  <c r="V381" i="5"/>
  <c r="W381" i="5" s="1"/>
  <c r="V191" i="5"/>
  <c r="W191" i="5" s="1"/>
  <c r="V144" i="5"/>
  <c r="W144" i="5" s="1"/>
  <c r="V185" i="5"/>
  <c r="W185" i="5" s="1"/>
  <c r="V262" i="5"/>
  <c r="W262" i="5" s="1"/>
  <c r="V296" i="5"/>
  <c r="W296" i="5" s="1"/>
  <c r="V349" i="5"/>
  <c r="W349" i="5" s="1"/>
  <c r="V56" i="5"/>
  <c r="W56" i="5" s="1"/>
  <c r="V151" i="5"/>
  <c r="W151" i="5" s="1"/>
  <c r="V455" i="5"/>
  <c r="W455" i="5" s="1"/>
  <c r="V64" i="5"/>
  <c r="W64" i="5" s="1"/>
  <c r="V453" i="5"/>
  <c r="W453" i="5" s="1"/>
  <c r="V340" i="5"/>
  <c r="W340" i="5" s="1"/>
  <c r="BL401" i="5"/>
  <c r="BJ400" i="5"/>
  <c r="HH400" i="5"/>
  <c r="HL117" i="5" s="1"/>
  <c r="HM117" i="5" s="1"/>
  <c r="HJ401" i="5"/>
  <c r="HW214" i="5"/>
  <c r="HX214" i="5" s="1"/>
  <c r="HW251" i="5"/>
  <c r="HX251" i="5" s="1"/>
  <c r="HW369" i="5"/>
  <c r="HX369" i="5" s="1"/>
  <c r="HW194" i="5"/>
  <c r="HX194" i="5" s="1"/>
  <c r="HW378" i="5"/>
  <c r="HX378" i="5" s="1"/>
  <c r="HW219" i="5"/>
  <c r="HX219" i="5" s="1"/>
  <c r="HW177" i="5"/>
  <c r="HX177" i="5" s="1"/>
  <c r="HW433" i="5"/>
  <c r="HX433" i="5" s="1"/>
  <c r="HW387" i="5"/>
  <c r="HX387" i="5" s="1"/>
  <c r="HW176" i="5"/>
  <c r="HX176" i="5" s="1"/>
  <c r="HW323" i="5"/>
  <c r="HX323" i="5" s="1"/>
  <c r="HW237" i="5"/>
  <c r="HX237" i="5" s="1"/>
  <c r="HW189" i="5"/>
  <c r="HX189" i="5" s="1"/>
  <c r="HW259" i="5"/>
  <c r="HX259" i="5" s="1"/>
  <c r="HW360" i="5"/>
  <c r="HX360" i="5" s="1"/>
  <c r="HW451" i="5"/>
  <c r="HX451" i="5" s="1"/>
  <c r="HW438" i="5"/>
  <c r="HX438" i="5" s="1"/>
  <c r="HW375" i="5"/>
  <c r="HX375" i="5" s="1"/>
  <c r="HW325" i="5"/>
  <c r="HX325" i="5" s="1"/>
  <c r="HW84" i="5"/>
  <c r="HX84" i="5" s="1"/>
  <c r="HW139" i="5"/>
  <c r="HX139" i="5" s="1"/>
  <c r="HW33" i="5"/>
  <c r="HX33" i="5" s="1"/>
  <c r="HW90" i="5"/>
  <c r="HX90" i="5" s="1"/>
  <c r="HW62" i="5"/>
  <c r="HX62" i="5" s="1"/>
  <c r="HW277" i="5"/>
  <c r="HX277" i="5" s="1"/>
  <c r="HW184" i="5"/>
  <c r="HX184" i="5" s="1"/>
  <c r="HW356" i="5"/>
  <c r="HX356" i="5" s="1"/>
  <c r="HW235" i="5"/>
  <c r="HX235" i="5" s="1"/>
  <c r="HW357" i="5"/>
  <c r="HX357" i="5" s="1"/>
  <c r="HW215" i="5"/>
  <c r="HX215" i="5" s="1"/>
  <c r="HW199" i="5"/>
  <c r="HX199" i="5" s="1"/>
  <c r="HW352" i="5"/>
  <c r="HX352" i="5" s="1"/>
  <c r="HW355" i="5"/>
  <c r="HX355" i="5" s="1"/>
  <c r="HW78" i="5"/>
  <c r="HX78" i="5" s="1"/>
  <c r="HW399" i="5"/>
  <c r="HX399" i="5" s="1"/>
  <c r="HW124" i="5"/>
  <c r="HX124" i="5" s="1"/>
  <c r="HW263" i="5"/>
  <c r="HX263" i="5" s="1"/>
  <c r="HW427" i="5"/>
  <c r="HX427" i="5" s="1"/>
  <c r="HW271" i="5"/>
  <c r="HX271" i="5" s="1"/>
  <c r="HW394" i="5"/>
  <c r="HX394" i="5" s="1"/>
  <c r="HW229" i="5"/>
  <c r="HX229" i="5" s="1"/>
  <c r="HW242" i="5"/>
  <c r="HX242" i="5" s="1"/>
  <c r="HW384" i="5"/>
  <c r="HX384" i="5" s="1"/>
  <c r="HW305" i="5"/>
  <c r="HX305" i="5" s="1"/>
  <c r="HW19" i="5"/>
  <c r="HX19" i="5" s="1"/>
  <c r="HW198" i="5"/>
  <c r="HX198" i="5" s="1"/>
  <c r="HW97" i="5"/>
  <c r="HX97" i="5" s="1"/>
  <c r="HW45" i="5"/>
  <c r="HX45" i="5" s="1"/>
  <c r="HW377" i="5"/>
  <c r="HX377" i="5" s="1"/>
  <c r="HW122" i="5"/>
  <c r="HX122" i="5" s="1"/>
  <c r="HW24" i="5"/>
  <c r="HX24" i="5" s="1"/>
  <c r="HW82" i="5"/>
  <c r="HX82" i="5" s="1"/>
  <c r="HW227" i="5"/>
  <c r="HX227" i="5" s="1"/>
  <c r="HW359" i="5"/>
  <c r="HX359" i="5" s="1"/>
  <c r="HW379" i="5"/>
  <c r="HX379" i="5" s="1"/>
  <c r="HW218" i="5"/>
  <c r="HX218" i="5" s="1"/>
  <c r="HW136" i="5"/>
  <c r="HX136" i="5" s="1"/>
  <c r="HW133" i="5"/>
  <c r="HX133" i="5" s="1"/>
  <c r="HW257" i="5"/>
  <c r="HX257" i="5" s="1"/>
  <c r="HW98" i="5"/>
  <c r="HX98" i="5" s="1"/>
  <c r="HW203" i="5"/>
  <c r="HX203" i="5" s="1"/>
  <c r="HW126" i="5"/>
  <c r="HX126" i="5" s="1"/>
  <c r="HW431" i="5"/>
  <c r="HX431" i="5" s="1"/>
  <c r="HW111" i="5"/>
  <c r="HX111" i="5" s="1"/>
  <c r="HW91" i="5"/>
  <c r="HX91" i="5" s="1"/>
  <c r="HW106" i="5"/>
  <c r="HX106" i="5" s="1"/>
  <c r="HW40" i="5"/>
  <c r="HX40" i="5" s="1"/>
  <c r="HW67" i="5"/>
  <c r="HX67" i="5" s="1"/>
  <c r="HW224" i="5"/>
  <c r="HX224" i="5" s="1"/>
  <c r="HW93" i="5"/>
  <c r="HX93" i="5" s="1"/>
  <c r="HW392" i="5"/>
  <c r="HX392" i="5" s="1"/>
  <c r="HW397" i="5"/>
  <c r="HX397" i="5" s="1"/>
  <c r="HW8" i="5"/>
  <c r="HX8" i="5" s="1"/>
  <c r="HW38" i="5"/>
  <c r="HX38" i="5" s="1"/>
  <c r="HW381" i="5"/>
  <c r="HX381" i="5" s="1"/>
  <c r="HW450" i="5"/>
  <c r="HX450" i="5" s="1"/>
  <c r="HW193" i="5"/>
  <c r="HX193" i="5" s="1"/>
  <c r="HW158" i="5"/>
  <c r="HX158" i="5" s="1"/>
  <c r="HW27" i="5"/>
  <c r="HX27" i="5" s="1"/>
  <c r="HW371" i="5"/>
  <c r="HX371" i="5" s="1"/>
  <c r="HW348" i="5"/>
  <c r="HX348" i="5" s="1"/>
  <c r="HW73" i="5"/>
  <c r="HX73" i="5" s="1"/>
  <c r="HW77" i="5"/>
  <c r="HX77" i="5" s="1"/>
  <c r="HW113" i="5"/>
  <c r="HX113" i="5" s="1"/>
  <c r="HW418" i="5"/>
  <c r="HX418" i="5" s="1"/>
  <c r="HW174" i="5"/>
  <c r="HX174" i="5" s="1"/>
  <c r="HW341" i="5"/>
  <c r="HX341" i="5" s="1"/>
  <c r="HW34" i="5"/>
  <c r="HX34" i="5" s="1"/>
  <c r="HW308" i="5"/>
  <c r="HX308" i="5" s="1"/>
  <c r="HW123" i="5"/>
  <c r="HX123" i="5" s="1"/>
  <c r="HW298" i="5"/>
  <c r="HX298" i="5" s="1"/>
  <c r="HW457" i="5"/>
  <c r="HX457" i="5" s="1"/>
  <c r="HW101" i="5"/>
  <c r="HX101" i="5" s="1"/>
  <c r="HW296" i="5"/>
  <c r="HX296" i="5" s="1"/>
  <c r="HW340" i="5"/>
  <c r="HX340" i="5" s="1"/>
  <c r="HW161" i="5"/>
  <c r="HX161" i="5" s="1"/>
  <c r="HW43" i="5"/>
  <c r="HX43" i="5" s="1"/>
  <c r="HW358" i="5"/>
  <c r="HX358" i="5" s="1"/>
  <c r="HW96" i="5"/>
  <c r="HX96" i="5" s="1"/>
  <c r="HW365" i="5"/>
  <c r="HX365" i="5" s="1"/>
  <c r="HW248" i="5"/>
  <c r="HX248" i="5" s="1"/>
  <c r="HW88" i="5"/>
  <c r="HX88" i="5" s="1"/>
  <c r="HW37" i="5"/>
  <c r="HX37" i="5" s="1"/>
  <c r="HW220" i="5"/>
  <c r="HX220" i="5" s="1"/>
  <c r="HW334" i="5"/>
  <c r="HX334" i="5" s="1"/>
  <c r="HW294" i="5"/>
  <c r="HX294" i="5" s="1"/>
  <c r="HW456" i="5"/>
  <c r="HX456" i="5" s="1"/>
  <c r="HW362" i="5"/>
  <c r="HX362" i="5" s="1"/>
  <c r="HW128" i="5"/>
  <c r="HX128" i="5" s="1"/>
  <c r="HW344" i="5"/>
  <c r="HX344" i="5" s="1"/>
  <c r="HW386" i="5"/>
  <c r="HX386" i="5" s="1"/>
  <c r="HW16" i="5"/>
  <c r="HX16" i="5" s="1"/>
  <c r="HW243" i="5"/>
  <c r="HX243" i="5" s="1"/>
  <c r="HW319" i="5"/>
  <c r="HX319" i="5" s="1"/>
  <c r="HW23" i="5"/>
  <c r="HX23" i="5" s="1"/>
  <c r="HW207" i="5"/>
  <c r="HX207" i="5" s="1"/>
  <c r="HW350" i="5"/>
  <c r="HX350" i="5" s="1"/>
  <c r="HW228" i="5"/>
  <c r="HX228" i="5" s="1"/>
  <c r="HW284" i="5"/>
  <c r="HX284" i="5" s="1"/>
  <c r="HW130" i="5"/>
  <c r="HX130" i="5" s="1"/>
  <c r="HW326" i="5"/>
  <c r="HX326" i="5" s="1"/>
  <c r="HW71" i="5"/>
  <c r="HX71" i="5" s="1"/>
  <c r="HW285" i="5"/>
  <c r="HX285" i="5" s="1"/>
  <c r="HW145" i="5"/>
  <c r="HX145" i="5" s="1"/>
  <c r="HW49" i="5"/>
  <c r="HX49" i="5" s="1"/>
  <c r="HW289" i="5"/>
  <c r="HX289" i="5" s="1"/>
  <c r="HW134" i="5"/>
  <c r="HX134" i="5" s="1"/>
  <c r="HW12" i="5"/>
  <c r="HX12" i="5" s="1"/>
  <c r="HW76" i="5"/>
  <c r="HX76" i="5" s="1"/>
  <c r="HW183" i="5"/>
  <c r="HX183" i="5" s="1"/>
  <c r="HW26" i="5"/>
  <c r="HX26" i="5" s="1"/>
  <c r="HW226" i="5"/>
  <c r="HX226" i="5" s="1"/>
  <c r="HW129" i="5"/>
  <c r="HX129" i="5" s="1"/>
  <c r="HW252" i="5"/>
  <c r="HX252" i="5" s="1"/>
  <c r="HW417" i="5"/>
  <c r="HX417" i="5" s="1"/>
  <c r="HW141" i="5"/>
  <c r="HX141" i="5" s="1"/>
  <c r="HW309" i="5"/>
  <c r="HX309" i="5" s="1"/>
  <c r="HW448" i="5"/>
  <c r="HX448" i="5" s="1"/>
  <c r="HW35" i="5"/>
  <c r="HX35" i="5" s="1"/>
  <c r="HW338" i="5"/>
  <c r="HX338" i="5" s="1"/>
  <c r="HW169" i="5"/>
  <c r="HX169" i="5" s="1"/>
  <c r="HW432" i="5"/>
  <c r="HX432" i="5" s="1"/>
  <c r="HW403" i="5"/>
  <c r="HX403" i="5" s="1"/>
  <c r="HW115" i="5"/>
  <c r="HX115" i="5" s="1"/>
  <c r="HW405" i="5"/>
  <c r="HX405" i="5" s="1"/>
  <c r="HW56" i="5"/>
  <c r="HX56" i="5" s="1"/>
  <c r="HW346" i="5"/>
  <c r="HX346" i="5" s="1"/>
  <c r="HW327" i="5"/>
  <c r="HX327" i="5" s="1"/>
  <c r="HW388" i="5"/>
  <c r="HX388" i="5" s="1"/>
  <c r="HW255" i="5"/>
  <c r="HX255" i="5" s="1"/>
  <c r="HW20" i="5"/>
  <c r="HX20" i="5" s="1"/>
  <c r="HW42" i="5"/>
  <c r="HX42" i="5" s="1"/>
  <c r="HW225" i="5"/>
  <c r="HX225" i="5" s="1"/>
  <c r="HW363" i="5"/>
  <c r="HX363" i="5" s="1"/>
  <c r="HW439" i="5"/>
  <c r="HX439" i="5" s="1"/>
  <c r="HW415" i="5"/>
  <c r="HX415" i="5" s="1"/>
  <c r="HW385" i="5"/>
  <c r="HX385" i="5" s="1"/>
  <c r="HW398" i="5"/>
  <c r="HX398" i="5" s="1"/>
  <c r="HW434" i="5"/>
  <c r="HX434" i="5" s="1"/>
  <c r="HW159" i="5"/>
  <c r="HX159" i="5" s="1"/>
  <c r="HW81" i="5"/>
  <c r="HX81" i="5" s="1"/>
  <c r="HW2" i="5"/>
  <c r="HX2" i="5" s="1"/>
  <c r="HW267" i="5"/>
  <c r="HX267" i="5" s="1"/>
  <c r="HW87" i="5"/>
  <c r="HX87" i="5" s="1"/>
  <c r="HW200" i="5"/>
  <c r="HX200" i="5" s="1"/>
  <c r="HW452" i="5"/>
  <c r="HX452" i="5" s="1"/>
  <c r="HW186" i="5"/>
  <c r="HX186" i="5" s="1"/>
  <c r="HW36" i="5"/>
  <c r="HX36" i="5" s="1"/>
  <c r="HW423" i="5"/>
  <c r="HX423" i="5" s="1"/>
  <c r="HW31" i="5"/>
  <c r="HX31" i="5" s="1"/>
  <c r="HW48" i="5"/>
  <c r="HX48" i="5" s="1"/>
  <c r="HW168" i="5"/>
  <c r="HX168" i="5" s="1"/>
  <c r="HW435" i="5"/>
  <c r="HX435" i="5" s="1"/>
  <c r="HW201" i="5"/>
  <c r="HX201" i="5" s="1"/>
  <c r="HW192" i="5"/>
  <c r="HX192" i="5" s="1"/>
  <c r="HW258" i="5"/>
  <c r="HX258" i="5" s="1"/>
  <c r="HW206" i="5"/>
  <c r="HX206" i="5" s="1"/>
  <c r="HW449" i="5"/>
  <c r="HX449" i="5" s="1"/>
  <c r="HW61" i="5"/>
  <c r="HX61" i="5" s="1"/>
  <c r="HW278" i="5"/>
  <c r="HX278" i="5" s="1"/>
  <c r="HW59" i="5"/>
  <c r="HX59" i="5" s="1"/>
  <c r="HW419" i="5"/>
  <c r="HX419" i="5" s="1"/>
  <c r="HW3" i="5"/>
  <c r="HX3" i="5" s="1"/>
  <c r="HW94" i="5"/>
  <c r="HX94" i="5" s="1"/>
  <c r="HW315" i="5"/>
  <c r="HX315" i="5" s="1"/>
  <c r="HW146" i="5"/>
  <c r="HX146" i="5" s="1"/>
  <c r="HW74" i="5"/>
  <c r="HX74" i="5" s="1"/>
  <c r="HW426" i="5"/>
  <c r="HX426" i="5" s="1"/>
  <c r="HW58" i="5"/>
  <c r="HX58" i="5" s="1"/>
  <c r="HW404" i="5"/>
  <c r="HX404" i="5" s="1"/>
  <c r="HW406" i="5"/>
  <c r="HX406" i="5" s="1"/>
  <c r="HW164" i="5"/>
  <c r="HX164" i="5" s="1"/>
  <c r="HW66" i="5"/>
  <c r="HX66" i="5" s="1"/>
  <c r="HW320" i="5"/>
  <c r="HX320" i="5" s="1"/>
  <c r="HW330" i="5"/>
  <c r="HX330" i="5" s="1"/>
  <c r="HW5" i="5"/>
  <c r="HX5" i="5" s="1"/>
  <c r="HW54" i="5"/>
  <c r="HX54" i="5" s="1"/>
  <c r="HW455" i="5"/>
  <c r="HX455" i="5" s="1"/>
  <c r="HW239" i="5"/>
  <c r="HX239" i="5" s="1"/>
  <c r="HW317" i="5"/>
  <c r="HX317" i="5" s="1"/>
  <c r="HW170" i="5"/>
  <c r="HX170" i="5" s="1"/>
  <c r="HW29" i="5"/>
  <c r="HX29" i="5" s="1"/>
  <c r="HW70" i="5"/>
  <c r="HX70" i="5" s="1"/>
  <c r="HW288" i="5"/>
  <c r="HX288" i="5" s="1"/>
  <c r="HW221" i="5"/>
  <c r="HX221" i="5" s="1"/>
  <c r="HW4" i="5"/>
  <c r="HX4" i="5" s="1"/>
  <c r="HW223" i="5"/>
  <c r="HX223" i="5" s="1"/>
  <c r="HW178" i="5"/>
  <c r="HX178" i="5" s="1"/>
  <c r="HW232" i="5"/>
  <c r="HX232" i="5" s="1"/>
  <c r="HW107" i="5"/>
  <c r="HX107" i="5" s="1"/>
  <c r="HW446" i="5"/>
  <c r="HX446" i="5" s="1"/>
  <c r="HW367" i="5"/>
  <c r="HX367" i="5" s="1"/>
  <c r="HW303" i="5"/>
  <c r="HX303" i="5" s="1"/>
  <c r="HW86" i="5"/>
  <c r="HX86" i="5" s="1"/>
  <c r="HW270" i="5"/>
  <c r="HX270" i="5" s="1"/>
  <c r="HW443" i="5"/>
  <c r="HX443" i="5" s="1"/>
  <c r="HW100" i="5"/>
  <c r="HX100" i="5" s="1"/>
  <c r="HW240" i="5"/>
  <c r="HX240" i="5" s="1"/>
  <c r="HW454" i="5"/>
  <c r="HX454" i="5" s="1"/>
  <c r="HW216" i="5"/>
  <c r="HX216" i="5" s="1"/>
  <c r="HW109" i="5"/>
  <c r="HX109" i="5" s="1"/>
  <c r="HW13" i="5"/>
  <c r="HX13" i="5" s="1"/>
  <c r="HW425" i="5"/>
  <c r="HX425" i="5" s="1"/>
  <c r="HW110" i="5"/>
  <c r="HX110" i="5" s="1"/>
  <c r="HW135" i="5"/>
  <c r="HX135" i="5" s="1"/>
  <c r="HW172" i="5"/>
  <c r="HX172" i="5" s="1"/>
  <c r="HW373" i="5"/>
  <c r="HX373" i="5" s="1"/>
  <c r="HW51" i="5"/>
  <c r="HX51" i="5" s="1"/>
  <c r="HW408" i="5"/>
  <c r="HX408" i="5" s="1"/>
  <c r="HW212" i="5"/>
  <c r="HX212" i="5" s="1"/>
  <c r="HW11" i="5"/>
  <c r="HX11" i="5" s="1"/>
  <c r="HW112" i="5"/>
  <c r="HX112" i="5" s="1"/>
  <c r="HW364" i="5"/>
  <c r="HX364" i="5" s="1"/>
  <c r="HW422" i="5"/>
  <c r="HX422" i="5" s="1"/>
  <c r="HW191" i="5"/>
  <c r="HX191" i="5" s="1"/>
  <c r="HW202" i="5"/>
  <c r="HX202" i="5" s="1"/>
  <c r="HW44" i="5"/>
  <c r="HX44" i="5" s="1"/>
  <c r="HW332" i="5"/>
  <c r="HX332" i="5" s="1"/>
  <c r="HW410" i="5"/>
  <c r="HX410" i="5" s="1"/>
  <c r="HW116" i="5"/>
  <c r="HX116" i="5" s="1"/>
  <c r="HW390" i="5"/>
  <c r="HX390" i="5" s="1"/>
  <c r="HW208" i="5"/>
  <c r="HX208" i="5" s="1"/>
  <c r="HW153" i="5"/>
  <c r="HX153" i="5" s="1"/>
  <c r="HW64" i="5"/>
  <c r="HX64" i="5" s="1"/>
  <c r="HW213" i="5"/>
  <c r="HX213" i="5" s="1"/>
  <c r="HW55" i="5"/>
  <c r="HX55" i="5" s="1"/>
  <c r="HW413" i="5"/>
  <c r="HX413" i="5" s="1"/>
  <c r="HW286" i="5"/>
  <c r="HX286" i="5" s="1"/>
  <c r="HW241" i="5"/>
  <c r="HX241" i="5" s="1"/>
  <c r="HW222" i="5"/>
  <c r="HX222" i="5" s="1"/>
  <c r="HW290" i="5"/>
  <c r="HX290" i="5" s="1"/>
  <c r="HW442" i="5"/>
  <c r="HX442" i="5" s="1"/>
  <c r="HW52" i="5"/>
  <c r="HX52" i="5" s="1"/>
  <c r="HW275" i="5"/>
  <c r="HX275" i="5" s="1"/>
  <c r="HW261" i="5"/>
  <c r="HX261" i="5" s="1"/>
  <c r="HW458" i="5"/>
  <c r="HX458" i="5" s="1"/>
  <c r="HW274" i="5"/>
  <c r="HX274" i="5" s="1"/>
  <c r="HW421" i="5"/>
  <c r="HX421" i="5" s="1"/>
  <c r="HW156" i="5"/>
  <c r="HX156" i="5" s="1"/>
  <c r="HW395" i="5"/>
  <c r="HX395" i="5" s="1"/>
  <c r="HW18" i="5"/>
  <c r="HX18" i="5" s="1"/>
  <c r="HW250" i="5"/>
  <c r="HX250" i="5" s="1"/>
  <c r="HW131" i="5"/>
  <c r="HX131" i="5" s="1"/>
  <c r="HW173" i="5"/>
  <c r="HX173" i="5" s="1"/>
  <c r="HW50" i="5"/>
  <c r="HX50" i="5" s="1"/>
  <c r="HW80" i="5"/>
  <c r="HX80" i="5" s="1"/>
  <c r="HW436" i="5"/>
  <c r="HX436" i="5" s="1"/>
  <c r="HW265" i="5"/>
  <c r="HX265" i="5" s="1"/>
  <c r="HW336" i="5"/>
  <c r="HX336" i="5" s="1"/>
  <c r="HW400" i="5"/>
  <c r="HX400" i="5" s="1"/>
  <c r="HW197" i="5"/>
  <c r="HX197" i="5" s="1"/>
  <c r="HW411" i="5"/>
  <c r="HX411" i="5" s="1"/>
  <c r="HW339" i="5"/>
  <c r="HX339" i="5" s="1"/>
  <c r="HW32" i="5"/>
  <c r="HX32" i="5" s="1"/>
  <c r="HW347" i="5"/>
  <c r="HX347" i="5" s="1"/>
  <c r="HW276" i="5"/>
  <c r="HX276" i="5" s="1"/>
  <c r="HW179" i="5"/>
  <c r="HX179" i="5" s="1"/>
  <c r="HW260" i="5"/>
  <c r="HX260" i="5" s="1"/>
  <c r="HW99" i="5"/>
  <c r="HX99" i="5" s="1"/>
  <c r="HW264" i="5"/>
  <c r="HX264" i="5" s="1"/>
  <c r="HW114" i="5"/>
  <c r="HX114" i="5" s="1"/>
  <c r="HW47" i="5"/>
  <c r="HX47" i="5" s="1"/>
  <c r="HW190" i="5"/>
  <c r="HX190" i="5" s="1"/>
  <c r="HW171" i="5"/>
  <c r="HX171" i="5" s="1"/>
  <c r="HW337" i="5"/>
  <c r="HX337" i="5" s="1"/>
  <c r="HW137" i="5"/>
  <c r="HX137" i="5" s="1"/>
  <c r="HW163" i="5"/>
  <c r="HX163" i="5" s="1"/>
  <c r="HW102" i="5"/>
  <c r="HX102" i="5" s="1"/>
  <c r="HW280" i="5"/>
  <c r="HX280" i="5" s="1"/>
  <c r="HW210" i="5"/>
  <c r="HX210" i="5" s="1"/>
  <c r="HW407" i="5"/>
  <c r="HX407" i="5" s="1"/>
  <c r="HW121" i="5"/>
  <c r="HX121" i="5" s="1"/>
  <c r="HW329" i="5"/>
  <c r="HX329" i="5" s="1"/>
  <c r="HW428" i="5"/>
  <c r="HX428" i="5" s="1"/>
  <c r="HW349" i="5"/>
  <c r="HX349" i="5" s="1"/>
  <c r="HW429" i="5"/>
  <c r="HX429" i="5" s="1"/>
  <c r="HW393" i="5"/>
  <c r="HX393" i="5" s="1"/>
  <c r="HW368" i="5"/>
  <c r="HX368" i="5" s="1"/>
  <c r="HW138" i="5"/>
  <c r="HX138" i="5" s="1"/>
  <c r="HW185" i="5"/>
  <c r="HX185" i="5" s="1"/>
  <c r="HW322" i="5"/>
  <c r="HX322" i="5" s="1"/>
  <c r="HW292" i="5"/>
  <c r="HX292" i="5" s="1"/>
  <c r="HW306" i="5"/>
  <c r="HX306" i="5" s="1"/>
  <c r="HW447" i="5"/>
  <c r="HX447" i="5" s="1"/>
  <c r="HW293" i="5"/>
  <c r="HX293" i="5" s="1"/>
  <c r="HW204" i="5"/>
  <c r="HX204" i="5" s="1"/>
  <c r="HW440" i="5"/>
  <c r="HX440" i="5" s="1"/>
  <c r="HW318" i="5"/>
  <c r="HX318" i="5" s="1"/>
  <c r="HW39" i="5"/>
  <c r="HX39" i="5" s="1"/>
  <c r="HW217" i="5"/>
  <c r="HX217" i="5" s="1"/>
  <c r="HW89" i="5"/>
  <c r="HX89" i="5" s="1"/>
  <c r="HW287" i="5"/>
  <c r="HX287" i="5" s="1"/>
  <c r="HW297" i="5"/>
  <c r="HX297" i="5" s="1"/>
  <c r="HW247" i="5"/>
  <c r="HX247" i="5" s="1"/>
  <c r="HW231" i="5"/>
  <c r="HX231" i="5" s="1"/>
  <c r="HW370" i="5"/>
  <c r="HX370" i="5" s="1"/>
  <c r="HW182" i="5"/>
  <c r="HX182" i="5" s="1"/>
  <c r="HW246" i="5"/>
  <c r="HX246" i="5" s="1"/>
  <c r="HW46" i="5"/>
  <c r="HX46" i="5" s="1"/>
  <c r="HW104" i="5"/>
  <c r="HX104" i="5" s="1"/>
  <c r="HW333" i="5"/>
  <c r="HX333" i="5" s="1"/>
  <c r="HW105" i="5"/>
  <c r="HX105" i="5" s="1"/>
  <c r="HW244" i="5"/>
  <c r="HX244" i="5" s="1"/>
  <c r="HW63" i="5"/>
  <c r="HX63" i="5" s="1"/>
  <c r="HW324" i="5"/>
  <c r="HX324" i="5" s="1"/>
  <c r="HW7" i="5"/>
  <c r="HX7" i="5" s="1"/>
  <c r="HW144" i="5"/>
  <c r="HX144" i="5" s="1"/>
  <c r="HW119" i="5"/>
  <c r="HX119" i="5" s="1"/>
  <c r="HW140" i="5"/>
  <c r="HX140" i="5" s="1"/>
  <c r="HW72" i="5"/>
  <c r="HX72" i="5" s="1"/>
  <c r="HW314" i="5"/>
  <c r="HX314" i="5" s="1"/>
  <c r="HW437" i="5"/>
  <c r="HX437" i="5" s="1"/>
  <c r="HW412" i="5"/>
  <c r="HX412" i="5" s="1"/>
  <c r="HW233" i="5"/>
  <c r="HX233" i="5" s="1"/>
  <c r="HW143" i="5"/>
  <c r="HX143" i="5" s="1"/>
  <c r="HW281" i="5"/>
  <c r="HX281" i="5" s="1"/>
  <c r="HW103" i="5"/>
  <c r="HX103" i="5" s="1"/>
  <c r="HW301" i="5"/>
  <c r="HX301" i="5" s="1"/>
  <c r="HW85" i="5"/>
  <c r="HX85" i="5" s="1"/>
  <c r="HW166" i="5"/>
  <c r="HX166" i="5" s="1"/>
  <c r="HW209" i="5"/>
  <c r="HX209" i="5" s="1"/>
  <c r="HW376" i="5"/>
  <c r="HX376" i="5" s="1"/>
  <c r="HW238" i="5"/>
  <c r="HX238" i="5" s="1"/>
  <c r="HW181" i="5"/>
  <c r="HX181" i="5" s="1"/>
  <c r="HW205" i="5"/>
  <c r="HX205" i="5" s="1"/>
  <c r="HW266" i="5"/>
  <c r="HX266" i="5" s="1"/>
  <c r="HW254" i="5"/>
  <c r="HX254" i="5" s="1"/>
  <c r="HW118" i="5"/>
  <c r="HX118" i="5" s="1"/>
  <c r="HW125" i="5"/>
  <c r="HX125" i="5" s="1"/>
  <c r="HW414" i="5"/>
  <c r="HX414" i="5" s="1"/>
  <c r="HW382" i="5"/>
  <c r="HX382" i="5" s="1"/>
  <c r="HW389" i="5"/>
  <c r="HX389" i="5" s="1"/>
  <c r="HW162" i="5"/>
  <c r="HX162" i="5" s="1"/>
  <c r="HW345" i="5"/>
  <c r="HX345" i="5" s="1"/>
  <c r="HW380" i="5"/>
  <c r="HX380" i="5" s="1"/>
  <c r="HW273" i="5"/>
  <c r="HX273" i="5" s="1"/>
  <c r="HW157" i="5"/>
  <c r="HX157" i="5" s="1"/>
  <c r="HW180" i="5"/>
  <c r="HX180" i="5" s="1"/>
  <c r="HW14" i="5"/>
  <c r="HX14" i="5" s="1"/>
  <c r="HW282" i="5"/>
  <c r="HX282" i="5" s="1"/>
  <c r="HW188" i="5"/>
  <c r="HX188" i="5" s="1"/>
  <c r="HW132" i="5"/>
  <c r="HX132" i="5" s="1"/>
  <c r="HW92" i="5"/>
  <c r="HX92" i="5" s="1"/>
  <c r="HW328" i="5"/>
  <c r="HX328" i="5" s="1"/>
  <c r="HW453" i="5"/>
  <c r="HX453" i="5" s="1"/>
  <c r="HW253" i="5"/>
  <c r="HX253" i="5" s="1"/>
  <c r="HW22" i="5"/>
  <c r="HX22" i="5" s="1"/>
  <c r="HW372" i="5"/>
  <c r="HX372" i="5" s="1"/>
  <c r="HW343" i="5"/>
  <c r="HX343" i="5" s="1"/>
  <c r="HW262" i="5"/>
  <c r="HX262" i="5" s="1"/>
  <c r="HW424" i="5"/>
  <c r="HX424" i="5" s="1"/>
  <c r="HW445" i="5"/>
  <c r="HX445" i="5" s="1"/>
  <c r="HW195" i="5"/>
  <c r="HX195" i="5" s="1"/>
  <c r="HW335" i="5"/>
  <c r="HX335" i="5" s="1"/>
  <c r="HW299" i="5"/>
  <c r="HX299" i="5" s="1"/>
  <c r="HW313" i="5"/>
  <c r="HX313" i="5" s="1"/>
  <c r="HW245" i="5"/>
  <c r="HX245" i="5" s="1"/>
  <c r="HW53" i="5"/>
  <c r="HX53" i="5" s="1"/>
  <c r="HW316" i="5"/>
  <c r="HX316" i="5" s="1"/>
  <c r="HW342" i="5"/>
  <c r="HX342" i="5" s="1"/>
  <c r="HW236" i="5"/>
  <c r="HX236" i="5" s="1"/>
  <c r="HW354" i="5"/>
  <c r="HX354" i="5" s="1"/>
  <c r="HW41" i="5"/>
  <c r="HX41" i="5" s="1"/>
  <c r="HW83" i="5"/>
  <c r="HX83" i="5" s="1"/>
  <c r="HW283" i="5"/>
  <c r="HX283" i="5" s="1"/>
  <c r="HW383" i="5"/>
  <c r="HX383" i="5" s="1"/>
  <c r="HW150" i="5"/>
  <c r="HX150" i="5" s="1"/>
  <c r="HW291" i="5"/>
  <c r="HX291" i="5" s="1"/>
  <c r="HW444" i="5"/>
  <c r="HX444" i="5" s="1"/>
  <c r="HW175" i="5"/>
  <c r="HX175" i="5" s="1"/>
  <c r="HW142" i="5"/>
  <c r="HX142" i="5" s="1"/>
  <c r="HW459" i="5"/>
  <c r="HX459" i="5" s="1"/>
  <c r="HW256" i="5"/>
  <c r="HX256" i="5" s="1"/>
  <c r="HW149" i="5"/>
  <c r="HX149" i="5" s="1"/>
  <c r="HW148" i="5"/>
  <c r="HX148" i="5" s="1"/>
  <c r="HW152" i="5"/>
  <c r="HX152" i="5" s="1"/>
  <c r="HW151" i="5"/>
  <c r="HX151" i="5" s="1"/>
  <c r="HW60" i="5"/>
  <c r="HX60" i="5" s="1"/>
  <c r="HW441" i="5"/>
  <c r="HX441" i="5" s="1"/>
  <c r="HW187" i="5"/>
  <c r="HX187" i="5" s="1"/>
  <c r="HW196" i="5"/>
  <c r="HX196" i="5" s="1"/>
  <c r="HW167" i="5"/>
  <c r="HX167" i="5" s="1"/>
  <c r="HW391" i="5"/>
  <c r="HX391" i="5" s="1"/>
  <c r="HW272" i="5"/>
  <c r="HX272" i="5" s="1"/>
  <c r="HW108" i="5"/>
  <c r="HX108" i="5" s="1"/>
  <c r="HW307" i="5"/>
  <c r="HX307" i="5" s="1"/>
  <c r="HW160" i="5"/>
  <c r="HX160" i="5" s="1"/>
  <c r="HW321" i="5"/>
  <c r="HX321" i="5" s="1"/>
  <c r="HW310" i="5"/>
  <c r="HX310" i="5" s="1"/>
  <c r="HW331" i="5"/>
  <c r="HX331" i="5" s="1"/>
  <c r="HW120" i="5"/>
  <c r="HX120" i="5" s="1"/>
  <c r="HW374" i="5"/>
  <c r="HX374" i="5" s="1"/>
  <c r="HW28" i="5"/>
  <c r="HX28" i="5" s="1"/>
  <c r="HW165" i="5"/>
  <c r="HX165" i="5" s="1"/>
  <c r="HW420" i="5"/>
  <c r="HX420" i="5" s="1"/>
  <c r="HW68" i="5"/>
  <c r="HX68" i="5" s="1"/>
  <c r="HW366" i="5"/>
  <c r="HX366" i="5" s="1"/>
  <c r="HW351" i="5"/>
  <c r="HX351" i="5" s="1"/>
  <c r="HW21" i="5"/>
  <c r="HX21" i="5" s="1"/>
  <c r="HW279" i="5"/>
  <c r="HX279" i="5" s="1"/>
  <c r="HW95" i="5"/>
  <c r="HX95" i="5" s="1"/>
  <c r="HW396" i="5"/>
  <c r="HX396" i="5" s="1"/>
  <c r="HW304" i="5"/>
  <c r="HX304" i="5" s="1"/>
  <c r="HW69" i="5"/>
  <c r="HX69" i="5" s="1"/>
  <c r="HW268" i="5"/>
  <c r="HX268" i="5" s="1"/>
  <c r="HW234" i="5"/>
  <c r="HX234" i="5" s="1"/>
  <c r="HW302" i="5"/>
  <c r="HX302" i="5" s="1"/>
  <c r="HW9" i="5"/>
  <c r="HX9" i="5" s="1"/>
  <c r="HW17" i="5"/>
  <c r="HX17" i="5" s="1"/>
  <c r="HW30" i="5"/>
  <c r="HX30" i="5" s="1"/>
  <c r="HW430" i="5"/>
  <c r="HX430" i="5" s="1"/>
  <c r="HW311" i="5"/>
  <c r="HX311" i="5" s="1"/>
  <c r="HW300" i="5"/>
  <c r="HX300" i="5" s="1"/>
  <c r="HW75" i="5"/>
  <c r="HX75" i="5" s="1"/>
  <c r="HW6" i="5"/>
  <c r="HX6" i="5" s="1"/>
  <c r="HW295" i="5"/>
  <c r="HX295" i="5" s="1"/>
  <c r="HW211" i="5"/>
  <c r="HX211" i="5" s="1"/>
  <c r="HW57" i="5"/>
  <c r="HX57" i="5" s="1"/>
  <c r="HW269" i="5"/>
  <c r="HX269" i="5" s="1"/>
  <c r="HW249" i="5"/>
  <c r="HX249" i="5" s="1"/>
  <c r="HW353" i="5"/>
  <c r="HX353" i="5" s="1"/>
  <c r="HW401" i="5"/>
  <c r="HX401" i="5" s="1"/>
  <c r="HW361" i="5"/>
  <c r="HX361" i="5" s="1"/>
  <c r="HW65" i="5"/>
  <c r="HX65" i="5" s="1"/>
  <c r="HW230" i="5"/>
  <c r="HX230" i="5" s="1"/>
  <c r="HW155" i="5"/>
  <c r="HX155" i="5" s="1"/>
  <c r="HW127" i="5"/>
  <c r="HX127" i="5" s="1"/>
  <c r="HW409" i="5"/>
  <c r="HX409" i="5" s="1"/>
  <c r="HW15" i="5"/>
  <c r="HX15" i="5" s="1"/>
  <c r="HW10" i="5"/>
  <c r="HX10" i="5" s="1"/>
  <c r="HW154" i="5"/>
  <c r="HX154" i="5" s="1"/>
  <c r="HW25" i="5"/>
  <c r="HX25" i="5" s="1"/>
  <c r="HW117" i="5"/>
  <c r="HX117" i="5" s="1"/>
  <c r="HW147" i="5"/>
  <c r="HX147" i="5" s="1"/>
  <c r="HW402" i="5"/>
  <c r="HX402" i="5" s="1"/>
  <c r="HW79" i="5"/>
  <c r="HX79" i="5" s="1"/>
  <c r="HW312" i="5"/>
  <c r="HX312" i="5" s="1"/>
  <c r="HW416" i="5"/>
  <c r="HX416" i="5" s="1"/>
  <c r="HU402" i="5"/>
  <c r="HS401" i="5"/>
  <c r="EI400" i="5"/>
  <c r="EM420" i="5" s="1"/>
  <c r="EN420" i="5" s="1"/>
  <c r="EK401" i="5"/>
  <c r="BC278" i="5"/>
  <c r="BD278" i="5" s="1"/>
  <c r="BC120" i="5"/>
  <c r="BD120" i="5" s="1"/>
  <c r="BC83" i="5"/>
  <c r="BD83" i="5" s="1"/>
  <c r="BC423" i="5"/>
  <c r="BD423" i="5" s="1"/>
  <c r="BC197" i="5"/>
  <c r="BD197" i="5" s="1"/>
  <c r="BC41" i="5"/>
  <c r="BD41" i="5" s="1"/>
  <c r="BC262" i="5"/>
  <c r="BD262" i="5" s="1"/>
  <c r="BC426" i="5"/>
  <c r="BD426" i="5" s="1"/>
  <c r="BC136" i="5"/>
  <c r="BD136" i="5" s="1"/>
  <c r="BC274" i="5"/>
  <c r="BD274" i="5" s="1"/>
  <c r="BC347" i="5"/>
  <c r="BD347" i="5" s="1"/>
  <c r="BC354" i="5"/>
  <c r="BD354" i="5" s="1"/>
  <c r="BC374" i="5"/>
  <c r="BD374" i="5" s="1"/>
  <c r="BC74" i="5"/>
  <c r="BD74" i="5" s="1"/>
  <c r="BC21" i="5"/>
  <c r="BD21" i="5" s="1"/>
  <c r="BC104" i="5"/>
  <c r="BD104" i="5" s="1"/>
  <c r="BC200" i="5"/>
  <c r="BD200" i="5" s="1"/>
  <c r="BC338" i="5"/>
  <c r="BD338" i="5" s="1"/>
  <c r="BC34" i="5"/>
  <c r="BD34" i="5" s="1"/>
  <c r="BC364" i="5"/>
  <c r="BD364" i="5" s="1"/>
  <c r="BC148" i="5"/>
  <c r="BD148" i="5" s="1"/>
  <c r="BC448" i="5"/>
  <c r="BD448" i="5" s="1"/>
  <c r="K333" i="5"/>
  <c r="L333" i="5" s="1"/>
  <c r="K177" i="5"/>
  <c r="L177" i="5" s="1"/>
  <c r="K353" i="5"/>
  <c r="L353" i="5" s="1"/>
  <c r="K278" i="5"/>
  <c r="L278" i="5" s="1"/>
  <c r="K194" i="5"/>
  <c r="L194" i="5" s="1"/>
  <c r="K120" i="5"/>
  <c r="L120" i="5" s="1"/>
  <c r="K87" i="5"/>
  <c r="L87" i="5" s="1"/>
  <c r="K424" i="5"/>
  <c r="L424" i="5" s="1"/>
  <c r="K84" i="5"/>
  <c r="L84" i="5" s="1"/>
  <c r="K17" i="5"/>
  <c r="L17" i="5" s="1"/>
  <c r="K255" i="5"/>
  <c r="L255" i="5" s="1"/>
  <c r="K393" i="5"/>
  <c r="L393" i="5" s="1"/>
  <c r="K160" i="5"/>
  <c r="L160" i="5" s="1"/>
  <c r="K445" i="5"/>
  <c r="L445" i="5" s="1"/>
  <c r="K37" i="5"/>
  <c r="L37" i="5" s="1"/>
  <c r="K57" i="5"/>
  <c r="L57" i="5" s="1"/>
  <c r="K410" i="5"/>
  <c r="L410" i="5" s="1"/>
  <c r="K22" i="5"/>
  <c r="L22" i="5" s="1"/>
  <c r="K409" i="5"/>
  <c r="L409" i="5" s="1"/>
  <c r="K11" i="5"/>
  <c r="L11" i="5" s="1"/>
  <c r="K59" i="5"/>
  <c r="L59" i="5" s="1"/>
  <c r="K214" i="5"/>
  <c r="L214" i="5" s="1"/>
  <c r="K183" i="5"/>
  <c r="L183" i="5" s="1"/>
  <c r="K328" i="5"/>
  <c r="L328" i="5" s="1"/>
  <c r="K109" i="5"/>
  <c r="L109" i="5" s="1"/>
  <c r="K9" i="5"/>
  <c r="L9" i="5" s="1"/>
  <c r="K143" i="5"/>
  <c r="L143" i="5" s="1"/>
  <c r="K54" i="5"/>
  <c r="L54" i="5" s="1"/>
  <c r="K190" i="5"/>
  <c r="L190" i="5" s="1"/>
  <c r="K98" i="5"/>
  <c r="L98" i="5" s="1"/>
  <c r="K228" i="5"/>
  <c r="L228" i="5" s="1"/>
  <c r="K61" i="5"/>
  <c r="L61" i="5" s="1"/>
  <c r="K95" i="5"/>
  <c r="L95" i="5" s="1"/>
  <c r="K226" i="5"/>
  <c r="L226" i="5" s="1"/>
  <c r="K242" i="5"/>
  <c r="L242" i="5" s="1"/>
  <c r="K447" i="5"/>
  <c r="L447" i="5" s="1"/>
  <c r="K104" i="5"/>
  <c r="L104" i="5" s="1"/>
  <c r="K281" i="5"/>
  <c r="L281" i="5" s="1"/>
  <c r="K352" i="5"/>
  <c r="L352" i="5" s="1"/>
  <c r="K167" i="5"/>
  <c r="L167" i="5" s="1"/>
  <c r="K146" i="5"/>
  <c r="L146" i="5" s="1"/>
  <c r="K284" i="5"/>
  <c r="L284" i="5" s="1"/>
  <c r="K250" i="5"/>
  <c r="L250" i="5" s="1"/>
  <c r="K309" i="5"/>
  <c r="L309" i="5" s="1"/>
  <c r="K398" i="5"/>
  <c r="L398" i="5" s="1"/>
  <c r="K252" i="5"/>
  <c r="L252" i="5" s="1"/>
  <c r="K406" i="5"/>
  <c r="L406" i="5" s="1"/>
  <c r="K418" i="5"/>
  <c r="L418" i="5" s="1"/>
  <c r="K63" i="5"/>
  <c r="L63" i="5" s="1"/>
  <c r="K227" i="5"/>
  <c r="L227" i="5" s="1"/>
  <c r="K216" i="5"/>
  <c r="L216" i="5" s="1"/>
  <c r="K390" i="5"/>
  <c r="L390" i="5" s="1"/>
  <c r="K357" i="5"/>
  <c r="L357" i="5" s="1"/>
  <c r="K404" i="5"/>
  <c r="L404" i="5" s="1"/>
  <c r="K378" i="5"/>
  <c r="L378" i="5" s="1"/>
  <c r="K412" i="5"/>
  <c r="L412" i="5" s="1"/>
  <c r="K411" i="5"/>
  <c r="L411" i="5" s="1"/>
  <c r="K16" i="5"/>
  <c r="L16" i="5" s="1"/>
  <c r="K427" i="5"/>
  <c r="L427" i="5" s="1"/>
  <c r="K163" i="5"/>
  <c r="L163" i="5" s="1"/>
  <c r="K267" i="5"/>
  <c r="L267" i="5" s="1"/>
  <c r="K225" i="5"/>
  <c r="L225" i="5" s="1"/>
  <c r="K23" i="5"/>
  <c r="L23" i="5" s="1"/>
  <c r="K147" i="5"/>
  <c r="L147" i="5" s="1"/>
  <c r="K416" i="5"/>
  <c r="L416" i="5" s="1"/>
  <c r="K18" i="5"/>
  <c r="L18" i="5" s="1"/>
  <c r="K156" i="5"/>
  <c r="L156" i="5" s="1"/>
  <c r="K30" i="5"/>
  <c r="L30" i="5" s="1"/>
  <c r="K423" i="5"/>
  <c r="L423" i="5" s="1"/>
  <c r="K19" i="5"/>
  <c r="L19" i="5" s="1"/>
  <c r="K408" i="5"/>
  <c r="L408" i="5" s="1"/>
  <c r="K198" i="5"/>
  <c r="L198" i="5" s="1"/>
  <c r="K249" i="5"/>
  <c r="L249" i="5" s="1"/>
  <c r="K126" i="5"/>
  <c r="L126" i="5" s="1"/>
  <c r="K347" i="5"/>
  <c r="L347" i="5" s="1"/>
  <c r="K65" i="5"/>
  <c r="L65" i="5" s="1"/>
  <c r="K125" i="5"/>
  <c r="L125" i="5" s="1"/>
  <c r="K76" i="5"/>
  <c r="L76" i="5" s="1"/>
  <c r="K312" i="5"/>
  <c r="L312" i="5" s="1"/>
  <c r="K74" i="5"/>
  <c r="L74" i="5" s="1"/>
  <c r="K115" i="5"/>
  <c r="L115" i="5" s="1"/>
  <c r="K100" i="5"/>
  <c r="L100" i="5" s="1"/>
  <c r="K145" i="5"/>
  <c r="L145" i="5" s="1"/>
  <c r="K359" i="5"/>
  <c r="L359" i="5" s="1"/>
  <c r="K28" i="5"/>
  <c r="L28" i="5" s="1"/>
  <c r="K442" i="5"/>
  <c r="L442" i="5" s="1"/>
  <c r="K305" i="5"/>
  <c r="L305" i="5" s="1"/>
  <c r="K195" i="5"/>
  <c r="L195" i="5" s="1"/>
  <c r="K384" i="5"/>
  <c r="L384" i="5" s="1"/>
  <c r="K218" i="5"/>
  <c r="L218" i="5" s="1"/>
  <c r="K302" i="5"/>
  <c r="L302" i="5" s="1"/>
  <c r="K42" i="5"/>
  <c r="L42" i="5" s="1"/>
  <c r="K360" i="5"/>
  <c r="L360" i="5" s="1"/>
  <c r="K343" i="5"/>
  <c r="L343" i="5" s="1"/>
  <c r="K175" i="5"/>
  <c r="L175" i="5" s="1"/>
  <c r="K210" i="5"/>
  <c r="L210" i="5" s="1"/>
  <c r="K245" i="5"/>
  <c r="L245" i="5" s="1"/>
  <c r="K124" i="5"/>
  <c r="L124" i="5" s="1"/>
  <c r="K67" i="5"/>
  <c r="L67" i="5" s="1"/>
  <c r="K80" i="5"/>
  <c r="L80" i="5" s="1"/>
  <c r="K389" i="5"/>
  <c r="L389" i="5" s="1"/>
  <c r="K391" i="5"/>
  <c r="L391" i="5" s="1"/>
  <c r="K339" i="5"/>
  <c r="L339" i="5" s="1"/>
  <c r="K64" i="5"/>
  <c r="L64" i="5" s="1"/>
  <c r="K437" i="5"/>
  <c r="L437" i="5" s="1"/>
  <c r="K277" i="5"/>
  <c r="L277" i="5" s="1"/>
  <c r="FI30" i="5"/>
  <c r="FJ30" i="5" s="1"/>
  <c r="FI65" i="5"/>
  <c r="FJ65" i="5" s="1"/>
  <c r="FI288" i="5"/>
  <c r="FJ288" i="5" s="1"/>
  <c r="FI227" i="5"/>
  <c r="FJ227" i="5" s="1"/>
  <c r="FI103" i="5"/>
  <c r="FJ103" i="5" s="1"/>
  <c r="FI251" i="5"/>
  <c r="FJ251" i="5" s="1"/>
  <c r="FI390" i="5"/>
  <c r="FJ390" i="5" s="1"/>
  <c r="FI217" i="5"/>
  <c r="FJ217" i="5" s="1"/>
  <c r="FI438" i="5"/>
  <c r="FJ438" i="5" s="1"/>
  <c r="FI270" i="5"/>
  <c r="FJ270" i="5" s="1"/>
  <c r="FI13" i="5"/>
  <c r="FJ13" i="5" s="1"/>
  <c r="FI214" i="5"/>
  <c r="FJ214" i="5" s="1"/>
  <c r="FI188" i="5"/>
  <c r="FJ188" i="5" s="1"/>
  <c r="FI71" i="5"/>
  <c r="FJ71" i="5" s="1"/>
  <c r="FI299" i="5"/>
  <c r="FJ299" i="5" s="1"/>
  <c r="FI182" i="5"/>
  <c r="FJ182" i="5" s="1"/>
  <c r="FI41" i="5"/>
  <c r="FJ41" i="5" s="1"/>
  <c r="FI456" i="5"/>
  <c r="FJ456" i="5" s="1"/>
  <c r="FI152" i="5"/>
  <c r="FJ152" i="5" s="1"/>
  <c r="FI203" i="5"/>
  <c r="FJ203" i="5" s="1"/>
  <c r="FI442" i="5"/>
  <c r="FJ442" i="5" s="1"/>
  <c r="FI67" i="5"/>
  <c r="FJ67" i="5" s="1"/>
  <c r="FI420" i="5"/>
  <c r="FJ420" i="5" s="1"/>
  <c r="FI334" i="5"/>
  <c r="FJ334" i="5" s="1"/>
  <c r="FI17" i="5"/>
  <c r="FJ17" i="5" s="1"/>
  <c r="FI337" i="5"/>
  <c r="FJ337" i="5" s="1"/>
  <c r="FI157" i="5"/>
  <c r="FJ157" i="5" s="1"/>
  <c r="FI296" i="5"/>
  <c r="FJ296" i="5" s="1"/>
  <c r="FI400" i="5"/>
  <c r="FJ400" i="5" s="1"/>
  <c r="FI118" i="5"/>
  <c r="FJ118" i="5" s="1"/>
  <c r="FI194" i="5"/>
  <c r="FJ194" i="5" s="1"/>
  <c r="FI328" i="5"/>
  <c r="FJ328" i="5" s="1"/>
  <c r="FI25" i="5"/>
  <c r="FJ25" i="5" s="1"/>
  <c r="FI307" i="5"/>
  <c r="FJ307" i="5" s="1"/>
  <c r="FI156" i="5"/>
  <c r="FJ156" i="5" s="1"/>
  <c r="FI143" i="5"/>
  <c r="FJ143" i="5" s="1"/>
  <c r="FI449" i="5"/>
  <c r="FJ449" i="5" s="1"/>
  <c r="FI195" i="5"/>
  <c r="FJ195" i="5" s="1"/>
  <c r="FI422" i="5"/>
  <c r="FJ422" i="5" s="1"/>
  <c r="FI383" i="5"/>
  <c r="FJ383" i="5" s="1"/>
  <c r="FI197" i="5"/>
  <c r="FJ197" i="5" s="1"/>
  <c r="FI206" i="5"/>
  <c r="FJ206" i="5" s="1"/>
  <c r="FI397" i="5"/>
  <c r="FJ397" i="5" s="1"/>
  <c r="FI291" i="5"/>
  <c r="FJ291" i="5" s="1"/>
  <c r="FI421" i="5"/>
  <c r="FJ421" i="5" s="1"/>
  <c r="FI21" i="5"/>
  <c r="FJ21" i="5" s="1"/>
  <c r="FI154" i="5"/>
  <c r="FJ154" i="5" s="1"/>
  <c r="FI232" i="5"/>
  <c r="FJ232" i="5" s="1"/>
  <c r="FI260" i="5"/>
  <c r="FJ260" i="5" s="1"/>
  <c r="FI262" i="5"/>
  <c r="FJ262" i="5" s="1"/>
  <c r="FI303" i="5"/>
  <c r="FJ303" i="5" s="1"/>
  <c r="FI450" i="5"/>
  <c r="FJ450" i="5" s="1"/>
  <c r="FI377" i="5"/>
  <c r="FJ377" i="5" s="1"/>
  <c r="FI50" i="5"/>
  <c r="FJ50" i="5" s="1"/>
  <c r="FI117" i="5"/>
  <c r="FJ117" i="5" s="1"/>
  <c r="FI56" i="5"/>
  <c r="FJ56" i="5" s="1"/>
  <c r="FI306" i="5"/>
  <c r="FJ306" i="5" s="1"/>
  <c r="FI346" i="5"/>
  <c r="FJ346" i="5" s="1"/>
  <c r="FI110" i="5"/>
  <c r="FJ110" i="5" s="1"/>
  <c r="FI37" i="5"/>
  <c r="FJ37" i="5" s="1"/>
  <c r="FI144" i="5"/>
  <c r="FJ144" i="5" s="1"/>
  <c r="FI111" i="5"/>
  <c r="FJ111" i="5" s="1"/>
  <c r="FI364" i="5"/>
  <c r="FJ364" i="5" s="1"/>
  <c r="FI358" i="5"/>
  <c r="FJ358" i="5" s="1"/>
  <c r="FI16" i="5"/>
  <c r="FJ16" i="5" s="1"/>
  <c r="FI316" i="5"/>
  <c r="FJ316" i="5" s="1"/>
  <c r="FI378" i="5"/>
  <c r="FJ378" i="5" s="1"/>
  <c r="FI441" i="5"/>
  <c r="FJ441" i="5" s="1"/>
  <c r="FI189" i="5"/>
  <c r="FJ189" i="5" s="1"/>
  <c r="FI62" i="5"/>
  <c r="FJ62" i="5" s="1"/>
  <c r="FI49" i="5"/>
  <c r="FJ49" i="5" s="1"/>
  <c r="FI304" i="5"/>
  <c r="FJ304" i="5" s="1"/>
  <c r="FI45" i="5"/>
  <c r="FJ45" i="5" s="1"/>
  <c r="FI147" i="5"/>
  <c r="FJ147" i="5" s="1"/>
  <c r="FI170" i="5"/>
  <c r="FJ170" i="5" s="1"/>
  <c r="FI191" i="5"/>
  <c r="FJ191" i="5" s="1"/>
  <c r="FI431" i="5"/>
  <c r="FJ431" i="5" s="1"/>
  <c r="FI399" i="5"/>
  <c r="FJ399" i="5" s="1"/>
  <c r="FI280" i="5"/>
  <c r="FJ280" i="5" s="1"/>
  <c r="FI42" i="5"/>
  <c r="FJ42" i="5" s="1"/>
  <c r="FI412" i="5"/>
  <c r="FJ412" i="5" s="1"/>
  <c r="FI53" i="5"/>
  <c r="FJ53" i="5" s="1"/>
  <c r="FI389" i="5"/>
  <c r="FJ389" i="5" s="1"/>
  <c r="FI385" i="5"/>
  <c r="FJ385" i="5" s="1"/>
  <c r="FI283" i="5"/>
  <c r="FJ283" i="5" s="1"/>
  <c r="FI114" i="5"/>
  <c r="FJ114" i="5" s="1"/>
  <c r="FI339" i="5"/>
  <c r="FJ339" i="5" s="1"/>
  <c r="FI446" i="5"/>
  <c r="FJ446" i="5" s="1"/>
  <c r="FI396" i="5"/>
  <c r="FJ396" i="5" s="1"/>
  <c r="FI336" i="5"/>
  <c r="FJ336" i="5" s="1"/>
  <c r="FI423" i="5"/>
  <c r="FJ423" i="5" s="1"/>
  <c r="FI91" i="5"/>
  <c r="FJ91" i="5" s="1"/>
  <c r="FI151" i="5"/>
  <c r="FJ151" i="5" s="1"/>
  <c r="FI176" i="5"/>
  <c r="FJ176" i="5" s="1"/>
  <c r="FI127" i="5"/>
  <c r="FJ127" i="5" s="1"/>
  <c r="FI150" i="5"/>
  <c r="FJ150" i="5" s="1"/>
  <c r="FI204" i="5"/>
  <c r="FJ204" i="5" s="1"/>
  <c r="FI87" i="5"/>
  <c r="FJ87" i="5" s="1"/>
  <c r="FI133" i="5"/>
  <c r="FJ133" i="5" s="1"/>
  <c r="FI454" i="5"/>
  <c r="FJ454" i="5" s="1"/>
  <c r="FI167" i="5"/>
  <c r="FJ167" i="5" s="1"/>
  <c r="FI284" i="5"/>
  <c r="FJ284" i="5" s="1"/>
  <c r="FI356" i="5"/>
  <c r="FJ356" i="5" s="1"/>
  <c r="FI445" i="5"/>
  <c r="FJ445" i="5" s="1"/>
  <c r="FI335" i="5"/>
  <c r="FJ335" i="5" s="1"/>
  <c r="FI458" i="5"/>
  <c r="FJ458" i="5" s="1"/>
  <c r="FI48" i="5"/>
  <c r="FJ48" i="5" s="1"/>
  <c r="FI269" i="5"/>
  <c r="FJ269" i="5" s="1"/>
  <c r="FI253" i="5"/>
  <c r="FJ253" i="5" s="1"/>
  <c r="FI302" i="5"/>
  <c r="FJ302" i="5" s="1"/>
  <c r="FI78" i="5"/>
  <c r="FJ78" i="5" s="1"/>
  <c r="FI394" i="5"/>
  <c r="FJ394" i="5" s="1"/>
  <c r="FI169" i="5"/>
  <c r="FJ169" i="5" s="1"/>
  <c r="FI209" i="5"/>
  <c r="FJ209" i="5" s="1"/>
  <c r="FI177" i="5"/>
  <c r="FJ177" i="5" s="1"/>
  <c r="FI201" i="5"/>
  <c r="FJ201" i="5" s="1"/>
  <c r="FI6" i="5"/>
  <c r="FJ6" i="5" s="1"/>
  <c r="FI308" i="5"/>
  <c r="FJ308" i="5" s="1"/>
  <c r="FI11" i="5"/>
  <c r="FJ11" i="5" s="1"/>
  <c r="FI116" i="5"/>
  <c r="FJ116" i="5" s="1"/>
  <c r="FI32" i="5"/>
  <c r="FJ32" i="5" s="1"/>
  <c r="FI352" i="5"/>
  <c r="FJ352" i="5" s="1"/>
  <c r="FI210" i="5"/>
  <c r="FJ210" i="5" s="1"/>
  <c r="FI7" i="5"/>
  <c r="FJ7" i="5" s="1"/>
  <c r="FI241" i="5"/>
  <c r="FJ241" i="5" s="1"/>
  <c r="FI428" i="5"/>
  <c r="FJ428" i="5" s="1"/>
  <c r="FI136" i="5"/>
  <c r="FJ136" i="5" s="1"/>
  <c r="FI208" i="5"/>
  <c r="FJ208" i="5" s="1"/>
  <c r="FI153" i="5"/>
  <c r="FJ153" i="5" s="1"/>
  <c r="FI236" i="5"/>
  <c r="FJ236" i="5" s="1"/>
  <c r="FI47" i="5"/>
  <c r="FJ47" i="5" s="1"/>
  <c r="FI410" i="5"/>
  <c r="FJ410" i="5" s="1"/>
  <c r="FI59" i="5"/>
  <c r="FJ59" i="5" s="1"/>
  <c r="FI12" i="5"/>
  <c r="FJ12" i="5" s="1"/>
  <c r="FI411" i="5"/>
  <c r="FJ411" i="5" s="1"/>
  <c r="FI207" i="5"/>
  <c r="FJ207" i="5" s="1"/>
  <c r="FI51" i="5"/>
  <c r="FJ51" i="5" s="1"/>
  <c r="FI83" i="5"/>
  <c r="FJ83" i="5" s="1"/>
  <c r="FI64" i="5"/>
  <c r="FJ64" i="5" s="1"/>
  <c r="FI393" i="5"/>
  <c r="FJ393" i="5" s="1"/>
  <c r="FI329" i="5"/>
  <c r="FJ329" i="5" s="1"/>
  <c r="FI166" i="5"/>
  <c r="FJ166" i="5" s="1"/>
  <c r="FI424" i="5"/>
  <c r="FJ424" i="5" s="1"/>
  <c r="FI34" i="5"/>
  <c r="FJ34" i="5" s="1"/>
  <c r="FI239" i="5"/>
  <c r="FJ239" i="5" s="1"/>
  <c r="FI38" i="5"/>
  <c r="FJ38" i="5" s="1"/>
  <c r="FI398" i="5"/>
  <c r="FJ398" i="5" s="1"/>
  <c r="FI81" i="5"/>
  <c r="FJ81" i="5" s="1"/>
  <c r="FI18" i="5"/>
  <c r="FJ18" i="5" s="1"/>
  <c r="FI26" i="5"/>
  <c r="FJ26" i="5" s="1"/>
  <c r="FI173" i="5"/>
  <c r="FJ173" i="5" s="1"/>
  <c r="FI349" i="5"/>
  <c r="FJ349" i="5" s="1"/>
  <c r="FI174" i="5"/>
  <c r="FJ174" i="5" s="1"/>
  <c r="FI338" i="5"/>
  <c r="FJ338" i="5" s="1"/>
  <c r="FI300" i="5"/>
  <c r="FJ300" i="5" s="1"/>
  <c r="FI112" i="5"/>
  <c r="FJ112" i="5" s="1"/>
  <c r="FI275" i="5"/>
  <c r="FJ275" i="5" s="1"/>
  <c r="FI213" i="5"/>
  <c r="FJ213" i="5" s="1"/>
  <c r="FI298" i="5"/>
  <c r="FJ298" i="5" s="1"/>
  <c r="FI265" i="5"/>
  <c r="FJ265" i="5" s="1"/>
  <c r="FI225" i="5"/>
  <c r="FJ225" i="5" s="1"/>
  <c r="FI264" i="5"/>
  <c r="FJ264" i="5" s="1"/>
  <c r="FI436" i="5"/>
  <c r="FJ436" i="5" s="1"/>
  <c r="FI381" i="5"/>
  <c r="FJ381" i="5" s="1"/>
  <c r="FI165" i="5"/>
  <c r="FJ165" i="5" s="1"/>
  <c r="FI179" i="5"/>
  <c r="FJ179" i="5" s="1"/>
  <c r="FI229" i="5"/>
  <c r="FJ229" i="5" s="1"/>
  <c r="FI205" i="5"/>
  <c r="FJ205" i="5" s="1"/>
  <c r="FI351" i="5"/>
  <c r="FJ351" i="5" s="1"/>
  <c r="FI392" i="5"/>
  <c r="FJ392" i="5" s="1"/>
  <c r="FI70" i="5"/>
  <c r="FJ70" i="5" s="1"/>
  <c r="FI376" i="5"/>
  <c r="FJ376" i="5" s="1"/>
  <c r="FI407" i="5"/>
  <c r="FJ407" i="5" s="1"/>
  <c r="FI216" i="5"/>
  <c r="FJ216" i="5" s="1"/>
  <c r="FI178" i="5"/>
  <c r="FJ178" i="5" s="1"/>
  <c r="FI202" i="5"/>
  <c r="FJ202" i="5" s="1"/>
  <c r="FI437" i="5"/>
  <c r="FJ437" i="5" s="1"/>
  <c r="FI415" i="5"/>
  <c r="FJ415" i="5" s="1"/>
  <c r="FI125" i="5"/>
  <c r="FJ125" i="5" s="1"/>
  <c r="FI416" i="5"/>
  <c r="FJ416" i="5" s="1"/>
  <c r="FI327" i="5"/>
  <c r="FJ327" i="5" s="1"/>
  <c r="FI82" i="5"/>
  <c r="FJ82" i="5" s="1"/>
  <c r="FI36" i="5"/>
  <c r="FJ36" i="5" s="1"/>
  <c r="FI233" i="5"/>
  <c r="FJ233" i="5" s="1"/>
  <c r="FI90" i="5"/>
  <c r="FJ90" i="5" s="1"/>
  <c r="FI348" i="5"/>
  <c r="FJ348" i="5" s="1"/>
  <c r="FI46" i="5"/>
  <c r="FJ46" i="5" s="1"/>
  <c r="FI126" i="5"/>
  <c r="FJ126" i="5" s="1"/>
  <c r="FI258" i="5"/>
  <c r="FJ258" i="5" s="1"/>
  <c r="FI405" i="5"/>
  <c r="FJ405" i="5" s="1"/>
  <c r="FI61" i="5"/>
  <c r="FJ61" i="5" s="1"/>
  <c r="FI432" i="5"/>
  <c r="FJ432" i="5" s="1"/>
  <c r="FI222" i="5"/>
  <c r="FJ222" i="5" s="1"/>
  <c r="FI98" i="5"/>
  <c r="FJ98" i="5" s="1"/>
  <c r="FI215" i="5"/>
  <c r="FJ215" i="5" s="1"/>
  <c r="FI361" i="5"/>
  <c r="FJ361" i="5" s="1"/>
  <c r="FI259" i="5"/>
  <c r="FJ259" i="5" s="1"/>
  <c r="FI211" i="5"/>
  <c r="FJ211" i="5" s="1"/>
  <c r="FI237" i="5"/>
  <c r="FJ237" i="5" s="1"/>
  <c r="FI322" i="5"/>
  <c r="FJ322" i="5" s="1"/>
  <c r="FI384" i="5"/>
  <c r="FJ384" i="5" s="1"/>
  <c r="FI35" i="5"/>
  <c r="FJ35" i="5" s="1"/>
  <c r="FI140" i="5"/>
  <c r="FJ140" i="5" s="1"/>
  <c r="FI119" i="5"/>
  <c r="FJ119" i="5" s="1"/>
  <c r="FI301" i="5"/>
  <c r="FJ301" i="5" s="1"/>
  <c r="FI243" i="5"/>
  <c r="FJ243" i="5" s="1"/>
  <c r="FI444" i="5"/>
  <c r="FJ444" i="5" s="1"/>
  <c r="FI29" i="5"/>
  <c r="FJ29" i="5" s="1"/>
  <c r="FI276" i="5"/>
  <c r="FJ276" i="5" s="1"/>
  <c r="FI54" i="5"/>
  <c r="FJ54" i="5" s="1"/>
  <c r="FI353" i="5"/>
  <c r="FJ353" i="5" s="1"/>
  <c r="FI76" i="5"/>
  <c r="FJ76" i="5" s="1"/>
  <c r="FI120" i="5"/>
  <c r="FJ120" i="5" s="1"/>
  <c r="FI457" i="5"/>
  <c r="FJ457" i="5" s="1"/>
  <c r="FI101" i="5"/>
  <c r="FJ101" i="5" s="1"/>
  <c r="FI57" i="5"/>
  <c r="FJ57" i="5" s="1"/>
  <c r="FI252" i="5"/>
  <c r="FJ252" i="5" s="1"/>
  <c r="FI312" i="5"/>
  <c r="FJ312" i="5" s="1"/>
  <c r="FI52" i="5"/>
  <c r="FJ52" i="5" s="1"/>
  <c r="FI40" i="5"/>
  <c r="FJ40" i="5" s="1"/>
  <c r="FI459" i="5"/>
  <c r="FJ459" i="5" s="1"/>
  <c r="FI27" i="5"/>
  <c r="FJ27" i="5" s="1"/>
  <c r="FI250" i="5"/>
  <c r="FJ250" i="5" s="1"/>
  <c r="FI344" i="5"/>
  <c r="FJ344" i="5" s="1"/>
  <c r="FI409" i="5"/>
  <c r="FJ409" i="5" s="1"/>
  <c r="FI332" i="5"/>
  <c r="FJ332" i="5" s="1"/>
  <c r="FI135" i="5"/>
  <c r="FJ135" i="5" s="1"/>
  <c r="FI448" i="5"/>
  <c r="FJ448" i="5" s="1"/>
  <c r="FI72" i="5"/>
  <c r="FJ72" i="5" s="1"/>
  <c r="FI132" i="5"/>
  <c r="FJ132" i="5" s="1"/>
  <c r="FI246" i="5"/>
  <c r="FJ246" i="5" s="1"/>
  <c r="FI228" i="5"/>
  <c r="FJ228" i="5" s="1"/>
  <c r="FI255" i="5"/>
  <c r="FJ255" i="5" s="1"/>
  <c r="FI192" i="5"/>
  <c r="FJ192" i="5" s="1"/>
  <c r="FI427" i="5"/>
  <c r="FJ427" i="5" s="1"/>
  <c r="FI314" i="5"/>
  <c r="FJ314" i="5" s="1"/>
  <c r="FI193" i="5"/>
  <c r="FJ193" i="5" s="1"/>
  <c r="FI172" i="5"/>
  <c r="FJ172" i="5" s="1"/>
  <c r="FI86" i="5"/>
  <c r="FJ86" i="5" s="1"/>
  <c r="FI333" i="5"/>
  <c r="FJ333" i="5" s="1"/>
  <c r="FI433" i="5"/>
  <c r="FJ433" i="5" s="1"/>
  <c r="FI286" i="5"/>
  <c r="FJ286" i="5" s="1"/>
  <c r="FI387" i="5"/>
  <c r="FJ387" i="5" s="1"/>
  <c r="FI453" i="5"/>
  <c r="FJ453" i="5" s="1"/>
  <c r="FI19" i="5"/>
  <c r="FJ19" i="5" s="1"/>
  <c r="FI274" i="5"/>
  <c r="FJ274" i="5" s="1"/>
  <c r="FI113" i="5"/>
  <c r="FJ113" i="5" s="1"/>
  <c r="FI171" i="5"/>
  <c r="FJ171" i="5" s="1"/>
  <c r="FI200" i="5"/>
  <c r="FJ200" i="5" s="1"/>
  <c r="FI187" i="5"/>
  <c r="FJ187" i="5" s="1"/>
  <c r="FI198" i="5"/>
  <c r="FJ198" i="5" s="1"/>
  <c r="FI85" i="5"/>
  <c r="FJ85" i="5" s="1"/>
  <c r="FI130" i="5"/>
  <c r="FJ130" i="5" s="1"/>
  <c r="FI10" i="5"/>
  <c r="FJ10" i="5" s="1"/>
  <c r="FI159" i="5"/>
  <c r="FJ159" i="5" s="1"/>
  <c r="FI9" i="5"/>
  <c r="FJ9" i="5" s="1"/>
  <c r="FI8" i="5"/>
  <c r="FJ8" i="5" s="1"/>
  <c r="FI63" i="5"/>
  <c r="FJ63" i="5" s="1"/>
  <c r="FI249" i="5"/>
  <c r="FJ249" i="5" s="1"/>
  <c r="FI181" i="5"/>
  <c r="FJ181" i="5" s="1"/>
  <c r="FI160" i="5"/>
  <c r="FJ160" i="5" s="1"/>
  <c r="FI323" i="5"/>
  <c r="FJ323" i="5" s="1"/>
  <c r="FI5" i="5"/>
  <c r="FJ5" i="5" s="1"/>
  <c r="FI331" i="5"/>
  <c r="FJ331" i="5" s="1"/>
  <c r="FI341" i="5"/>
  <c r="FJ341" i="5" s="1"/>
  <c r="FI75" i="5"/>
  <c r="FJ75" i="5" s="1"/>
  <c r="FI257" i="5"/>
  <c r="FJ257" i="5" s="1"/>
  <c r="FI435" i="5"/>
  <c r="FJ435" i="5" s="1"/>
  <c r="FI148" i="5"/>
  <c r="FJ148" i="5" s="1"/>
  <c r="FI28" i="5"/>
  <c r="FJ28" i="5" s="1"/>
  <c r="FI180" i="5"/>
  <c r="FJ180" i="5" s="1"/>
  <c r="FI271" i="5"/>
  <c r="FJ271" i="5" s="1"/>
  <c r="FI354" i="5"/>
  <c r="FJ354" i="5" s="1"/>
  <c r="FI365" i="5"/>
  <c r="FJ365" i="5" s="1"/>
  <c r="FI226" i="5"/>
  <c r="FJ226" i="5" s="1"/>
  <c r="FI282" i="5"/>
  <c r="FJ282" i="5" s="1"/>
  <c r="FI372" i="5"/>
  <c r="FJ372" i="5" s="1"/>
  <c r="FI73" i="5"/>
  <c r="FJ73" i="5" s="1"/>
  <c r="FI131" i="5"/>
  <c r="FJ131" i="5" s="1"/>
  <c r="FI305" i="5"/>
  <c r="FJ305" i="5" s="1"/>
  <c r="FI184" i="5"/>
  <c r="FJ184" i="5" s="1"/>
  <c r="FI292" i="5"/>
  <c r="FJ292" i="5" s="1"/>
  <c r="FI391" i="5"/>
  <c r="FJ391" i="5" s="1"/>
  <c r="FI395" i="5"/>
  <c r="FJ395" i="5" s="1"/>
  <c r="FI185" i="5"/>
  <c r="FJ185" i="5" s="1"/>
  <c r="FI401" i="5"/>
  <c r="FJ401" i="5" s="1"/>
  <c r="FI146" i="5"/>
  <c r="FJ146" i="5" s="1"/>
  <c r="FI285" i="5"/>
  <c r="FJ285" i="5" s="1"/>
  <c r="FI310" i="5"/>
  <c r="FJ310" i="5" s="1"/>
  <c r="FI39" i="5"/>
  <c r="FJ39" i="5" s="1"/>
  <c r="FI359" i="5"/>
  <c r="FJ359" i="5" s="1"/>
  <c r="FI330" i="5"/>
  <c r="FJ330" i="5" s="1"/>
  <c r="FI278" i="5"/>
  <c r="FJ278" i="5" s="1"/>
  <c r="FI379" i="5"/>
  <c r="FJ379" i="5" s="1"/>
  <c r="FI96" i="5"/>
  <c r="FJ96" i="5" s="1"/>
  <c r="FI234" i="5"/>
  <c r="FJ234" i="5" s="1"/>
  <c r="FI23" i="5"/>
  <c r="FJ23" i="5" s="1"/>
  <c r="FI261" i="5"/>
  <c r="FJ261" i="5" s="1"/>
  <c r="FI74" i="5"/>
  <c r="FJ74" i="5" s="1"/>
  <c r="FI357" i="5"/>
  <c r="FJ357" i="5" s="1"/>
  <c r="FI31" i="5"/>
  <c r="FJ31" i="5" s="1"/>
  <c r="FI408" i="5"/>
  <c r="FJ408" i="5" s="1"/>
  <c r="FI371" i="5"/>
  <c r="FJ371" i="5" s="1"/>
  <c r="FI163" i="5"/>
  <c r="FJ163" i="5" s="1"/>
  <c r="FI317" i="5"/>
  <c r="FJ317" i="5" s="1"/>
  <c r="FI267" i="5"/>
  <c r="FJ267" i="5" s="1"/>
  <c r="FI92" i="5"/>
  <c r="FJ92" i="5" s="1"/>
  <c r="FI369" i="5"/>
  <c r="FJ369" i="5" s="1"/>
  <c r="FI452" i="5"/>
  <c r="FJ452" i="5" s="1"/>
  <c r="FI168" i="5"/>
  <c r="FJ168" i="5" s="1"/>
  <c r="FI24" i="5"/>
  <c r="FJ24" i="5" s="1"/>
  <c r="FI218" i="5"/>
  <c r="FJ218" i="5" s="1"/>
  <c r="FI142" i="5"/>
  <c r="FJ142" i="5" s="1"/>
  <c r="FI254" i="5"/>
  <c r="FJ254" i="5" s="1"/>
  <c r="FI22" i="5"/>
  <c r="FJ22" i="5" s="1"/>
  <c r="FI175" i="5"/>
  <c r="FJ175" i="5" s="1"/>
  <c r="FI347" i="5"/>
  <c r="FJ347" i="5" s="1"/>
  <c r="FI44" i="5"/>
  <c r="FJ44" i="5" s="1"/>
  <c r="FI145" i="5"/>
  <c r="FJ145" i="5" s="1"/>
  <c r="FI414" i="5"/>
  <c r="FJ414" i="5" s="1"/>
  <c r="FI134" i="5"/>
  <c r="FJ134" i="5" s="1"/>
  <c r="FI4" i="5"/>
  <c r="FJ4" i="5" s="1"/>
  <c r="FI162" i="5"/>
  <c r="FJ162" i="5" s="1"/>
  <c r="FI360" i="5"/>
  <c r="FJ360" i="5" s="1"/>
  <c r="FI108" i="5"/>
  <c r="FJ108" i="5" s="1"/>
  <c r="FI368" i="5"/>
  <c r="FJ368" i="5" s="1"/>
  <c r="FI155" i="5"/>
  <c r="FJ155" i="5" s="1"/>
  <c r="FI60" i="5"/>
  <c r="FJ60" i="5" s="1"/>
  <c r="FI149" i="5"/>
  <c r="FJ149" i="5" s="1"/>
  <c r="FI69" i="5"/>
  <c r="FJ69" i="5" s="1"/>
  <c r="FI367" i="5"/>
  <c r="FJ367" i="5" s="1"/>
  <c r="FI106" i="5"/>
  <c r="FJ106" i="5" s="1"/>
  <c r="FI242" i="5"/>
  <c r="FJ242" i="5" s="1"/>
  <c r="FI115" i="5"/>
  <c r="FJ115" i="5" s="1"/>
  <c r="FI14" i="5"/>
  <c r="FJ14" i="5" s="1"/>
  <c r="FI325" i="5"/>
  <c r="FJ325" i="5" s="1"/>
  <c r="FI66" i="5"/>
  <c r="FJ66" i="5" s="1"/>
  <c r="FI297" i="5"/>
  <c r="FJ297" i="5" s="1"/>
  <c r="FI362" i="5"/>
  <c r="FJ362" i="5" s="1"/>
  <c r="FI318" i="5"/>
  <c r="FJ318" i="5" s="1"/>
  <c r="FI107" i="5"/>
  <c r="FJ107" i="5" s="1"/>
  <c r="FI447" i="5"/>
  <c r="FJ447" i="5" s="1"/>
  <c r="FI403" i="5"/>
  <c r="FJ403" i="5" s="1"/>
  <c r="FI315" i="5"/>
  <c r="FJ315" i="5" s="1"/>
  <c r="FI224" i="5"/>
  <c r="FJ224" i="5" s="1"/>
  <c r="FI104" i="5"/>
  <c r="FJ104" i="5" s="1"/>
  <c r="FI33" i="5"/>
  <c r="FJ33" i="5" s="1"/>
  <c r="FI343" i="5"/>
  <c r="FJ343" i="5" s="1"/>
  <c r="FI263" i="5"/>
  <c r="FJ263" i="5" s="1"/>
  <c r="FI374" i="5"/>
  <c r="FJ374" i="5" s="1"/>
  <c r="FI342" i="5"/>
  <c r="FJ342" i="5" s="1"/>
  <c r="FI231" i="5"/>
  <c r="FJ231" i="5" s="1"/>
  <c r="FI230" i="5"/>
  <c r="FJ230" i="5" s="1"/>
  <c r="FI161" i="5"/>
  <c r="FJ161" i="5" s="1"/>
  <c r="FI426" i="5"/>
  <c r="FJ426" i="5" s="1"/>
  <c r="FI406" i="5"/>
  <c r="FJ406" i="5" s="1"/>
  <c r="FI97" i="5"/>
  <c r="FJ97" i="5" s="1"/>
  <c r="FI245" i="5"/>
  <c r="FJ245" i="5" s="1"/>
  <c r="FI20" i="5"/>
  <c r="FJ20" i="5" s="1"/>
  <c r="FI324" i="5"/>
  <c r="FJ324" i="5" s="1"/>
  <c r="FI68" i="5"/>
  <c r="FJ68" i="5" s="1"/>
  <c r="FI99" i="5"/>
  <c r="FJ99" i="5" s="1"/>
  <c r="FI223" i="5"/>
  <c r="FJ223" i="5" s="1"/>
  <c r="FI240" i="5"/>
  <c r="FJ240" i="5" s="1"/>
  <c r="FI370" i="5"/>
  <c r="FJ370" i="5" s="1"/>
  <c r="FI309" i="5"/>
  <c r="FJ309" i="5" s="1"/>
  <c r="FI439" i="5"/>
  <c r="FJ439" i="5" s="1"/>
  <c r="FI443" i="5"/>
  <c r="FJ443" i="5" s="1"/>
  <c r="FI277" i="5"/>
  <c r="FJ277" i="5" s="1"/>
  <c r="FI375" i="5"/>
  <c r="FJ375" i="5" s="1"/>
  <c r="FI219" i="5"/>
  <c r="FJ219" i="5" s="1"/>
  <c r="FI93" i="5"/>
  <c r="FJ93" i="5" s="1"/>
  <c r="FI244" i="5"/>
  <c r="FJ244" i="5" s="1"/>
  <c r="FI124" i="5"/>
  <c r="FJ124" i="5" s="1"/>
  <c r="FI340" i="5"/>
  <c r="FJ340" i="5" s="1"/>
  <c r="FI109" i="5"/>
  <c r="FJ109" i="5" s="1"/>
  <c r="FI429" i="5"/>
  <c r="FJ429" i="5" s="1"/>
  <c r="FI382" i="5"/>
  <c r="FJ382" i="5" s="1"/>
  <c r="FI190" i="5"/>
  <c r="FJ190" i="5" s="1"/>
  <c r="FI451" i="5"/>
  <c r="FJ451" i="5" s="1"/>
  <c r="FI418" i="5"/>
  <c r="FJ418" i="5" s="1"/>
  <c r="FI440" i="5"/>
  <c r="FJ440" i="5" s="1"/>
  <c r="FI281" i="5"/>
  <c r="FJ281" i="5" s="1"/>
  <c r="FI430" i="5"/>
  <c r="FJ430" i="5" s="1"/>
  <c r="FI89" i="5"/>
  <c r="FJ89" i="5" s="1"/>
  <c r="FI293" i="5"/>
  <c r="FJ293" i="5" s="1"/>
  <c r="FI425" i="5"/>
  <c r="FJ425" i="5" s="1"/>
  <c r="FI268" i="5"/>
  <c r="FJ268" i="5" s="1"/>
  <c r="FI199" i="5"/>
  <c r="FJ199" i="5" s="1"/>
  <c r="FI58" i="5"/>
  <c r="FJ58" i="5" s="1"/>
  <c r="FI43" i="5"/>
  <c r="FJ43" i="5" s="1"/>
  <c r="FI212" i="5"/>
  <c r="FJ212" i="5" s="1"/>
  <c r="FI455" i="5"/>
  <c r="FJ455" i="5" s="1"/>
  <c r="FI79" i="5"/>
  <c r="FJ79" i="5" s="1"/>
  <c r="FI128" i="5"/>
  <c r="FJ128" i="5" s="1"/>
  <c r="FI220" i="5"/>
  <c r="FJ220" i="5" s="1"/>
  <c r="FI313" i="5"/>
  <c r="FJ313" i="5" s="1"/>
  <c r="FI248" i="5"/>
  <c r="FJ248" i="5" s="1"/>
  <c r="FI413" i="5"/>
  <c r="FJ413" i="5" s="1"/>
  <c r="FI94" i="5"/>
  <c r="FJ94" i="5" s="1"/>
  <c r="FI158" i="5"/>
  <c r="FJ158" i="5" s="1"/>
  <c r="FI100" i="5"/>
  <c r="FJ100" i="5" s="1"/>
  <c r="FI84" i="5"/>
  <c r="FJ84" i="5" s="1"/>
  <c r="FI55" i="5"/>
  <c r="FJ55" i="5" s="1"/>
  <c r="FI80" i="5"/>
  <c r="FJ80" i="5" s="1"/>
  <c r="FI355" i="5"/>
  <c r="FJ355" i="5" s="1"/>
  <c r="FI256" i="5"/>
  <c r="FJ256" i="5" s="1"/>
  <c r="FI95" i="5"/>
  <c r="FJ95" i="5" s="1"/>
  <c r="FI402" i="5"/>
  <c r="FJ402" i="5" s="1"/>
  <c r="FI15" i="5"/>
  <c r="FJ15" i="5" s="1"/>
  <c r="FI137" i="5"/>
  <c r="FJ137" i="5" s="1"/>
  <c r="FI123" i="5"/>
  <c r="FJ123" i="5" s="1"/>
  <c r="FI350" i="5"/>
  <c r="FJ350" i="5" s="1"/>
  <c r="FI386" i="5"/>
  <c r="FJ386" i="5" s="1"/>
  <c r="FI138" i="5"/>
  <c r="FJ138" i="5" s="1"/>
  <c r="FI320" i="5"/>
  <c r="FJ320" i="5" s="1"/>
  <c r="FI289" i="5"/>
  <c r="FJ289" i="5" s="1"/>
  <c r="FI419" i="5"/>
  <c r="FJ419" i="5" s="1"/>
  <c r="FI294" i="5"/>
  <c r="FJ294" i="5" s="1"/>
  <c r="FI164" i="5"/>
  <c r="FJ164" i="5" s="1"/>
  <c r="FI380" i="5"/>
  <c r="FJ380" i="5" s="1"/>
  <c r="FI102" i="5"/>
  <c r="FJ102" i="5" s="1"/>
  <c r="FI105" i="5"/>
  <c r="FJ105" i="5" s="1"/>
  <c r="FI388" i="5"/>
  <c r="FJ388" i="5" s="1"/>
  <c r="FI363" i="5"/>
  <c r="FJ363" i="5" s="1"/>
  <c r="FI129" i="5"/>
  <c r="FJ129" i="5" s="1"/>
  <c r="FI186" i="5"/>
  <c r="FJ186" i="5" s="1"/>
  <c r="FI326" i="5"/>
  <c r="FJ326" i="5" s="1"/>
  <c r="FI373" i="5"/>
  <c r="FJ373" i="5" s="1"/>
  <c r="FI183" i="5"/>
  <c r="FJ183" i="5" s="1"/>
  <c r="FI77" i="5"/>
  <c r="FJ77" i="5" s="1"/>
  <c r="FI290" i="5"/>
  <c r="FJ290" i="5" s="1"/>
  <c r="FI272" i="5"/>
  <c r="FJ272" i="5" s="1"/>
  <c r="FI141" i="5"/>
  <c r="FJ141" i="5" s="1"/>
  <c r="FI295" i="5"/>
  <c r="FJ295" i="5" s="1"/>
  <c r="FI273" i="5"/>
  <c r="FJ273" i="5" s="1"/>
  <c r="FI238" i="5"/>
  <c r="FJ238" i="5" s="1"/>
  <c r="FI345" i="5"/>
  <c r="FJ345" i="5" s="1"/>
  <c r="FI247" i="5"/>
  <c r="FJ247" i="5" s="1"/>
  <c r="FI279" i="5"/>
  <c r="FJ279" i="5" s="1"/>
  <c r="FI88" i="5"/>
  <c r="FJ88" i="5" s="1"/>
  <c r="FI417" i="5"/>
  <c r="FJ417" i="5" s="1"/>
  <c r="FI434" i="5"/>
  <c r="FJ434" i="5" s="1"/>
  <c r="FI122" i="5"/>
  <c r="FJ122" i="5" s="1"/>
  <c r="FI196" i="5"/>
  <c r="FJ196" i="5" s="1"/>
  <c r="FI321" i="5"/>
  <c r="FJ321" i="5" s="1"/>
  <c r="FI311" i="5"/>
  <c r="FJ311" i="5" s="1"/>
  <c r="FI266" i="5"/>
  <c r="FJ266" i="5" s="1"/>
  <c r="FI366" i="5"/>
  <c r="FJ366" i="5" s="1"/>
  <c r="FI235" i="5"/>
  <c r="FJ235" i="5" s="1"/>
  <c r="FI404" i="5"/>
  <c r="FJ404" i="5" s="1"/>
  <c r="FI121" i="5"/>
  <c r="FJ121" i="5" s="1"/>
  <c r="FI319" i="5"/>
  <c r="FJ319" i="5" s="1"/>
  <c r="FI139" i="5"/>
  <c r="FJ139" i="5" s="1"/>
  <c r="FI287" i="5"/>
  <c r="FJ287" i="5" s="1"/>
  <c r="FI221" i="5"/>
  <c r="FJ221" i="5" s="1"/>
  <c r="BC392" i="5"/>
  <c r="BD392" i="5" s="1"/>
  <c r="BC251" i="5"/>
  <c r="BD251" i="5" s="1"/>
  <c r="BC81" i="5"/>
  <c r="BD81" i="5" s="1"/>
  <c r="BC151" i="5"/>
  <c r="BD151" i="5" s="1"/>
  <c r="BC306" i="5"/>
  <c r="BD306" i="5" s="1"/>
  <c r="BC52" i="5"/>
  <c r="BD52" i="5" s="1"/>
  <c r="BC3" i="5"/>
  <c r="BD3" i="5" s="1"/>
  <c r="BC313" i="5"/>
  <c r="BD313" i="5" s="1"/>
  <c r="BC76" i="5"/>
  <c r="BD76" i="5" s="1"/>
  <c r="BC110" i="5"/>
  <c r="BD110" i="5" s="1"/>
  <c r="BC305" i="5"/>
  <c r="BD305" i="5" s="1"/>
  <c r="BC304" i="5"/>
  <c r="BD304" i="5" s="1"/>
  <c r="BC257" i="5"/>
  <c r="BD257" i="5" s="1"/>
  <c r="BC62" i="5"/>
  <c r="BD62" i="5" s="1"/>
  <c r="BC174" i="5"/>
  <c r="BD174" i="5" s="1"/>
  <c r="BC285" i="5"/>
  <c r="BD285" i="5" s="1"/>
  <c r="BC399" i="5"/>
  <c r="BD399" i="5" s="1"/>
  <c r="BC38" i="5"/>
  <c r="BD38" i="5" s="1"/>
  <c r="BC255" i="5"/>
  <c r="BD255" i="5" s="1"/>
  <c r="G401" i="5"/>
  <c r="I402" i="5"/>
  <c r="BC245" i="5"/>
  <c r="BD245" i="5" s="1"/>
  <c r="BC216" i="5"/>
  <c r="BD216" i="5" s="1"/>
  <c r="BC317" i="5"/>
  <c r="BD317" i="5" s="1"/>
  <c r="BC108" i="5"/>
  <c r="BD108" i="5" s="1"/>
  <c r="BC220" i="5"/>
  <c r="BD220" i="5" s="1"/>
  <c r="K459" i="5"/>
  <c r="L459" i="5" s="1"/>
  <c r="K196" i="5"/>
  <c r="L196" i="5" s="1"/>
  <c r="K52" i="5"/>
  <c r="L52" i="5" s="1"/>
  <c r="K151" i="5"/>
  <c r="L151" i="5" s="1"/>
  <c r="K179" i="5"/>
  <c r="L179" i="5" s="1"/>
  <c r="K264" i="5"/>
  <c r="L264" i="5" s="1"/>
  <c r="K325" i="5"/>
  <c r="L325" i="5" s="1"/>
  <c r="K220" i="5"/>
  <c r="L220" i="5" s="1"/>
  <c r="K287" i="5"/>
  <c r="L287" i="5" s="1"/>
  <c r="K152" i="5"/>
  <c r="L152" i="5" s="1"/>
  <c r="K90" i="5"/>
  <c r="L90" i="5" s="1"/>
  <c r="K266" i="5"/>
  <c r="L266" i="5" s="1"/>
  <c r="K204" i="5"/>
  <c r="L204" i="5" s="1"/>
  <c r="K213" i="5"/>
  <c r="L213" i="5" s="1"/>
  <c r="K396" i="5"/>
  <c r="L396" i="5" s="1"/>
  <c r="K336" i="5"/>
  <c r="L336" i="5" s="1"/>
  <c r="K381" i="5"/>
  <c r="L381" i="5" s="1"/>
  <c r="K169" i="5"/>
  <c r="L169" i="5" s="1"/>
  <c r="K21" i="5"/>
  <c r="L21" i="5" s="1"/>
  <c r="K253" i="5"/>
  <c r="L253" i="5" s="1"/>
  <c r="K380" i="5"/>
  <c r="L380" i="5" s="1"/>
  <c r="K282" i="5"/>
  <c r="L282" i="5" s="1"/>
  <c r="K323" i="5"/>
  <c r="L323" i="5" s="1"/>
  <c r="K47" i="5"/>
  <c r="L47" i="5" s="1"/>
  <c r="K34" i="5"/>
  <c r="L34" i="5" s="1"/>
  <c r="K78" i="5"/>
  <c r="L78" i="5" s="1"/>
  <c r="K13" i="5"/>
  <c r="L13" i="5" s="1"/>
  <c r="K263" i="5"/>
  <c r="L263" i="5" s="1"/>
  <c r="K168" i="5"/>
  <c r="L168" i="5" s="1"/>
  <c r="K122" i="5"/>
  <c r="L122" i="5" s="1"/>
  <c r="K451" i="5"/>
  <c r="L451" i="5" s="1"/>
  <c r="K421" i="5"/>
  <c r="L421" i="5" s="1"/>
  <c r="K456" i="5"/>
  <c r="L456" i="5" s="1"/>
  <c r="K229" i="5"/>
  <c r="L229" i="5" s="1"/>
  <c r="K344" i="5"/>
  <c r="L344" i="5" s="1"/>
  <c r="K159" i="5"/>
  <c r="L159" i="5" s="1"/>
  <c r="K241" i="5"/>
  <c r="L241" i="5" s="1"/>
  <c r="K49" i="5"/>
  <c r="L49" i="5" s="1"/>
  <c r="K331" i="5"/>
  <c r="L331" i="5" s="1"/>
  <c r="K307" i="5"/>
  <c r="L307" i="5" s="1"/>
  <c r="K332" i="5"/>
  <c r="L332" i="5" s="1"/>
  <c r="K58" i="5"/>
  <c r="L58" i="5" s="1"/>
  <c r="K280" i="5"/>
  <c r="L280" i="5" s="1"/>
  <c r="K299" i="5"/>
  <c r="L299" i="5" s="1"/>
  <c r="K306" i="5"/>
  <c r="L306" i="5" s="1"/>
  <c r="K112" i="5"/>
  <c r="L112" i="5" s="1"/>
  <c r="K388" i="5"/>
  <c r="L388" i="5" s="1"/>
  <c r="K170" i="5"/>
  <c r="L170" i="5" s="1"/>
  <c r="K327" i="5"/>
  <c r="L327" i="5" s="1"/>
  <c r="K386" i="5"/>
  <c r="L386" i="5" s="1"/>
  <c r="K397" i="5"/>
  <c r="L397" i="5" s="1"/>
  <c r="K186" i="5"/>
  <c r="L186" i="5" s="1"/>
  <c r="K14" i="5"/>
  <c r="L14" i="5" s="1"/>
  <c r="K116" i="5"/>
  <c r="L116" i="5" s="1"/>
  <c r="K274" i="5"/>
  <c r="L274" i="5" s="1"/>
  <c r="K413" i="5"/>
  <c r="L413" i="5" s="1"/>
  <c r="K193" i="5"/>
  <c r="L193" i="5" s="1"/>
  <c r="K288" i="5"/>
  <c r="L288" i="5" s="1"/>
  <c r="K275" i="5"/>
  <c r="L275" i="5" s="1"/>
  <c r="K4" i="5"/>
  <c r="L4" i="5" s="1"/>
  <c r="K171" i="5"/>
  <c r="L171" i="5" s="1"/>
  <c r="K119" i="5"/>
  <c r="L119" i="5" s="1"/>
  <c r="K8" i="5"/>
  <c r="L8" i="5" s="1"/>
  <c r="K383" i="5"/>
  <c r="L383" i="5" s="1"/>
  <c r="K68" i="5"/>
  <c r="L68" i="5" s="1"/>
  <c r="K223" i="5"/>
  <c r="L223" i="5" s="1"/>
  <c r="K48" i="5"/>
  <c r="L48" i="5" s="1"/>
  <c r="K348" i="5"/>
  <c r="L348" i="5" s="1"/>
  <c r="K81" i="5"/>
  <c r="L81" i="5" s="1"/>
  <c r="K32" i="5"/>
  <c r="L32" i="5" s="1"/>
  <c r="K51" i="5"/>
  <c r="L51" i="5" s="1"/>
  <c r="K101" i="5"/>
  <c r="L101" i="5" s="1"/>
  <c r="K368" i="5"/>
  <c r="L368" i="5" s="1"/>
  <c r="K236" i="5"/>
  <c r="L236" i="5" s="1"/>
  <c r="K458" i="5"/>
  <c r="L458" i="5" s="1"/>
  <c r="K46" i="5"/>
  <c r="L46" i="5" s="1"/>
  <c r="K6" i="5"/>
  <c r="L6" i="5" s="1"/>
  <c r="K425" i="5"/>
  <c r="L425" i="5" s="1"/>
  <c r="K234" i="5"/>
  <c r="L234" i="5" s="1"/>
  <c r="K231" i="5"/>
  <c r="L231" i="5" s="1"/>
  <c r="K86" i="5"/>
  <c r="L86" i="5" s="1"/>
  <c r="K187" i="5"/>
  <c r="L187" i="5" s="1"/>
  <c r="K414" i="5"/>
  <c r="L414" i="5" s="1"/>
  <c r="K374" i="5"/>
  <c r="L374" i="5" s="1"/>
  <c r="K2" i="5"/>
  <c r="L2" i="5" s="1"/>
  <c r="K399" i="5"/>
  <c r="L399" i="5" s="1"/>
  <c r="K113" i="5"/>
  <c r="L113" i="5" s="1"/>
  <c r="K197" i="5"/>
  <c r="L197" i="5" s="1"/>
  <c r="K56" i="5"/>
  <c r="L56" i="5" s="1"/>
  <c r="K430" i="5"/>
  <c r="L430" i="5" s="1"/>
  <c r="K140" i="5"/>
  <c r="L140" i="5" s="1"/>
  <c r="K24" i="5"/>
  <c r="L24" i="5" s="1"/>
  <c r="K292" i="5"/>
  <c r="L292" i="5" s="1"/>
  <c r="K232" i="5"/>
  <c r="L232" i="5" s="1"/>
  <c r="K450" i="5"/>
  <c r="L450" i="5" s="1"/>
  <c r="K420" i="5"/>
  <c r="L420" i="5" s="1"/>
  <c r="K39" i="5"/>
  <c r="L39" i="5" s="1"/>
  <c r="K298" i="5"/>
  <c r="L298" i="5" s="1"/>
  <c r="K358" i="5"/>
  <c r="L358" i="5" s="1"/>
  <c r="K444" i="5"/>
  <c r="L444" i="5" s="1"/>
  <c r="K36" i="5"/>
  <c r="L36" i="5" s="1"/>
  <c r="K178" i="5"/>
  <c r="L178" i="5" s="1"/>
  <c r="K330" i="5"/>
  <c r="L330" i="5" s="1"/>
  <c r="K269" i="5"/>
  <c r="L269" i="5" s="1"/>
  <c r="K117" i="5"/>
  <c r="L117" i="5" s="1"/>
  <c r="FG402" i="5"/>
  <c r="FE401" i="5"/>
  <c r="BA402" i="5"/>
  <c r="AY401" i="5"/>
  <c r="BC297" i="5"/>
  <c r="BD297" i="5" s="1"/>
  <c r="BC415" i="5"/>
  <c r="BD415" i="5" s="1"/>
  <c r="BC118" i="5"/>
  <c r="BD118" i="5" s="1"/>
  <c r="BC175" i="5"/>
  <c r="BD175" i="5" s="1"/>
  <c r="BC205" i="5"/>
  <c r="BD205" i="5" s="1"/>
  <c r="BC408" i="5"/>
  <c r="BD408" i="5" s="1"/>
  <c r="BC439" i="5"/>
  <c r="BD439" i="5" s="1"/>
  <c r="BC50" i="5"/>
  <c r="BD50" i="5" s="1"/>
  <c r="BC85" i="5"/>
  <c r="BD85" i="5" s="1"/>
  <c r="BC215" i="5"/>
  <c r="BD215" i="5" s="1"/>
  <c r="BC373" i="5"/>
  <c r="BD373" i="5" s="1"/>
  <c r="BC409" i="5"/>
  <c r="BD409" i="5" s="1"/>
  <c r="BC398" i="5"/>
  <c r="BD398" i="5" s="1"/>
  <c r="BC356" i="5"/>
  <c r="BD356" i="5" s="1"/>
  <c r="BC66" i="5"/>
  <c r="BD66" i="5" s="1"/>
  <c r="BC333" i="5"/>
  <c r="BD333" i="5" s="1"/>
  <c r="BC134" i="5"/>
  <c r="BD134" i="5" s="1"/>
  <c r="BC358" i="5"/>
  <c r="BD358" i="5" s="1"/>
  <c r="BC310" i="5"/>
  <c r="BD310" i="5" s="1"/>
  <c r="K185" i="5"/>
  <c r="L185" i="5" s="1"/>
  <c r="K212" i="5"/>
  <c r="L212" i="5" s="1"/>
  <c r="K93" i="5"/>
  <c r="L93" i="5" s="1"/>
  <c r="K188" i="5"/>
  <c r="L188" i="5" s="1"/>
  <c r="K364" i="5"/>
  <c r="L364" i="5" s="1"/>
  <c r="K301" i="5"/>
  <c r="L301" i="5" s="1"/>
  <c r="K314" i="5"/>
  <c r="L314" i="5" s="1"/>
  <c r="K150" i="5"/>
  <c r="L150" i="5" s="1"/>
  <c r="K273" i="5"/>
  <c r="L273" i="5" s="1"/>
  <c r="K110" i="5"/>
  <c r="L110" i="5" s="1"/>
  <c r="K351" i="5"/>
  <c r="L351" i="5" s="1"/>
  <c r="K254" i="5"/>
  <c r="L254" i="5" s="1"/>
  <c r="K342" i="5"/>
  <c r="L342" i="5" s="1"/>
  <c r="K96" i="5"/>
  <c r="L96" i="5" s="1"/>
  <c r="K149" i="5"/>
  <c r="L149" i="5" s="1"/>
  <c r="K180" i="5"/>
  <c r="L180" i="5" s="1"/>
  <c r="K276" i="5"/>
  <c r="L276" i="5" s="1"/>
  <c r="K33" i="5"/>
  <c r="L33" i="5" s="1"/>
  <c r="K41" i="5"/>
  <c r="L41" i="5" s="1"/>
  <c r="K134" i="5"/>
  <c r="L134" i="5" s="1"/>
  <c r="K346" i="5"/>
  <c r="L346" i="5" s="1"/>
  <c r="K141" i="5"/>
  <c r="L141" i="5" s="1"/>
  <c r="K371" i="5"/>
  <c r="L371" i="5" s="1"/>
  <c r="K257" i="5"/>
  <c r="L257" i="5" s="1"/>
  <c r="K105" i="5"/>
  <c r="L105" i="5" s="1"/>
  <c r="K200" i="5"/>
  <c r="L200" i="5" s="1"/>
  <c r="K219" i="5"/>
  <c r="L219" i="5" s="1"/>
  <c r="K345" i="5"/>
  <c r="L345" i="5" s="1"/>
  <c r="K157" i="5"/>
  <c r="L157" i="5" s="1"/>
  <c r="K102" i="5"/>
  <c r="L102" i="5" s="1"/>
  <c r="K158" i="5"/>
  <c r="L158" i="5" s="1"/>
  <c r="K238" i="5"/>
  <c r="L238" i="5" s="1"/>
  <c r="BC71" i="5"/>
  <c r="BD71" i="5" s="1"/>
  <c r="BC242" i="5"/>
  <c r="BD242" i="5" s="1"/>
  <c r="BC246" i="5"/>
  <c r="BD246" i="5" s="1"/>
  <c r="K208" i="5"/>
  <c r="L208" i="5" s="1"/>
  <c r="K272" i="5"/>
  <c r="L272" i="5" s="1"/>
  <c r="K401" i="5"/>
  <c r="L401" i="5" s="1"/>
  <c r="K446" i="5"/>
  <c r="L446" i="5" s="1"/>
  <c r="K26" i="5"/>
  <c r="L26" i="5" s="1"/>
  <c r="K88" i="5"/>
  <c r="L88" i="5" s="1"/>
  <c r="K262" i="5"/>
  <c r="L262" i="5" s="1"/>
  <c r="K192" i="5"/>
  <c r="L192" i="5" s="1"/>
  <c r="K244" i="5"/>
  <c r="L244" i="5" s="1"/>
  <c r="K311" i="5"/>
  <c r="L311" i="5" s="1"/>
  <c r="K230" i="5"/>
  <c r="L230" i="5" s="1"/>
  <c r="K448" i="5"/>
  <c r="L448" i="5" s="1"/>
  <c r="K319" i="5"/>
  <c r="L319" i="5" s="1"/>
  <c r="K176" i="5"/>
  <c r="L176" i="5" s="1"/>
  <c r="K148" i="5"/>
  <c r="L148" i="5" s="1"/>
  <c r="K395" i="5"/>
  <c r="L395" i="5" s="1"/>
  <c r="K376" i="5"/>
  <c r="L376" i="5" s="1"/>
  <c r="K382" i="5"/>
  <c r="L382" i="5" s="1"/>
  <c r="K71" i="5"/>
  <c r="L71" i="5" s="1"/>
  <c r="K385" i="5"/>
  <c r="L385" i="5" s="1"/>
  <c r="K235" i="5"/>
  <c r="L235" i="5" s="1"/>
  <c r="K426" i="5"/>
  <c r="L426" i="5" s="1"/>
  <c r="K403" i="5"/>
  <c r="L403" i="5" s="1"/>
  <c r="K321" i="5"/>
  <c r="L321" i="5" s="1"/>
  <c r="K121" i="5"/>
  <c r="L121" i="5" s="1"/>
  <c r="K440" i="5"/>
  <c r="L440" i="5" s="1"/>
  <c r="K240" i="5"/>
  <c r="L240" i="5" s="1"/>
  <c r="K300" i="5"/>
  <c r="L300" i="5" s="1"/>
  <c r="K217" i="5"/>
  <c r="L217" i="5" s="1"/>
  <c r="K136" i="5"/>
  <c r="L136" i="5" s="1"/>
  <c r="K181" i="5"/>
  <c r="L181" i="5" s="1"/>
  <c r="K107" i="5"/>
  <c r="L107" i="5" s="1"/>
  <c r="K131" i="5"/>
  <c r="L131" i="5" s="1"/>
  <c r="K79" i="5"/>
  <c r="L79" i="5" s="1"/>
  <c r="K60" i="5"/>
  <c r="L60" i="5" s="1"/>
  <c r="K407" i="5"/>
  <c r="L407" i="5" s="1"/>
  <c r="K322" i="5"/>
  <c r="L322" i="5" s="1"/>
  <c r="K349" i="5"/>
  <c r="L349" i="5" s="1"/>
  <c r="K372" i="5"/>
  <c r="L372" i="5" s="1"/>
  <c r="K365" i="5"/>
  <c r="L365" i="5" s="1"/>
  <c r="K182" i="5"/>
  <c r="L182" i="5" s="1"/>
  <c r="K191" i="5"/>
  <c r="L191" i="5" s="1"/>
  <c r="K405" i="5"/>
  <c r="L405" i="5" s="1"/>
  <c r="K433" i="5"/>
  <c r="L433" i="5" s="1"/>
  <c r="K153" i="5"/>
  <c r="L153" i="5" s="1"/>
  <c r="K142" i="5"/>
  <c r="L142" i="5" s="1"/>
  <c r="K268" i="5"/>
  <c r="L268" i="5" s="1"/>
  <c r="K62" i="5"/>
  <c r="L62" i="5" s="1"/>
  <c r="K454" i="5"/>
  <c r="L454" i="5" s="1"/>
  <c r="K209" i="5"/>
  <c r="L209" i="5" s="1"/>
  <c r="K334" i="5"/>
  <c r="L334" i="5" s="1"/>
  <c r="K439" i="5"/>
  <c r="L439" i="5" s="1"/>
  <c r="K338" i="5"/>
  <c r="L338" i="5" s="1"/>
  <c r="K394" i="5"/>
  <c r="L394" i="5" s="1"/>
  <c r="K377" i="5"/>
  <c r="L377" i="5" s="1"/>
  <c r="K127" i="5"/>
  <c r="L127" i="5" s="1"/>
  <c r="K443" i="5"/>
  <c r="L443" i="5" s="1"/>
  <c r="K375" i="5"/>
  <c r="L375" i="5" s="1"/>
  <c r="K155" i="5"/>
  <c r="L155" i="5" s="1"/>
  <c r="K5" i="5"/>
  <c r="L5" i="5" s="1"/>
  <c r="K315" i="5"/>
  <c r="L315" i="5" s="1"/>
  <c r="K12" i="5"/>
  <c r="L12" i="5" s="1"/>
  <c r="K283" i="5"/>
  <c r="L283" i="5" s="1"/>
  <c r="K432" i="5"/>
  <c r="L432" i="5" s="1"/>
  <c r="K297" i="5"/>
  <c r="L297" i="5" s="1"/>
  <c r="K139" i="5"/>
  <c r="L139" i="5" s="1"/>
  <c r="K25" i="5"/>
  <c r="L25" i="5" s="1"/>
  <c r="K3" i="5"/>
  <c r="L3" i="5" s="1"/>
  <c r="K173" i="5"/>
  <c r="L173" i="5" s="1"/>
  <c r="K428" i="5"/>
  <c r="L428" i="5" s="1"/>
  <c r="K259" i="5"/>
  <c r="L259" i="5" s="1"/>
  <c r="K270" i="5"/>
  <c r="L270" i="5" s="1"/>
  <c r="K91" i="5"/>
  <c r="L91" i="5" s="1"/>
  <c r="K97" i="5"/>
  <c r="L97" i="5" s="1"/>
  <c r="K392" i="5"/>
  <c r="L392" i="5" s="1"/>
  <c r="K123" i="5"/>
  <c r="L123" i="5" s="1"/>
  <c r="K246" i="5"/>
  <c r="L246" i="5" s="1"/>
  <c r="K43" i="5"/>
  <c r="L43" i="5" s="1"/>
  <c r="K369" i="5"/>
  <c r="L369" i="5" s="1"/>
  <c r="K29" i="5"/>
  <c r="L29" i="5" s="1"/>
  <c r="K452" i="5"/>
  <c r="L452" i="5" s="1"/>
  <c r="K455" i="5"/>
  <c r="L455" i="5" s="1"/>
  <c r="K53" i="5"/>
  <c r="L53" i="5" s="1"/>
  <c r="K103" i="5"/>
  <c r="L103" i="5" s="1"/>
  <c r="K111" i="5"/>
  <c r="L111" i="5" s="1"/>
  <c r="K324" i="5"/>
  <c r="L324" i="5" s="1"/>
  <c r="K233" i="5"/>
  <c r="L233" i="5" s="1"/>
  <c r="K317" i="5"/>
  <c r="L317" i="5" s="1"/>
  <c r="K453" i="5"/>
  <c r="L453" i="5" s="1"/>
  <c r="K73" i="5"/>
  <c r="L73" i="5" s="1"/>
  <c r="K133" i="5"/>
  <c r="L133" i="5" s="1"/>
  <c r="K94" i="5"/>
  <c r="L94" i="5" s="1"/>
  <c r="K279" i="5"/>
  <c r="L279" i="5" s="1"/>
  <c r="K354" i="5"/>
  <c r="L354" i="5" s="1"/>
  <c r="K294" i="5"/>
  <c r="L294" i="5" s="1"/>
  <c r="K296" i="5"/>
  <c r="L296" i="5" s="1"/>
  <c r="K77" i="5"/>
  <c r="L77" i="5" s="1"/>
  <c r="K106" i="5"/>
  <c r="L106" i="5" s="1"/>
  <c r="K429" i="5"/>
  <c r="L429" i="5" s="1"/>
  <c r="K164" i="5"/>
  <c r="L164" i="5" s="1"/>
  <c r="K436" i="5"/>
  <c r="L436" i="5" s="1"/>
  <c r="K130" i="5"/>
  <c r="L130" i="5" s="1"/>
  <c r="K222" i="5"/>
  <c r="L222" i="5" s="1"/>
  <c r="K108" i="5"/>
  <c r="L108" i="5" s="1"/>
  <c r="K243" i="5"/>
  <c r="L243" i="5" s="1"/>
  <c r="K258" i="5"/>
  <c r="L258" i="5" s="1"/>
  <c r="K400" i="5"/>
  <c r="L400" i="5" s="1"/>
  <c r="BC337" i="5"/>
  <c r="BD337" i="5" s="1"/>
  <c r="BC140" i="5"/>
  <c r="BD140" i="5" s="1"/>
  <c r="BC105" i="5"/>
  <c r="BD105" i="5" s="1"/>
  <c r="BC10" i="5"/>
  <c r="BD10" i="5" s="1"/>
  <c r="BC25" i="5"/>
  <c r="BD25" i="5" s="1"/>
  <c r="BC142" i="5"/>
  <c r="BD142" i="5" s="1"/>
  <c r="BC79" i="5"/>
  <c r="BD79" i="5" s="1"/>
  <c r="BC109" i="5"/>
  <c r="BD109" i="5" s="1"/>
  <c r="BC129" i="5"/>
  <c r="BD129" i="5" s="1"/>
  <c r="BC191" i="5"/>
  <c r="BD191" i="5" s="1"/>
  <c r="BC271" i="5"/>
  <c r="BD271" i="5" s="1"/>
  <c r="BC103" i="5"/>
  <c r="BD103" i="5" s="1"/>
  <c r="BC296" i="5"/>
  <c r="BD296" i="5" s="1"/>
  <c r="BC386" i="5"/>
  <c r="BD386" i="5" s="1"/>
  <c r="BC232" i="5"/>
  <c r="BD232" i="5" s="1"/>
  <c r="BC352" i="5"/>
  <c r="BD352" i="5" s="1"/>
  <c r="BC168" i="5"/>
  <c r="BD168" i="5" s="1"/>
  <c r="BC428" i="5"/>
  <c r="BD428" i="5" s="1"/>
  <c r="BC425" i="5"/>
  <c r="BD425" i="5" s="1"/>
  <c r="BC293" i="5"/>
  <c r="BD293" i="5" s="1"/>
  <c r="BC207" i="5"/>
  <c r="BD207" i="5" s="1"/>
  <c r="BC152" i="5"/>
  <c r="BD152" i="5" s="1"/>
  <c r="BC419" i="5"/>
  <c r="BD419" i="5" s="1"/>
  <c r="BC161" i="5"/>
  <c r="BD161" i="5" s="1"/>
  <c r="BC340" i="5"/>
  <c r="BD340" i="5" s="1"/>
  <c r="BC18" i="5"/>
  <c r="BD18" i="5" s="1"/>
  <c r="BC96" i="5"/>
  <c r="BD96" i="5" s="1"/>
  <c r="BC342" i="5"/>
  <c r="BD342" i="5" s="1"/>
  <c r="BC158" i="5"/>
  <c r="BD158" i="5" s="1"/>
  <c r="BC391" i="5"/>
  <c r="BD391" i="5" s="1"/>
  <c r="BC15" i="5"/>
  <c r="BD15" i="5" s="1"/>
  <c r="BC334" i="5"/>
  <c r="BD334" i="5" s="1"/>
  <c r="BC106" i="5"/>
  <c r="BD106" i="5" s="1"/>
  <c r="BC264" i="5"/>
  <c r="BD264" i="5" s="1"/>
  <c r="BC433" i="5"/>
  <c r="BD433" i="5" s="1"/>
  <c r="BC166" i="5"/>
  <c r="BD166" i="5" s="1"/>
  <c r="BC64" i="5"/>
  <c r="BD64" i="5" s="1"/>
  <c r="BC49" i="5"/>
  <c r="BD49" i="5" s="1"/>
  <c r="BC368" i="5"/>
  <c r="BD368" i="5" s="1"/>
  <c r="BC289" i="5"/>
  <c r="BD289" i="5" s="1"/>
  <c r="BC367" i="5"/>
  <c r="BD367" i="5" s="1"/>
  <c r="BC312" i="5"/>
  <c r="BD312" i="5" s="1"/>
  <c r="BC2" i="5"/>
  <c r="BD2" i="5" s="1"/>
  <c r="BC336" i="5"/>
  <c r="BD336" i="5" s="1"/>
  <c r="BC455" i="5"/>
  <c r="BD455" i="5" s="1"/>
  <c r="BC68" i="5"/>
  <c r="BD68" i="5" s="1"/>
  <c r="BC206" i="5"/>
  <c r="BD206" i="5" s="1"/>
  <c r="BC75" i="5"/>
  <c r="BD75" i="5" s="1"/>
  <c r="BC8" i="5"/>
  <c r="BD8" i="5" s="1"/>
  <c r="BC341" i="5"/>
  <c r="BD341" i="5" s="1"/>
  <c r="BC353" i="5"/>
  <c r="BD353" i="5" s="1"/>
  <c r="BC272" i="5"/>
  <c r="BD272" i="5" s="1"/>
  <c r="BC236" i="5"/>
  <c r="BD236" i="5" s="1"/>
  <c r="BC288" i="5"/>
  <c r="BD288" i="5" s="1"/>
  <c r="BC54" i="5"/>
  <c r="BD54" i="5" s="1"/>
  <c r="BC370" i="5"/>
  <c r="BD370" i="5" s="1"/>
  <c r="BC412" i="5"/>
  <c r="BD412" i="5" s="1"/>
  <c r="BC388" i="5"/>
  <c r="BD388" i="5" s="1"/>
  <c r="BC164" i="5"/>
  <c r="BD164" i="5" s="1"/>
  <c r="BC172" i="5"/>
  <c r="BD172" i="5" s="1"/>
  <c r="BC186" i="5"/>
  <c r="BD186" i="5" s="1"/>
  <c r="BC459" i="5"/>
  <c r="BD459" i="5" s="1"/>
  <c r="BC375" i="5"/>
  <c r="BD375" i="5" s="1"/>
  <c r="BC339" i="5"/>
  <c r="BD339" i="5" s="1"/>
  <c r="BC187" i="5"/>
  <c r="BD187" i="5" s="1"/>
  <c r="BC279" i="5"/>
  <c r="BD279" i="5" s="1"/>
  <c r="BC5" i="5"/>
  <c r="BD5" i="5" s="1"/>
  <c r="BC366" i="5"/>
  <c r="BD366" i="5" s="1"/>
  <c r="BC443" i="5"/>
  <c r="BD443" i="5" s="1"/>
  <c r="BC107" i="5"/>
  <c r="BD107" i="5" s="1"/>
  <c r="BC298" i="5"/>
  <c r="BD298" i="5" s="1"/>
  <c r="BC311" i="5"/>
  <c r="BD311" i="5" s="1"/>
  <c r="BC438" i="5"/>
  <c r="BD438" i="5" s="1"/>
  <c r="BC221" i="5"/>
  <c r="BD221" i="5" s="1"/>
  <c r="BC171" i="5"/>
  <c r="BD171" i="5" s="1"/>
  <c r="BC26" i="5"/>
  <c r="BD26" i="5" s="1"/>
  <c r="BC63" i="5"/>
  <c r="BD63" i="5" s="1"/>
  <c r="BC235" i="5"/>
  <c r="BD235" i="5" s="1"/>
  <c r="BC237" i="5"/>
  <c r="BD237" i="5" s="1"/>
  <c r="BC273" i="5"/>
  <c r="BD273" i="5" s="1"/>
  <c r="BC260" i="5"/>
  <c r="BD260" i="5" s="1"/>
  <c r="BC46" i="5"/>
  <c r="BD46" i="5" s="1"/>
  <c r="BC452" i="5"/>
  <c r="BD452" i="5" s="1"/>
  <c r="BC192" i="5"/>
  <c r="BD192" i="5" s="1"/>
  <c r="BC254" i="5"/>
  <c r="BD254" i="5" s="1"/>
  <c r="BC390" i="5"/>
  <c r="BD390" i="5" s="1"/>
  <c r="BC48" i="5"/>
  <c r="BD48" i="5" s="1"/>
  <c r="BC350" i="5"/>
  <c r="BD350" i="5" s="1"/>
  <c r="BC458" i="5"/>
  <c r="BD458" i="5" s="1"/>
  <c r="BC77" i="5"/>
  <c r="BD77" i="5" s="1"/>
  <c r="BC397" i="5"/>
  <c r="BD397" i="5" s="1"/>
  <c r="BC357" i="5"/>
  <c r="BD357" i="5" s="1"/>
  <c r="BC292" i="5"/>
  <c r="BD292" i="5" s="1"/>
  <c r="BC173" i="5"/>
  <c r="BD173" i="5" s="1"/>
  <c r="BC156" i="5"/>
  <c r="BD156" i="5" s="1"/>
  <c r="BC258" i="5"/>
  <c r="BD258" i="5" s="1"/>
  <c r="BC165" i="5"/>
  <c r="BD165" i="5" s="1"/>
  <c r="BC410" i="5"/>
  <c r="BD410" i="5" s="1"/>
  <c r="BC170" i="5"/>
  <c r="BD170" i="5" s="1"/>
  <c r="BC218" i="5"/>
  <c r="BD218" i="5" s="1"/>
  <c r="BC435" i="5"/>
  <c r="BD435" i="5" s="1"/>
  <c r="BC449" i="5"/>
  <c r="BD449" i="5" s="1"/>
  <c r="BC382" i="5"/>
  <c r="BD382" i="5" s="1"/>
  <c r="BC13" i="5"/>
  <c r="BD13" i="5" s="1"/>
  <c r="BC282" i="5"/>
  <c r="BD282" i="5" s="1"/>
  <c r="BC210" i="5"/>
  <c r="BD210" i="5" s="1"/>
  <c r="BC303" i="5"/>
  <c r="BD303" i="5" s="1"/>
  <c r="BC217" i="5"/>
  <c r="BD217" i="5" s="1"/>
  <c r="BC405" i="5"/>
  <c r="BD405" i="5" s="1"/>
  <c r="BC454" i="5"/>
  <c r="BD454" i="5" s="1"/>
  <c r="BC329" i="5"/>
  <c r="BD329" i="5" s="1"/>
  <c r="BC159" i="5"/>
  <c r="BD159" i="5" s="1"/>
  <c r="BC92" i="5"/>
  <c r="BD92" i="5" s="1"/>
  <c r="BC377" i="5"/>
  <c r="BD377" i="5" s="1"/>
  <c r="BC36" i="5"/>
  <c r="BD36" i="5" s="1"/>
  <c r="BC162" i="5"/>
  <c r="BD162" i="5" s="1"/>
  <c r="BC29" i="5"/>
  <c r="BD29" i="5" s="1"/>
  <c r="BC226" i="5"/>
  <c r="BD226" i="5" s="1"/>
  <c r="BC320" i="5"/>
  <c r="BD320" i="5" s="1"/>
  <c r="BC135" i="5"/>
  <c r="BD135" i="5" s="1"/>
  <c r="BC150" i="5"/>
  <c r="BD150" i="5" s="1"/>
  <c r="BC30" i="5"/>
  <c r="BD30" i="5" s="1"/>
  <c r="BC432" i="5"/>
  <c r="BD432" i="5" s="1"/>
  <c r="BC33" i="5"/>
  <c r="BD33" i="5" s="1"/>
  <c r="BC249" i="5"/>
  <c r="BD249" i="5" s="1"/>
  <c r="BC57" i="5"/>
  <c r="BD57" i="5" s="1"/>
  <c r="BC440" i="5"/>
  <c r="BD440" i="5" s="1"/>
  <c r="BC261" i="5"/>
  <c r="BD261" i="5" s="1"/>
  <c r="BC427" i="5"/>
  <c r="BD427" i="5" s="1"/>
  <c r="BC407" i="5"/>
  <c r="BD407" i="5" s="1"/>
  <c r="BC253" i="5"/>
  <c r="BD253" i="5" s="1"/>
  <c r="BC343" i="5"/>
  <c r="BD343" i="5" s="1"/>
  <c r="BC228" i="5"/>
  <c r="BD228" i="5" s="1"/>
  <c r="BC318" i="5"/>
  <c r="BD318" i="5" s="1"/>
  <c r="BC283" i="5"/>
  <c r="BD283" i="5" s="1"/>
  <c r="BC59" i="5"/>
  <c r="BD59" i="5" s="1"/>
  <c r="BC308" i="5"/>
  <c r="BD308" i="5" s="1"/>
  <c r="BC442" i="5"/>
  <c r="BD442" i="5" s="1"/>
  <c r="BC19" i="5"/>
  <c r="BD19" i="5" s="1"/>
  <c r="BC238" i="5"/>
  <c r="BD238" i="5" s="1"/>
  <c r="BC247" i="5"/>
  <c r="BD247" i="5" s="1"/>
  <c r="BC4" i="5"/>
  <c r="BD4" i="5" s="1"/>
  <c r="BC146" i="5"/>
  <c r="BD146" i="5" s="1"/>
  <c r="BC124" i="5"/>
  <c r="BD124" i="5" s="1"/>
  <c r="BC65" i="5"/>
  <c r="BD65" i="5" s="1"/>
  <c r="BC123" i="5"/>
  <c r="BD123" i="5" s="1"/>
  <c r="BC181" i="5"/>
  <c r="BD181" i="5" s="1"/>
  <c r="BC233" i="5"/>
  <c r="BD233" i="5" s="1"/>
  <c r="BC420" i="5"/>
  <c r="BD420" i="5" s="1"/>
  <c r="BC93" i="5"/>
  <c r="BD93" i="5" s="1"/>
  <c r="BC389" i="5"/>
  <c r="BD389" i="5" s="1"/>
  <c r="BC384" i="5"/>
  <c r="BD384" i="5" s="1"/>
  <c r="BC113" i="5"/>
  <c r="BD113" i="5" s="1"/>
  <c r="BC330" i="5"/>
  <c r="BD330" i="5" s="1"/>
  <c r="BC115" i="5"/>
  <c r="BD115" i="5" s="1"/>
  <c r="BC361" i="5"/>
  <c r="BD361" i="5" s="1"/>
  <c r="BC116" i="5"/>
  <c r="BD116" i="5" s="1"/>
  <c r="BC362" i="5"/>
  <c r="BD362" i="5" s="1"/>
  <c r="BC227" i="5"/>
  <c r="BD227" i="5" s="1"/>
  <c r="BC211" i="5"/>
  <c r="BD211" i="5" s="1"/>
  <c r="BC196" i="5"/>
  <c r="BD196" i="5" s="1"/>
  <c r="BC417" i="5"/>
  <c r="BD417" i="5" s="1"/>
  <c r="BC58" i="5"/>
  <c r="BD58" i="5" s="1"/>
  <c r="BC189" i="5"/>
  <c r="BD189" i="5" s="1"/>
  <c r="BC244" i="5"/>
  <c r="BD244" i="5" s="1"/>
  <c r="BC424" i="5"/>
  <c r="BD424" i="5" s="1"/>
  <c r="BC351" i="5"/>
  <c r="BD351" i="5" s="1"/>
  <c r="BC381" i="5"/>
  <c r="BD381" i="5" s="1"/>
  <c r="BC51" i="5"/>
  <c r="BD51" i="5" s="1"/>
  <c r="BC326" i="5"/>
  <c r="BD326" i="5" s="1"/>
  <c r="BC72" i="5"/>
  <c r="BD72" i="5" s="1"/>
  <c r="BC89" i="5"/>
  <c r="BD89" i="5" s="1"/>
  <c r="BC208" i="5"/>
  <c r="BD208" i="5" s="1"/>
  <c r="BC265" i="5"/>
  <c r="BD265" i="5" s="1"/>
  <c r="BC302" i="5"/>
  <c r="BD302" i="5" s="1"/>
  <c r="BC37" i="5"/>
  <c r="BD37" i="5" s="1"/>
  <c r="BC40" i="5"/>
  <c r="BD40" i="5" s="1"/>
  <c r="BC128" i="5"/>
  <c r="BD128" i="5" s="1"/>
  <c r="BC204" i="5"/>
  <c r="BD204" i="5" s="1"/>
  <c r="BC132" i="5"/>
  <c r="BD132" i="5" s="1"/>
  <c r="BC194" i="5"/>
  <c r="BD194" i="5" s="1"/>
  <c r="BC14" i="5"/>
  <c r="BD14" i="5" s="1"/>
  <c r="BC98" i="5"/>
  <c r="BD98" i="5" s="1"/>
  <c r="BC114" i="5"/>
  <c r="BD114" i="5" s="1"/>
  <c r="BC32" i="5"/>
  <c r="BD32" i="5" s="1"/>
  <c r="BC157" i="5"/>
  <c r="BD157" i="5" s="1"/>
  <c r="BC47" i="5"/>
  <c r="BD47" i="5" s="1"/>
  <c r="BC453" i="5"/>
  <c r="BD453" i="5" s="1"/>
  <c r="BC413" i="5"/>
  <c r="BD413" i="5" s="1"/>
  <c r="BC240" i="5"/>
  <c r="BD240" i="5" s="1"/>
  <c r="BC154" i="5"/>
  <c r="BD154" i="5" s="1"/>
  <c r="BC55" i="5"/>
  <c r="BD55" i="5" s="1"/>
  <c r="BC145" i="5"/>
  <c r="BD145" i="5" s="1"/>
  <c r="BC84" i="5"/>
  <c r="BD84" i="5" s="1"/>
  <c r="BC346" i="5"/>
  <c r="BD346" i="5" s="1"/>
  <c r="BC450" i="5"/>
  <c r="BD450" i="5" s="1"/>
  <c r="BC284" i="5"/>
  <c r="BD284" i="5" s="1"/>
  <c r="BC87" i="5"/>
  <c r="BD87" i="5" s="1"/>
  <c r="BC295" i="5"/>
  <c r="BD295" i="5" s="1"/>
  <c r="BC369" i="5"/>
  <c r="BD369" i="5" s="1"/>
  <c r="BC380" i="5"/>
  <c r="BD380" i="5" s="1"/>
  <c r="BC78" i="5"/>
  <c r="BD78" i="5" s="1"/>
  <c r="BC117" i="5"/>
  <c r="BD117" i="5" s="1"/>
  <c r="BC344" i="5"/>
  <c r="BD344" i="5" s="1"/>
  <c r="BC138" i="5"/>
  <c r="BD138" i="5" s="1"/>
  <c r="BC263" i="5"/>
  <c r="BD263" i="5" s="1"/>
  <c r="BC69" i="5"/>
  <c r="BD69" i="5" s="1"/>
  <c r="BC17" i="5"/>
  <c r="BD17" i="5" s="1"/>
  <c r="BC325" i="5"/>
  <c r="BD325" i="5" s="1"/>
  <c r="BC241" i="5"/>
  <c r="BD241" i="5" s="1"/>
  <c r="BC359" i="5"/>
  <c r="BD359" i="5" s="1"/>
  <c r="BC20" i="5"/>
  <c r="BD20" i="5" s="1"/>
  <c r="BC94" i="5"/>
  <c r="BD94" i="5" s="1"/>
  <c r="BC416" i="5"/>
  <c r="BD416" i="5" s="1"/>
  <c r="BC42" i="5"/>
  <c r="BD42" i="5" s="1"/>
  <c r="BC80" i="5"/>
  <c r="BD80" i="5" s="1"/>
  <c r="BC234" i="5"/>
  <c r="BD234" i="5" s="1"/>
  <c r="BC213" i="5"/>
  <c r="BD213" i="5" s="1"/>
  <c r="BC143" i="5"/>
  <c r="BD143" i="5" s="1"/>
  <c r="BC144" i="5"/>
  <c r="BD144" i="5" s="1"/>
  <c r="BC256" i="5"/>
  <c r="BD256" i="5" s="1"/>
  <c r="BC411" i="5"/>
  <c r="BD411" i="5" s="1"/>
  <c r="BC360" i="5"/>
  <c r="BD360" i="5" s="1"/>
  <c r="BC147" i="5"/>
  <c r="BD147" i="5" s="1"/>
  <c r="BC402" i="5"/>
  <c r="BD402" i="5" s="1"/>
  <c r="BC404" i="5"/>
  <c r="BD404" i="5" s="1"/>
  <c r="BC163" i="5"/>
  <c r="BD163" i="5" s="1"/>
  <c r="BC269" i="5"/>
  <c r="BD269" i="5" s="1"/>
  <c r="BC16" i="5"/>
  <c r="BD16" i="5" s="1"/>
  <c r="BC301" i="5"/>
  <c r="BD301" i="5" s="1"/>
  <c r="BC230" i="5"/>
  <c r="BD230" i="5" s="1"/>
  <c r="BC73" i="5"/>
  <c r="BD73" i="5" s="1"/>
  <c r="BC429" i="5"/>
  <c r="BD429" i="5" s="1"/>
  <c r="BC203" i="5"/>
  <c r="BD203" i="5" s="1"/>
  <c r="BC225" i="5"/>
  <c r="BD225" i="5" s="1"/>
  <c r="BC451" i="5"/>
  <c r="BD451" i="5" s="1"/>
  <c r="BC127" i="5"/>
  <c r="BD127" i="5" s="1"/>
  <c r="BC131" i="5"/>
  <c r="BD131" i="5" s="1"/>
  <c r="BC24" i="5"/>
  <c r="BD24" i="5" s="1"/>
  <c r="BC22" i="5"/>
  <c r="BD22" i="5" s="1"/>
  <c r="BC437" i="5"/>
  <c r="BD437" i="5" s="1"/>
  <c r="BC294" i="5"/>
  <c r="BD294" i="5" s="1"/>
  <c r="BC198" i="5"/>
  <c r="BD198" i="5" s="1"/>
  <c r="BC209" i="5"/>
  <c r="BD209" i="5" s="1"/>
  <c r="BC185" i="5"/>
  <c r="BD185" i="5" s="1"/>
  <c r="BC387" i="5"/>
  <c r="BD387" i="5" s="1"/>
  <c r="BC70" i="5"/>
  <c r="BD70" i="5" s="1"/>
  <c r="BC178" i="5"/>
  <c r="BD178" i="5" s="1"/>
  <c r="BC401" i="5"/>
  <c r="BD401" i="5" s="1"/>
  <c r="BC403" i="5"/>
  <c r="BD403" i="5" s="1"/>
  <c r="BC446" i="5"/>
  <c r="BD446" i="5" s="1"/>
  <c r="BC322" i="5"/>
  <c r="BD322" i="5" s="1"/>
  <c r="BC281" i="5"/>
  <c r="BD281" i="5" s="1"/>
  <c r="BC316" i="5"/>
  <c r="BD316" i="5" s="1"/>
  <c r="BC122" i="5"/>
  <c r="BD122" i="5" s="1"/>
  <c r="BC277" i="5"/>
  <c r="BD277" i="5" s="1"/>
  <c r="BC327" i="5"/>
  <c r="BD327" i="5" s="1"/>
  <c r="BC243" i="5"/>
  <c r="BD243" i="5" s="1"/>
  <c r="BC248" i="5"/>
  <c r="BD248" i="5" s="1"/>
  <c r="BC348" i="5"/>
  <c r="BD348" i="5" s="1"/>
  <c r="BC331" i="5"/>
  <c r="BD331" i="5" s="1"/>
  <c r="BC259" i="5"/>
  <c r="BD259" i="5" s="1"/>
  <c r="BC27" i="5"/>
  <c r="BD27" i="5" s="1"/>
  <c r="BC177" i="5"/>
  <c r="BD177" i="5" s="1"/>
  <c r="BC456" i="5"/>
  <c r="BD456" i="5" s="1"/>
  <c r="BC160" i="5"/>
  <c r="BD160" i="5" s="1"/>
  <c r="BC395" i="5"/>
  <c r="BD395" i="5" s="1"/>
  <c r="BC385" i="5"/>
  <c r="BD385" i="5" s="1"/>
  <c r="BC182" i="5"/>
  <c r="BD182" i="5" s="1"/>
  <c r="BC276" i="5"/>
  <c r="BD276" i="5" s="1"/>
  <c r="BC376" i="5"/>
  <c r="BD376" i="5" s="1"/>
  <c r="BC434" i="5"/>
  <c r="BD434" i="5" s="1"/>
  <c r="BC212" i="5"/>
  <c r="BD212" i="5" s="1"/>
  <c r="BC332" i="5"/>
  <c r="BD332" i="5" s="1"/>
  <c r="BC321" i="5"/>
  <c r="BD321" i="5" s="1"/>
  <c r="BC286" i="5"/>
  <c r="BD286" i="5" s="1"/>
  <c r="BC349" i="5"/>
  <c r="BD349" i="5" s="1"/>
  <c r="BC371" i="5"/>
  <c r="BD371" i="5" s="1"/>
  <c r="BC445" i="5"/>
  <c r="BD445" i="5" s="1"/>
  <c r="BC307" i="5"/>
  <c r="BD307" i="5" s="1"/>
  <c r="BC183" i="5"/>
  <c r="BD183" i="5" s="1"/>
  <c r="BC119" i="5"/>
  <c r="BD119" i="5" s="1"/>
  <c r="BC363" i="5"/>
  <c r="BD363" i="5" s="1"/>
  <c r="BC414" i="5"/>
  <c r="BD414" i="5" s="1"/>
  <c r="BC111" i="5"/>
  <c r="BD111" i="5" s="1"/>
  <c r="BC202" i="5"/>
  <c r="BD202" i="5" s="1"/>
  <c r="BC101" i="5"/>
  <c r="BD101" i="5" s="1"/>
  <c r="BC97" i="5"/>
  <c r="BD97" i="5" s="1"/>
  <c r="BC372" i="5"/>
  <c r="BD372" i="5" s="1"/>
  <c r="BC155" i="5"/>
  <c r="BD155" i="5" s="1"/>
  <c r="BC12" i="5"/>
  <c r="BD12" i="5" s="1"/>
  <c r="BC290" i="5"/>
  <c r="BD290" i="5" s="1"/>
  <c r="BC184" i="5"/>
  <c r="BD184" i="5" s="1"/>
  <c r="BC23" i="5"/>
  <c r="BD23" i="5" s="1"/>
  <c r="BC141" i="5"/>
  <c r="BD141" i="5" s="1"/>
  <c r="BC299" i="5"/>
  <c r="BD299" i="5" s="1"/>
  <c r="BC99" i="5"/>
  <c r="BD99" i="5" s="1"/>
  <c r="BC126" i="5"/>
  <c r="BD126" i="5" s="1"/>
  <c r="BC53" i="5"/>
  <c r="BD53" i="5" s="1"/>
  <c r="BC90" i="5"/>
  <c r="BD90" i="5" s="1"/>
  <c r="BC250" i="5"/>
  <c r="BD250" i="5" s="1"/>
  <c r="BC270" i="5"/>
  <c r="BD270" i="5" s="1"/>
  <c r="BC418" i="5"/>
  <c r="BD418" i="5" s="1"/>
  <c r="BC130" i="5"/>
  <c r="BD130" i="5" s="1"/>
  <c r="BC56" i="5"/>
  <c r="BD56" i="5" s="1"/>
  <c r="BC436" i="5"/>
  <c r="BD436" i="5" s="1"/>
  <c r="BC45" i="5"/>
  <c r="BD45" i="5" s="1"/>
  <c r="BC315" i="5"/>
  <c r="BD315" i="5" s="1"/>
  <c r="BC309" i="5"/>
  <c r="BD309" i="5" s="1"/>
  <c r="BC441" i="5"/>
  <c r="BD441" i="5" s="1"/>
  <c r="BC421" i="5"/>
  <c r="BD421" i="5" s="1"/>
  <c r="BC7" i="5"/>
  <c r="BD7" i="5" s="1"/>
  <c r="BC223" i="5"/>
  <c r="BD223" i="5" s="1"/>
  <c r="BC229" i="5"/>
  <c r="BD229" i="5" s="1"/>
  <c r="BC133" i="5"/>
  <c r="BD133" i="5" s="1"/>
  <c r="BC195" i="5"/>
  <c r="BD195" i="5" s="1"/>
  <c r="BC137" i="5"/>
  <c r="BD137" i="5" s="1"/>
  <c r="BC314" i="5"/>
  <c r="BD314" i="5" s="1"/>
  <c r="BC199" i="5"/>
  <c r="BD199" i="5" s="1"/>
  <c r="BC214" i="5"/>
  <c r="BD214" i="5" s="1"/>
  <c r="BC121" i="5"/>
  <c r="BD121" i="5" s="1"/>
  <c r="BC100" i="5"/>
  <c r="BD100" i="5" s="1"/>
  <c r="BC82" i="5"/>
  <c r="BD82" i="5" s="1"/>
  <c r="BC280" i="5"/>
  <c r="BD280" i="5" s="1"/>
  <c r="BC266" i="5"/>
  <c r="BD266" i="5" s="1"/>
  <c r="BC60" i="5"/>
  <c r="BD60" i="5" s="1"/>
  <c r="BC335" i="5"/>
  <c r="BD335" i="5" s="1"/>
  <c r="BC291" i="5"/>
  <c r="BD291" i="5" s="1"/>
  <c r="BC431" i="5"/>
  <c r="BD431" i="5" s="1"/>
  <c r="BC378" i="5"/>
  <c r="BD378" i="5" s="1"/>
  <c r="BC149" i="5"/>
  <c r="BD149" i="5" s="1"/>
  <c r="BC31" i="5"/>
  <c r="BD31" i="5" s="1"/>
  <c r="BC345" i="5"/>
  <c r="BD345" i="5" s="1"/>
  <c r="BC222" i="5"/>
  <c r="BD222" i="5" s="1"/>
  <c r="BC239" i="5"/>
  <c r="BD239" i="5" s="1"/>
  <c r="BC393" i="5"/>
  <c r="BD393" i="5" s="1"/>
  <c r="BC95" i="5"/>
  <c r="BD95" i="5" s="1"/>
  <c r="BC102" i="5"/>
  <c r="BD102" i="5" s="1"/>
  <c r="BC319" i="5"/>
  <c r="BD319" i="5" s="1"/>
  <c r="BC268" i="5"/>
  <c r="BD268" i="5" s="1"/>
  <c r="BC365" i="5"/>
  <c r="BD365" i="5" s="1"/>
  <c r="BC324" i="5"/>
  <c r="BD324" i="5" s="1"/>
  <c r="BC224" i="5"/>
  <c r="BD224" i="5" s="1"/>
  <c r="BC180" i="5"/>
  <c r="BD180" i="5" s="1"/>
  <c r="BC86" i="5"/>
  <c r="BD86" i="5" s="1"/>
  <c r="BC179" i="5"/>
  <c r="BD179" i="5" s="1"/>
  <c r="BC400" i="5"/>
  <c r="BD400" i="5" s="1"/>
  <c r="BC169" i="5"/>
  <c r="BD169" i="5" s="1"/>
  <c r="BC275" i="5"/>
  <c r="BD275" i="5" s="1"/>
  <c r="BC355" i="5"/>
  <c r="BD355" i="5" s="1"/>
  <c r="BC11" i="5"/>
  <c r="BD11" i="5" s="1"/>
  <c r="BC406" i="5"/>
  <c r="BD406" i="5" s="1"/>
  <c r="BC61" i="5"/>
  <c r="BD61" i="5" s="1"/>
  <c r="BC430" i="5"/>
  <c r="BD430" i="5" s="1"/>
  <c r="BC190" i="5"/>
  <c r="BD190" i="5" s="1"/>
  <c r="BC287" i="5"/>
  <c r="BD287" i="5" s="1"/>
  <c r="BC422" i="5"/>
  <c r="BD422" i="5" s="1"/>
  <c r="BC91" i="5"/>
  <c r="BD91" i="5" s="1"/>
  <c r="BC39" i="5"/>
  <c r="BD39" i="5" s="1"/>
  <c r="BC219" i="5"/>
  <c r="BD219" i="5" s="1"/>
  <c r="BC201" i="5"/>
  <c r="BD201" i="5" s="1"/>
  <c r="BC383" i="5"/>
  <c r="BD383" i="5" s="1"/>
  <c r="BC35" i="5"/>
  <c r="BD35" i="5" s="1"/>
  <c r="BC43" i="5"/>
  <c r="BD43" i="5" s="1"/>
  <c r="BC9" i="5"/>
  <c r="BD9" i="5" s="1"/>
  <c r="BC444" i="5"/>
  <c r="BD444" i="5" s="1"/>
  <c r="BC67" i="5"/>
  <c r="BD67" i="5" s="1"/>
  <c r="BC112" i="5"/>
  <c r="BD112" i="5" s="1"/>
  <c r="BC267" i="5"/>
  <c r="BD267" i="5" s="1"/>
  <c r="BC231" i="5"/>
  <c r="BD231" i="5" s="1"/>
  <c r="BC176" i="5"/>
  <c r="BD176" i="5" s="1"/>
  <c r="BC6" i="5"/>
  <c r="BD6" i="5" s="1"/>
  <c r="BC328" i="5"/>
  <c r="BD328" i="5" s="1"/>
  <c r="BC396" i="5"/>
  <c r="BD396" i="5" s="1"/>
  <c r="BC394" i="5"/>
  <c r="BD394" i="5" s="1"/>
  <c r="BC252" i="5"/>
  <c r="BD252" i="5" s="1"/>
  <c r="BC28" i="5"/>
  <c r="BD28" i="5" s="1"/>
  <c r="BC139" i="5"/>
  <c r="BD139" i="5" s="1"/>
  <c r="BC457" i="5"/>
  <c r="BD457" i="5" s="1"/>
  <c r="BC300" i="5"/>
  <c r="BD300" i="5" s="1"/>
  <c r="BC379" i="5"/>
  <c r="BD379" i="5" s="1"/>
  <c r="BC193" i="5"/>
  <c r="BD193" i="5" s="1"/>
  <c r="BC44" i="5"/>
  <c r="BD44" i="5" s="1"/>
  <c r="BC125" i="5"/>
  <c r="BD125" i="5" s="1"/>
  <c r="BC88" i="5"/>
  <c r="BD88" i="5" s="1"/>
  <c r="GL402" i="5"/>
  <c r="GN403" i="5"/>
  <c r="BC167" i="5"/>
  <c r="BD167" i="5" s="1"/>
  <c r="BC447" i="5"/>
  <c r="BD447" i="5" s="1"/>
  <c r="BC188" i="5"/>
  <c r="BD188" i="5" s="1"/>
  <c r="BC153" i="5"/>
  <c r="BD153" i="5" s="1"/>
  <c r="K261" i="5"/>
  <c r="L261" i="5" s="1"/>
  <c r="K239" i="5"/>
  <c r="L239" i="5" s="1"/>
  <c r="K129" i="5"/>
  <c r="L129" i="5" s="1"/>
  <c r="K286" i="5"/>
  <c r="L286" i="5" s="1"/>
  <c r="K329" i="5"/>
  <c r="L329" i="5" s="1"/>
  <c r="K362" i="5"/>
  <c r="L362" i="5" s="1"/>
  <c r="K70" i="5"/>
  <c r="L70" i="5" s="1"/>
  <c r="K363" i="5"/>
  <c r="L363" i="5" s="1"/>
  <c r="K340" i="5"/>
  <c r="L340" i="5" s="1"/>
  <c r="K260" i="5"/>
  <c r="L260" i="5" s="1"/>
  <c r="K251" i="5"/>
  <c r="L251" i="5" s="1"/>
  <c r="K7" i="5"/>
  <c r="L7" i="5" s="1"/>
  <c r="K72" i="5"/>
  <c r="L72" i="5" s="1"/>
  <c r="K434" i="5"/>
  <c r="L434" i="5" s="1"/>
  <c r="K27" i="5"/>
  <c r="L27" i="5" s="1"/>
  <c r="K356" i="5"/>
  <c r="L356" i="5" s="1"/>
  <c r="K290" i="5"/>
  <c r="L290" i="5" s="1"/>
  <c r="K161" i="5"/>
  <c r="L161" i="5" s="1"/>
  <c r="K201" i="5"/>
  <c r="L201" i="5" s="1"/>
  <c r="K379" i="5"/>
  <c r="L379" i="5" s="1"/>
  <c r="K438" i="5"/>
  <c r="L438" i="5" s="1"/>
  <c r="K92" i="5"/>
  <c r="L92" i="5" s="1"/>
  <c r="K45" i="5"/>
  <c r="L45" i="5" s="1"/>
  <c r="K289" i="5"/>
  <c r="L289" i="5" s="1"/>
  <c r="K154" i="5"/>
  <c r="L154" i="5" s="1"/>
  <c r="K215" i="5"/>
  <c r="L215" i="5" s="1"/>
  <c r="K132" i="5"/>
  <c r="L132" i="5" s="1"/>
  <c r="K128" i="5"/>
  <c r="L128" i="5" s="1"/>
  <c r="K69" i="5"/>
  <c r="L69" i="5" s="1"/>
  <c r="K203" i="5"/>
  <c r="L203" i="5" s="1"/>
  <c r="K89" i="5"/>
  <c r="L89" i="5" s="1"/>
  <c r="K457" i="5"/>
  <c r="L457" i="5" s="1"/>
  <c r="K118" i="5"/>
  <c r="L118" i="5" s="1"/>
  <c r="K172" i="5"/>
  <c r="L172" i="5" s="1"/>
  <c r="K320" i="5"/>
  <c r="L320" i="5" s="1"/>
  <c r="K361" i="5"/>
  <c r="L361" i="5" s="1"/>
  <c r="K144" i="5"/>
  <c r="L144" i="5" s="1"/>
  <c r="K184" i="5"/>
  <c r="L184" i="5" s="1"/>
  <c r="K441" i="5"/>
  <c r="L441" i="5" s="1"/>
  <c r="K174" i="5"/>
  <c r="L174" i="5" s="1"/>
  <c r="K75" i="5"/>
  <c r="L75" i="5" s="1"/>
  <c r="K308" i="5"/>
  <c r="L308" i="5" s="1"/>
  <c r="K310" i="5"/>
  <c r="L310" i="5" s="1"/>
  <c r="K295" i="5"/>
  <c r="L295" i="5" s="1"/>
  <c r="K417" i="5"/>
  <c r="L417" i="5" s="1"/>
  <c r="K31" i="5"/>
  <c r="L31" i="5" s="1"/>
  <c r="K265" i="5"/>
  <c r="L265" i="5" s="1"/>
  <c r="K224" i="5"/>
  <c r="L224" i="5" s="1"/>
  <c r="K326" i="5"/>
  <c r="L326" i="5" s="1"/>
  <c r="K20" i="5"/>
  <c r="L20" i="5" s="1"/>
  <c r="K137" i="5"/>
  <c r="L137" i="5" s="1"/>
  <c r="K211" i="5"/>
  <c r="L211" i="5" s="1"/>
  <c r="K449" i="5"/>
  <c r="L449" i="5" s="1"/>
  <c r="K303" i="5"/>
  <c r="L303" i="5" s="1"/>
  <c r="K387" i="5"/>
  <c r="L387" i="5" s="1"/>
  <c r="K55" i="5"/>
  <c r="L55" i="5" s="1"/>
  <c r="K15" i="5"/>
  <c r="L15" i="5" s="1"/>
  <c r="K316" i="5"/>
  <c r="L316" i="5" s="1"/>
  <c r="K138" i="5"/>
  <c r="L138" i="5" s="1"/>
  <c r="K66" i="5"/>
  <c r="L66" i="5" s="1"/>
  <c r="K355" i="5"/>
  <c r="L355" i="5" s="1"/>
  <c r="K237" i="5"/>
  <c r="L237" i="5" s="1"/>
  <c r="K271" i="5"/>
  <c r="L271" i="5" s="1"/>
  <c r="K402" i="5"/>
  <c r="L402" i="5" s="1"/>
  <c r="K10" i="5"/>
  <c r="L10" i="5" s="1"/>
  <c r="K304" i="5"/>
  <c r="L304" i="5" s="1"/>
  <c r="K207" i="5"/>
  <c r="L207" i="5" s="1"/>
  <c r="K367" i="5"/>
  <c r="L367" i="5" s="1"/>
  <c r="K83" i="5"/>
  <c r="L83" i="5" s="1"/>
  <c r="K318" i="5"/>
  <c r="L318" i="5" s="1"/>
  <c r="K435" i="5"/>
  <c r="L435" i="5" s="1"/>
  <c r="K135" i="5"/>
  <c r="L135" i="5" s="1"/>
  <c r="K166" i="5"/>
  <c r="L166" i="5" s="1"/>
  <c r="K370" i="5"/>
  <c r="L370" i="5" s="1"/>
  <c r="K313" i="5"/>
  <c r="L313" i="5" s="1"/>
  <c r="K40" i="5"/>
  <c r="L40" i="5" s="1"/>
  <c r="K38" i="5"/>
  <c r="L38" i="5" s="1"/>
  <c r="K335" i="5"/>
  <c r="L335" i="5" s="1"/>
  <c r="K350" i="5"/>
  <c r="L350" i="5" s="1"/>
  <c r="K50" i="5"/>
  <c r="L50" i="5" s="1"/>
  <c r="K248" i="5"/>
  <c r="L248" i="5" s="1"/>
  <c r="K221" i="5"/>
  <c r="L221" i="5" s="1"/>
  <c r="K202" i="5"/>
  <c r="L202" i="5" s="1"/>
  <c r="K422" i="5"/>
  <c r="L422" i="5" s="1"/>
  <c r="K247" i="5"/>
  <c r="L247" i="5" s="1"/>
  <c r="K366" i="5"/>
  <c r="L366" i="5" s="1"/>
  <c r="K35" i="5"/>
  <c r="L35" i="5" s="1"/>
  <c r="K85" i="5"/>
  <c r="L85" i="5" s="1"/>
  <c r="K431" i="5"/>
  <c r="L431" i="5" s="1"/>
  <c r="K291" i="5"/>
  <c r="L291" i="5" s="1"/>
  <c r="K44" i="5"/>
  <c r="L44" i="5" s="1"/>
  <c r="K165" i="5"/>
  <c r="L165" i="5" s="1"/>
  <c r="K337" i="5"/>
  <c r="L337" i="5" s="1"/>
  <c r="K373" i="5"/>
  <c r="L373" i="5" s="1"/>
  <c r="K206" i="5"/>
  <c r="L206" i="5" s="1"/>
  <c r="K82" i="5"/>
  <c r="L82" i="5" s="1"/>
  <c r="K256" i="5"/>
  <c r="L256" i="5" s="1"/>
  <c r="K293" i="5"/>
  <c r="L293" i="5" s="1"/>
  <c r="K99" i="5"/>
  <c r="L99" i="5" s="1"/>
  <c r="K199" i="5"/>
  <c r="L199" i="5" s="1"/>
  <c r="K415" i="5"/>
  <c r="L415" i="5" s="1"/>
  <c r="K205" i="5"/>
  <c r="L205" i="5" s="1"/>
  <c r="K189" i="5"/>
  <c r="L189" i="5" s="1"/>
  <c r="K419" i="5"/>
  <c r="L419" i="5" s="1"/>
  <c r="K285" i="5"/>
  <c r="L285" i="5" s="1"/>
  <c r="K162" i="5"/>
  <c r="L162" i="5" s="1"/>
  <c r="K341" i="5"/>
  <c r="L341" i="5" s="1"/>
  <c r="AR357" i="5"/>
  <c r="AS357" i="5" s="1"/>
  <c r="AR213" i="5"/>
  <c r="AS213" i="5" s="1"/>
  <c r="AR229" i="5"/>
  <c r="AS229" i="5" s="1"/>
  <c r="AR292" i="5"/>
  <c r="AS292" i="5" s="1"/>
  <c r="AR397" i="5"/>
  <c r="AS397" i="5" s="1"/>
  <c r="AR117" i="5"/>
  <c r="AS117" i="5" s="1"/>
  <c r="AR381" i="5"/>
  <c r="AS381" i="5" s="1"/>
  <c r="AR9" i="5"/>
  <c r="AS9" i="5" s="1"/>
  <c r="AR356" i="5"/>
  <c r="AS356" i="5" s="1"/>
  <c r="AR207" i="5"/>
  <c r="AS207" i="5" s="1"/>
  <c r="AR4" i="5"/>
  <c r="AS4" i="5" s="1"/>
  <c r="AR459" i="5"/>
  <c r="AS459" i="5" s="1"/>
  <c r="AR341" i="5"/>
  <c r="AS341" i="5" s="1"/>
  <c r="AR139" i="5"/>
  <c r="AS139" i="5" s="1"/>
  <c r="AR161" i="5"/>
  <c r="AS161" i="5" s="1"/>
  <c r="AR63" i="5"/>
  <c r="AS63" i="5" s="1"/>
  <c r="AR295" i="5"/>
  <c r="AS295" i="5" s="1"/>
  <c r="AR383" i="5"/>
  <c r="AS383" i="5" s="1"/>
  <c r="AR169" i="5"/>
  <c r="AS169" i="5" s="1"/>
  <c r="AR86" i="5"/>
  <c r="AS86" i="5" s="1"/>
  <c r="AR68" i="5"/>
  <c r="AS68" i="5" s="1"/>
  <c r="AR268" i="5"/>
  <c r="AS268" i="5" s="1"/>
  <c r="AR424" i="5"/>
  <c r="AS424" i="5" s="1"/>
  <c r="AR151" i="5"/>
  <c r="AS151" i="5" s="1"/>
  <c r="AR347" i="5"/>
  <c r="AS347" i="5" s="1"/>
  <c r="AR100" i="5"/>
  <c r="AS100" i="5" s="1"/>
  <c r="AR303" i="5"/>
  <c r="AS303" i="5" s="1"/>
  <c r="AR37" i="5"/>
  <c r="AS37" i="5" s="1"/>
  <c r="AR127" i="5"/>
  <c r="AS127" i="5" s="1"/>
  <c r="AR211" i="5"/>
  <c r="AS211" i="5" s="1"/>
  <c r="AR130" i="5"/>
  <c r="AS130" i="5" s="1"/>
  <c r="AR322" i="5"/>
  <c r="AS322" i="5" s="1"/>
  <c r="AR253" i="5"/>
  <c r="AS253" i="5" s="1"/>
  <c r="AR219" i="5"/>
  <c r="AS219" i="5" s="1"/>
  <c r="AR334" i="5"/>
  <c r="AS334" i="5" s="1"/>
  <c r="AR246" i="5"/>
  <c r="AS246" i="5" s="1"/>
  <c r="AR447" i="5"/>
  <c r="AS447" i="5" s="1"/>
  <c r="AR265" i="5"/>
  <c r="AS265" i="5" s="1"/>
  <c r="AR28" i="5"/>
  <c r="AS28" i="5" s="1"/>
  <c r="AR23" i="5"/>
  <c r="AS23" i="5" s="1"/>
  <c r="AR21" i="5"/>
  <c r="AS21" i="5" s="1"/>
  <c r="AR252" i="5"/>
  <c r="AS252" i="5" s="1"/>
  <c r="AR176" i="5"/>
  <c r="AS176" i="5" s="1"/>
  <c r="AR308" i="5"/>
  <c r="AS308" i="5" s="1"/>
  <c r="AR232" i="5"/>
  <c r="AS232" i="5" s="1"/>
  <c r="AR11" i="5"/>
  <c r="AS11" i="5" s="1"/>
  <c r="AR326" i="5"/>
  <c r="AS326" i="5" s="1"/>
  <c r="AR452" i="5"/>
  <c r="AS452" i="5" s="1"/>
  <c r="AR272" i="5"/>
  <c r="AS272" i="5" s="1"/>
  <c r="AR429" i="5"/>
  <c r="AS429" i="5" s="1"/>
  <c r="AR428" i="5"/>
  <c r="AS428" i="5" s="1"/>
  <c r="AR93" i="5"/>
  <c r="AS93" i="5" s="1"/>
  <c r="AR391" i="5"/>
  <c r="AS391" i="5" s="1"/>
  <c r="AR25" i="5"/>
  <c r="AS25" i="5" s="1"/>
  <c r="AR407" i="5"/>
  <c r="AS407" i="5" s="1"/>
  <c r="AR404" i="5"/>
  <c r="AS404" i="5" s="1"/>
  <c r="AR99" i="5"/>
  <c r="AS99" i="5" s="1"/>
  <c r="AR388" i="5"/>
  <c r="AS388" i="5" s="1"/>
  <c r="AR60" i="5"/>
  <c r="AS60" i="5" s="1"/>
  <c r="AR198" i="5"/>
  <c r="AS198" i="5" s="1"/>
  <c r="AR57" i="5"/>
  <c r="AS57" i="5" s="1"/>
  <c r="AR458" i="5"/>
  <c r="AS458" i="5" s="1"/>
  <c r="AR349" i="5"/>
  <c r="AS349" i="5" s="1"/>
  <c r="AR316" i="5"/>
  <c r="AS316" i="5" s="1"/>
  <c r="AR263" i="5"/>
  <c r="AS263" i="5" s="1"/>
  <c r="AR247" i="5"/>
  <c r="AS247" i="5" s="1"/>
  <c r="AR413" i="5"/>
  <c r="AS413" i="5" s="1"/>
  <c r="AR330" i="5"/>
  <c r="AS330" i="5" s="1"/>
  <c r="AR5" i="5"/>
  <c r="AS5" i="5" s="1"/>
  <c r="AR457" i="5"/>
  <c r="AS457" i="5" s="1"/>
  <c r="AR170" i="5"/>
  <c r="AS170" i="5" s="1"/>
  <c r="AR12" i="5"/>
  <c r="AS12" i="5" s="1"/>
  <c r="AR155" i="5"/>
  <c r="AS155" i="5" s="1"/>
  <c r="AR371" i="5"/>
  <c r="AS371" i="5" s="1"/>
  <c r="AR188" i="5"/>
  <c r="AS188" i="5" s="1"/>
  <c r="AR436" i="5"/>
  <c r="AS436" i="5" s="1"/>
  <c r="AR367" i="5"/>
  <c r="AS367" i="5" s="1"/>
  <c r="AR325" i="5"/>
  <c r="AS325" i="5" s="1"/>
  <c r="AR112" i="5"/>
  <c r="AS112" i="5" s="1"/>
  <c r="AR340" i="5"/>
  <c r="AS340" i="5" s="1"/>
  <c r="AR178" i="5"/>
  <c r="AS178" i="5" s="1"/>
  <c r="AR320" i="5"/>
  <c r="AS320" i="5" s="1"/>
  <c r="AR44" i="5"/>
  <c r="AS44" i="5" s="1"/>
  <c r="AR3" i="5"/>
  <c r="AS3" i="5" s="1"/>
  <c r="AR385" i="5"/>
  <c r="AS385" i="5" s="1"/>
  <c r="AR204" i="5"/>
  <c r="AS204" i="5" s="1"/>
  <c r="AR348" i="5"/>
  <c r="AS348" i="5" s="1"/>
  <c r="AR175" i="5"/>
  <c r="AS175" i="5" s="1"/>
  <c r="AR111" i="5"/>
  <c r="AS111" i="5" s="1"/>
  <c r="AR145" i="5"/>
  <c r="AS145" i="5" s="1"/>
  <c r="AR179" i="5"/>
  <c r="AS179" i="5" s="1"/>
  <c r="AR87" i="5"/>
  <c r="AS87" i="5" s="1"/>
  <c r="AR411" i="5"/>
  <c r="AS411" i="5" s="1"/>
  <c r="AR114" i="5"/>
  <c r="AS114" i="5" s="1"/>
  <c r="AR384" i="5"/>
  <c r="AS384" i="5" s="1"/>
  <c r="AR238" i="5"/>
  <c r="AS238" i="5" s="1"/>
  <c r="AR378" i="5"/>
  <c r="AS378" i="5" s="1"/>
  <c r="AR171" i="5"/>
  <c r="AS171" i="5" s="1"/>
  <c r="AR6" i="5"/>
  <c r="AS6" i="5" s="1"/>
  <c r="AR409" i="5"/>
  <c r="AS409" i="5" s="1"/>
  <c r="AR406" i="5"/>
  <c r="AS406" i="5" s="1"/>
  <c r="AR408" i="5"/>
  <c r="AS408" i="5" s="1"/>
  <c r="AR284" i="5"/>
  <c r="AS284" i="5" s="1"/>
  <c r="AR80" i="5"/>
  <c r="AS80" i="5" s="1"/>
  <c r="AR430" i="5"/>
  <c r="AS430" i="5" s="1"/>
  <c r="AR366" i="5"/>
  <c r="AS366" i="5" s="1"/>
  <c r="AR273" i="5"/>
  <c r="AS273" i="5" s="1"/>
  <c r="AR190" i="5"/>
  <c r="AS190" i="5" s="1"/>
  <c r="AR69" i="5"/>
  <c r="AS69" i="5" s="1"/>
  <c r="AR140" i="5"/>
  <c r="AS140" i="5" s="1"/>
  <c r="AR103" i="5"/>
  <c r="AS103" i="5" s="1"/>
  <c r="AR372" i="5"/>
  <c r="AS372" i="5" s="1"/>
  <c r="AR266" i="5"/>
  <c r="AS266" i="5" s="1"/>
  <c r="AR441" i="5"/>
  <c r="AS441" i="5" s="1"/>
  <c r="AR180" i="5"/>
  <c r="AS180" i="5" s="1"/>
  <c r="AR400" i="5"/>
  <c r="AS400" i="5" s="1"/>
  <c r="AR426" i="5"/>
  <c r="AS426" i="5" s="1"/>
  <c r="AR142" i="5"/>
  <c r="AS142" i="5" s="1"/>
  <c r="AR375" i="5"/>
  <c r="AS375" i="5" s="1"/>
  <c r="AR312" i="5"/>
  <c r="AS312" i="5" s="1"/>
  <c r="AR233" i="5"/>
  <c r="AS233" i="5" s="1"/>
  <c r="AR300" i="5"/>
  <c r="AS300" i="5" s="1"/>
  <c r="AR432" i="5"/>
  <c r="AS432" i="5" s="1"/>
  <c r="AR454" i="5"/>
  <c r="AS454" i="5" s="1"/>
  <c r="AR248" i="5"/>
  <c r="AS248" i="5" s="1"/>
  <c r="AR143" i="5"/>
  <c r="AS143" i="5" s="1"/>
  <c r="AR96" i="5"/>
  <c r="AS96" i="5" s="1"/>
  <c r="AR109" i="5"/>
  <c r="AS109" i="5" s="1"/>
  <c r="AR305" i="5"/>
  <c r="AS305" i="5" s="1"/>
  <c r="AR158" i="5"/>
  <c r="AS158" i="5" s="1"/>
  <c r="AR239" i="5"/>
  <c r="AS239" i="5" s="1"/>
  <c r="AR209" i="5"/>
  <c r="AS209" i="5" s="1"/>
  <c r="AR77" i="5"/>
  <c r="AS77" i="5" s="1"/>
  <c r="AR187" i="5"/>
  <c r="AS187" i="5" s="1"/>
  <c r="AR224" i="5"/>
  <c r="AS224" i="5" s="1"/>
  <c r="AR205" i="5"/>
  <c r="AS205" i="5" s="1"/>
  <c r="AR94" i="5"/>
  <c r="AS94" i="5" s="1"/>
  <c r="AR50" i="5"/>
  <c r="AS50" i="5" s="1"/>
  <c r="AR343" i="5"/>
  <c r="AS343" i="5" s="1"/>
  <c r="AR147" i="5"/>
  <c r="AS147" i="5" s="1"/>
  <c r="AR220" i="5"/>
  <c r="AS220" i="5" s="1"/>
  <c r="AR199" i="5"/>
  <c r="AS199" i="5" s="1"/>
  <c r="AR107" i="5"/>
  <c r="AS107" i="5" s="1"/>
  <c r="AR84" i="5"/>
  <c r="AS84" i="5" s="1"/>
  <c r="AR131" i="5"/>
  <c r="AS131" i="5" s="1"/>
  <c r="AR200" i="5"/>
  <c r="AS200" i="5" s="1"/>
  <c r="AR118" i="5"/>
  <c r="AS118" i="5" s="1"/>
  <c r="AR165" i="5"/>
  <c r="AS165" i="5" s="1"/>
  <c r="AR279" i="5"/>
  <c r="AS279" i="5" s="1"/>
  <c r="AR162" i="5"/>
  <c r="AS162" i="5" s="1"/>
  <c r="AR54" i="5"/>
  <c r="AS54" i="5" s="1"/>
  <c r="AR115" i="5"/>
  <c r="AS115" i="5" s="1"/>
  <c r="AR78" i="5"/>
  <c r="AS78" i="5" s="1"/>
  <c r="AR451" i="5"/>
  <c r="AS451" i="5" s="1"/>
  <c r="AR125" i="5"/>
  <c r="AS125" i="5" s="1"/>
  <c r="AR236" i="5"/>
  <c r="AS236" i="5" s="1"/>
  <c r="AR74" i="5"/>
  <c r="AS74" i="5" s="1"/>
  <c r="AR380" i="5"/>
  <c r="AS380" i="5" s="1"/>
  <c r="AR186" i="5"/>
  <c r="AS186" i="5" s="1"/>
  <c r="AR132" i="5"/>
  <c r="AS132" i="5" s="1"/>
  <c r="AR368" i="5"/>
  <c r="AS368" i="5" s="1"/>
  <c r="AR91" i="5"/>
  <c r="AS91" i="5" s="1"/>
  <c r="AR442" i="5"/>
  <c r="AS442" i="5" s="1"/>
  <c r="AR225" i="5"/>
  <c r="AS225" i="5" s="1"/>
  <c r="AR154" i="5"/>
  <c r="AS154" i="5" s="1"/>
  <c r="AR56" i="5"/>
  <c r="AS56" i="5" s="1"/>
  <c r="AR227" i="5"/>
  <c r="AS227" i="5" s="1"/>
  <c r="AR339" i="5"/>
  <c r="AS339" i="5" s="1"/>
  <c r="AR260" i="5"/>
  <c r="AS260" i="5" s="1"/>
  <c r="AR418" i="5"/>
  <c r="AS418" i="5" s="1"/>
  <c r="AR185" i="5"/>
  <c r="AS185" i="5" s="1"/>
  <c r="AR110" i="5"/>
  <c r="AS110" i="5" s="1"/>
  <c r="AR26" i="5"/>
  <c r="AS26" i="5" s="1"/>
  <c r="AR137" i="5"/>
  <c r="AS137" i="5" s="1"/>
  <c r="AR173" i="5"/>
  <c r="AS173" i="5" s="1"/>
  <c r="AR16" i="5"/>
  <c r="AS16" i="5" s="1"/>
  <c r="AR82" i="5"/>
  <c r="AS82" i="5" s="1"/>
  <c r="AR271" i="5"/>
  <c r="AS271" i="5" s="1"/>
  <c r="AR13" i="5"/>
  <c r="AS13" i="5" s="1"/>
  <c r="AR146" i="5"/>
  <c r="AS146" i="5" s="1"/>
  <c r="AR195" i="5"/>
  <c r="AS195" i="5" s="1"/>
  <c r="AR24" i="5"/>
  <c r="AS24" i="5" s="1"/>
  <c r="AR194" i="5"/>
  <c r="AS194" i="5" s="1"/>
  <c r="AR129" i="5"/>
  <c r="AS129" i="5" s="1"/>
  <c r="AR393" i="5"/>
  <c r="AS393" i="5" s="1"/>
  <c r="AR166" i="5"/>
  <c r="AS166" i="5" s="1"/>
  <c r="AR138" i="5"/>
  <c r="AS138" i="5" s="1"/>
  <c r="AR136" i="5"/>
  <c r="AS136" i="5" s="1"/>
  <c r="AR283" i="5"/>
  <c r="AS283" i="5" s="1"/>
  <c r="AR281" i="5"/>
  <c r="AS281" i="5" s="1"/>
  <c r="AR90" i="5"/>
  <c r="AS90" i="5" s="1"/>
  <c r="AR275" i="5"/>
  <c r="AS275" i="5" s="1"/>
  <c r="AR353" i="5"/>
  <c r="AS353" i="5" s="1"/>
  <c r="AR85" i="5"/>
  <c r="AS85" i="5" s="1"/>
  <c r="AR61" i="5"/>
  <c r="AS61" i="5" s="1"/>
  <c r="AR439" i="5"/>
  <c r="AS439" i="5" s="1"/>
  <c r="AR126" i="5"/>
  <c r="AS126" i="5" s="1"/>
  <c r="AR351" i="5"/>
  <c r="AS351" i="5" s="1"/>
  <c r="AR31" i="5"/>
  <c r="AS31" i="5" s="1"/>
  <c r="AR234" i="5"/>
  <c r="AS234" i="5" s="1"/>
  <c r="AR342" i="5"/>
  <c r="AS342" i="5" s="1"/>
  <c r="AR328" i="5"/>
  <c r="AS328" i="5" s="1"/>
  <c r="AR344" i="5"/>
  <c r="AS344" i="5" s="1"/>
  <c r="AR159" i="5"/>
  <c r="AS159" i="5" s="1"/>
  <c r="AR62" i="5"/>
  <c r="AS62" i="5" s="1"/>
  <c r="AR249" i="5"/>
  <c r="AS249" i="5" s="1"/>
  <c r="AR434" i="5"/>
  <c r="AS434" i="5" s="1"/>
  <c r="AR290" i="5"/>
  <c r="AS290" i="5" s="1"/>
  <c r="AR244" i="5"/>
  <c r="AS244" i="5" s="1"/>
  <c r="AR321" i="5"/>
  <c r="AS321" i="5" s="1"/>
  <c r="AR422" i="5"/>
  <c r="AS422" i="5" s="1"/>
  <c r="AR70" i="5"/>
  <c r="AS70" i="5" s="1"/>
  <c r="AR346" i="5"/>
  <c r="AS346" i="5" s="1"/>
  <c r="AR318" i="5"/>
  <c r="AS318" i="5" s="1"/>
  <c r="AR163" i="5"/>
  <c r="AS163" i="5" s="1"/>
  <c r="AR30" i="5"/>
  <c r="AS30" i="5" s="1"/>
  <c r="AR206" i="5"/>
  <c r="AS206" i="5" s="1"/>
  <c r="AR182" i="5"/>
  <c r="AS182" i="5" s="1"/>
  <c r="AR374" i="5"/>
  <c r="AS374" i="5" s="1"/>
  <c r="AR333" i="5"/>
  <c r="AS333" i="5" s="1"/>
  <c r="AR183" i="5"/>
  <c r="AS183" i="5" s="1"/>
  <c r="AR65" i="5"/>
  <c r="AS65" i="5" s="1"/>
  <c r="AR113" i="5"/>
  <c r="AS113" i="5" s="1"/>
  <c r="AR350" i="5"/>
  <c r="AS350" i="5" s="1"/>
  <c r="AR193" i="5"/>
  <c r="AS193" i="5" s="1"/>
  <c r="AR33" i="5"/>
  <c r="AS33" i="5" s="1"/>
  <c r="AR20" i="5"/>
  <c r="AS20" i="5" s="1"/>
  <c r="AR398" i="5"/>
  <c r="AS398" i="5" s="1"/>
  <c r="AR258" i="5"/>
  <c r="AS258" i="5" s="1"/>
  <c r="AR10" i="5"/>
  <c r="AS10" i="5" s="1"/>
  <c r="AR264" i="5"/>
  <c r="AS264" i="5" s="1"/>
  <c r="AR58" i="5"/>
  <c r="AS58" i="5" s="1"/>
  <c r="AR259" i="5"/>
  <c r="AS259" i="5" s="1"/>
  <c r="AR315" i="5"/>
  <c r="AS315" i="5" s="1"/>
  <c r="AR231" i="5"/>
  <c r="AS231" i="5" s="1"/>
  <c r="AR228" i="5"/>
  <c r="AS228" i="5" s="1"/>
  <c r="AR97" i="5"/>
  <c r="AS97" i="5" s="1"/>
  <c r="AR230" i="5"/>
  <c r="AS230" i="5" s="1"/>
  <c r="AR217" i="5"/>
  <c r="AS217" i="5" s="1"/>
  <c r="AR310" i="5"/>
  <c r="AS310" i="5" s="1"/>
  <c r="AR22" i="5"/>
  <c r="AS22" i="5" s="1"/>
  <c r="AR218" i="5"/>
  <c r="AS218" i="5" s="1"/>
  <c r="AR302" i="5"/>
  <c r="AS302" i="5" s="1"/>
  <c r="AR382" i="5"/>
  <c r="AS382" i="5" s="1"/>
  <c r="AR177" i="5"/>
  <c r="AS177" i="5" s="1"/>
  <c r="AR307" i="5"/>
  <c r="AS307" i="5" s="1"/>
  <c r="AR51" i="5"/>
  <c r="AS51" i="5" s="1"/>
  <c r="AR401" i="5"/>
  <c r="AS401" i="5" s="1"/>
  <c r="AR425" i="5"/>
  <c r="AS425" i="5" s="1"/>
  <c r="AR446" i="5"/>
  <c r="AS446" i="5" s="1"/>
  <c r="AR2" i="5"/>
  <c r="AS2" i="5" s="1"/>
  <c r="AR431" i="5"/>
  <c r="AS431" i="5" s="1"/>
  <c r="AR122" i="5"/>
  <c r="AS122" i="5" s="1"/>
  <c r="AR370" i="5"/>
  <c r="AS370" i="5" s="1"/>
  <c r="AR282" i="5"/>
  <c r="AS282" i="5" s="1"/>
  <c r="AR34" i="5"/>
  <c r="AS34" i="5" s="1"/>
  <c r="AR210" i="5"/>
  <c r="AS210" i="5" s="1"/>
  <c r="AR216" i="5"/>
  <c r="AS216" i="5" s="1"/>
  <c r="AR49" i="5"/>
  <c r="AS49" i="5" s="1"/>
  <c r="AR319" i="5"/>
  <c r="AS319" i="5" s="1"/>
  <c r="AR306" i="5"/>
  <c r="AS306" i="5" s="1"/>
  <c r="AR160" i="5"/>
  <c r="AS160" i="5" s="1"/>
  <c r="AR8" i="5"/>
  <c r="AS8" i="5" s="1"/>
  <c r="AR223" i="5"/>
  <c r="AS223" i="5" s="1"/>
  <c r="AR323" i="5"/>
  <c r="AS323" i="5" s="1"/>
  <c r="AR237" i="5"/>
  <c r="AS237" i="5" s="1"/>
  <c r="AR17" i="5"/>
  <c r="AS17" i="5" s="1"/>
  <c r="AR19" i="5"/>
  <c r="AS19" i="5" s="1"/>
  <c r="AR203" i="5"/>
  <c r="AS203" i="5" s="1"/>
  <c r="AR359" i="5"/>
  <c r="AS359" i="5" s="1"/>
  <c r="AR269" i="5"/>
  <c r="AS269" i="5" s="1"/>
  <c r="AR355" i="5"/>
  <c r="AS355" i="5" s="1"/>
  <c r="AR423" i="5"/>
  <c r="AS423" i="5" s="1"/>
  <c r="AR119" i="5"/>
  <c r="AS119" i="5" s="1"/>
  <c r="AR379" i="5"/>
  <c r="AS379" i="5" s="1"/>
  <c r="AR327" i="5"/>
  <c r="AS327" i="5" s="1"/>
  <c r="AR301" i="5"/>
  <c r="AS301" i="5" s="1"/>
  <c r="AR296" i="5"/>
  <c r="AS296" i="5" s="1"/>
  <c r="AR456" i="5"/>
  <c r="AS456" i="5" s="1"/>
  <c r="AR15" i="5"/>
  <c r="AS15" i="5" s="1"/>
  <c r="AR144" i="5"/>
  <c r="AS144" i="5" s="1"/>
  <c r="AR32" i="5"/>
  <c r="AS32" i="5" s="1"/>
  <c r="AR274" i="5"/>
  <c r="AS274" i="5" s="1"/>
  <c r="AR261" i="5"/>
  <c r="AS261" i="5" s="1"/>
  <c r="AR191" i="5"/>
  <c r="AS191" i="5" s="1"/>
  <c r="AR116" i="5"/>
  <c r="AS116" i="5" s="1"/>
  <c r="AR361" i="5"/>
  <c r="AS361" i="5" s="1"/>
  <c r="AR79" i="5"/>
  <c r="AS79" i="5" s="1"/>
  <c r="AR45" i="5"/>
  <c r="AS45" i="5" s="1"/>
  <c r="AR41" i="5"/>
  <c r="AS41" i="5" s="1"/>
  <c r="AR278" i="5"/>
  <c r="AS278" i="5" s="1"/>
  <c r="AR242" i="5"/>
  <c r="AS242" i="5" s="1"/>
  <c r="AR360" i="5"/>
  <c r="AS360" i="5" s="1"/>
  <c r="AR174" i="5"/>
  <c r="AS174" i="5" s="1"/>
  <c r="AR167" i="5"/>
  <c r="AS167" i="5" s="1"/>
  <c r="AR403" i="5"/>
  <c r="AS403" i="5" s="1"/>
  <c r="AR286" i="5"/>
  <c r="AS286" i="5" s="1"/>
  <c r="AR241" i="5"/>
  <c r="AS241" i="5" s="1"/>
  <c r="AR40" i="5"/>
  <c r="AS40" i="5" s="1"/>
  <c r="AR449" i="5"/>
  <c r="AS449" i="5" s="1"/>
  <c r="AR83" i="5"/>
  <c r="AS83" i="5" s="1"/>
  <c r="AR276" i="5"/>
  <c r="AS276" i="5" s="1"/>
  <c r="AR331" i="5"/>
  <c r="AS331" i="5" s="1"/>
  <c r="AR438" i="5"/>
  <c r="AS438" i="5" s="1"/>
  <c r="AR251" i="5"/>
  <c r="AS251" i="5" s="1"/>
  <c r="AR285" i="5"/>
  <c r="AS285" i="5" s="1"/>
  <c r="AR64" i="5"/>
  <c r="AS64" i="5" s="1"/>
  <c r="AR399" i="5"/>
  <c r="AS399" i="5" s="1"/>
  <c r="AR358" i="5"/>
  <c r="AS358" i="5" s="1"/>
  <c r="AR164" i="5"/>
  <c r="AS164" i="5" s="1"/>
  <c r="AR128" i="5"/>
  <c r="AS128" i="5" s="1"/>
  <c r="AR98" i="5"/>
  <c r="AS98" i="5" s="1"/>
  <c r="AR245" i="5"/>
  <c r="AS245" i="5" s="1"/>
  <c r="AR189" i="5"/>
  <c r="AS189" i="5" s="1"/>
  <c r="AR450" i="5"/>
  <c r="AS450" i="5" s="1"/>
  <c r="AR153" i="5"/>
  <c r="AS153" i="5" s="1"/>
  <c r="AR405" i="5"/>
  <c r="AS405" i="5" s="1"/>
  <c r="AR76" i="5"/>
  <c r="AS76" i="5" s="1"/>
  <c r="AR202" i="5"/>
  <c r="AS202" i="5" s="1"/>
  <c r="AR156" i="5"/>
  <c r="AS156" i="5" s="1"/>
  <c r="AR184" i="5"/>
  <c r="AS184" i="5" s="1"/>
  <c r="AR337" i="5"/>
  <c r="AS337" i="5" s="1"/>
  <c r="AR120" i="5"/>
  <c r="AS120" i="5" s="1"/>
  <c r="AR66" i="5"/>
  <c r="AS66" i="5" s="1"/>
  <c r="AR311" i="5"/>
  <c r="AS311" i="5" s="1"/>
  <c r="AR288" i="5"/>
  <c r="AS288" i="5" s="1"/>
  <c r="AR92" i="5"/>
  <c r="AS92" i="5" s="1"/>
  <c r="AR89" i="5"/>
  <c r="AS89" i="5" s="1"/>
  <c r="AR329" i="5"/>
  <c r="AS329" i="5" s="1"/>
  <c r="AR39" i="5"/>
  <c r="AS39" i="5" s="1"/>
  <c r="AR102" i="5"/>
  <c r="AS102" i="5" s="1"/>
  <c r="AR412" i="5"/>
  <c r="AS412" i="5" s="1"/>
  <c r="AR250" i="5"/>
  <c r="AS250" i="5" s="1"/>
  <c r="AR168" i="5"/>
  <c r="AS168" i="5" s="1"/>
  <c r="AR324" i="5"/>
  <c r="AS324" i="5" s="1"/>
  <c r="AR298" i="5"/>
  <c r="AS298" i="5" s="1"/>
  <c r="AR287" i="5"/>
  <c r="AS287" i="5" s="1"/>
  <c r="AR280" i="5"/>
  <c r="AS280" i="5" s="1"/>
  <c r="AR270" i="5"/>
  <c r="AS270" i="5" s="1"/>
  <c r="AR257" i="5"/>
  <c r="AS257" i="5" s="1"/>
  <c r="AR150" i="5"/>
  <c r="AS150" i="5" s="1"/>
  <c r="AR222" i="5"/>
  <c r="AS222" i="5" s="1"/>
  <c r="AR212" i="5"/>
  <c r="AS212" i="5" s="1"/>
  <c r="AC401" i="5"/>
  <c r="AE402" i="5"/>
  <c r="ID401" i="5"/>
  <c r="IF402" i="5"/>
  <c r="AP402" i="5"/>
  <c r="AN401" i="5"/>
  <c r="DO401" i="5"/>
  <c r="DM400" i="5"/>
  <c r="DQ174" i="5" s="1"/>
  <c r="DR174" i="5" s="1"/>
  <c r="AR106" i="5"/>
  <c r="AS106" i="5" s="1"/>
  <c r="AR196" i="5"/>
  <c r="AS196" i="5" s="1"/>
  <c r="AR75" i="5"/>
  <c r="AS75" i="5" s="1"/>
  <c r="AR148" i="5"/>
  <c r="AS148" i="5" s="1"/>
  <c r="AR309" i="5"/>
  <c r="AS309" i="5" s="1"/>
  <c r="AR67" i="5"/>
  <c r="AS67" i="5" s="1"/>
  <c r="AR435" i="5"/>
  <c r="AS435" i="5" s="1"/>
  <c r="AR208" i="5"/>
  <c r="AS208" i="5" s="1"/>
  <c r="AR35" i="5"/>
  <c r="AS35" i="5" s="1"/>
  <c r="AR221" i="5"/>
  <c r="AS221" i="5" s="1"/>
  <c r="AR390" i="5"/>
  <c r="AS390" i="5" s="1"/>
  <c r="AR354" i="5"/>
  <c r="AS354" i="5" s="1"/>
  <c r="AR72" i="5"/>
  <c r="AS72" i="5" s="1"/>
  <c r="AR387" i="5"/>
  <c r="AS387" i="5" s="1"/>
  <c r="AR345" i="5"/>
  <c r="AS345" i="5" s="1"/>
  <c r="AR314" i="5"/>
  <c r="AS314" i="5" s="1"/>
  <c r="AR293" i="5"/>
  <c r="AS293" i="5" s="1"/>
  <c r="AR299" i="5"/>
  <c r="AS299" i="5" s="1"/>
  <c r="AR373" i="5"/>
  <c r="AS373" i="5" s="1"/>
  <c r="AR419" i="5"/>
  <c r="AS419" i="5" s="1"/>
  <c r="AR181" i="5"/>
  <c r="AS181" i="5" s="1"/>
  <c r="AR317" i="5"/>
  <c r="AS317" i="5" s="1"/>
  <c r="AR336" i="5"/>
  <c r="AS336" i="5" s="1"/>
  <c r="AR313" i="5"/>
  <c r="AS313" i="5" s="1"/>
  <c r="AR141" i="5"/>
  <c r="AS141" i="5" s="1"/>
  <c r="AR95" i="5"/>
  <c r="AS95" i="5" s="1"/>
  <c r="AR420" i="5"/>
  <c r="AS420" i="5" s="1"/>
  <c r="AR52" i="5"/>
  <c r="AS52" i="5" s="1"/>
  <c r="AR235" i="5"/>
  <c r="AS235" i="5" s="1"/>
  <c r="AR36" i="5"/>
  <c r="AS36" i="5" s="1"/>
  <c r="AR59" i="5"/>
  <c r="AS59" i="5" s="1"/>
  <c r="AR105" i="5"/>
  <c r="AS105" i="5" s="1"/>
  <c r="AR389" i="5"/>
  <c r="AS389" i="5" s="1"/>
  <c r="AR395" i="5"/>
  <c r="AS395" i="5" s="1"/>
  <c r="AR121" i="5"/>
  <c r="AS121" i="5" s="1"/>
  <c r="AR402" i="5"/>
  <c r="AS402" i="5" s="1"/>
  <c r="AR362" i="5"/>
  <c r="AS362" i="5" s="1"/>
  <c r="AR256" i="5"/>
  <c r="AS256" i="5" s="1"/>
  <c r="AR197" i="5"/>
  <c r="AS197" i="5" s="1"/>
  <c r="AR267" i="5"/>
  <c r="AS267" i="5" s="1"/>
  <c r="AR421" i="5"/>
  <c r="AS421" i="5" s="1"/>
  <c r="AR443" i="5"/>
  <c r="AS443" i="5" s="1"/>
  <c r="AR88" i="5"/>
  <c r="AS88" i="5" s="1"/>
  <c r="AR338" i="5"/>
  <c r="AS338" i="5" s="1"/>
  <c r="AR27" i="5"/>
  <c r="AS27" i="5" s="1"/>
  <c r="AR453" i="5"/>
  <c r="AS453" i="5" s="1"/>
  <c r="AR444" i="5"/>
  <c r="AS444" i="5" s="1"/>
  <c r="AR363" i="5"/>
  <c r="AS363" i="5" s="1"/>
  <c r="AR214" i="5"/>
  <c r="AS214" i="5" s="1"/>
  <c r="AR392" i="5"/>
  <c r="AS392" i="5" s="1"/>
  <c r="AR297" i="5"/>
  <c r="AS297" i="5" s="1"/>
  <c r="AR437" i="5"/>
  <c r="AS437" i="5" s="1"/>
  <c r="AR254" i="5"/>
  <c r="AS254" i="5" s="1"/>
  <c r="AR43" i="5"/>
  <c r="AS43" i="5" s="1"/>
  <c r="AR352" i="5"/>
  <c r="AS352" i="5" s="1"/>
  <c r="AR433" i="5"/>
  <c r="AS433" i="5" s="1"/>
  <c r="AR55" i="5"/>
  <c r="AS55" i="5" s="1"/>
  <c r="AR304" i="5"/>
  <c r="AS304" i="5" s="1"/>
  <c r="AR14" i="5"/>
  <c r="AS14" i="5" s="1"/>
  <c r="AR294" i="5"/>
  <c r="AS294" i="5" s="1"/>
  <c r="AR440" i="5"/>
  <c r="AS440" i="5" s="1"/>
  <c r="AR152" i="5"/>
  <c r="AS152" i="5" s="1"/>
  <c r="AR46" i="5"/>
  <c r="AS46" i="5" s="1"/>
  <c r="AR192" i="5"/>
  <c r="AS192" i="5" s="1"/>
  <c r="AR124" i="5"/>
  <c r="AS124" i="5" s="1"/>
  <c r="AR335" i="5"/>
  <c r="AS335" i="5" s="1"/>
  <c r="AR48" i="5"/>
  <c r="AS48" i="5" s="1"/>
  <c r="AR38" i="5"/>
  <c r="AS38" i="5" s="1"/>
  <c r="AR386" i="5"/>
  <c r="AS386" i="5" s="1"/>
  <c r="AR289" i="5"/>
  <c r="AS289" i="5" s="1"/>
  <c r="AR81" i="5"/>
  <c r="AS81" i="5" s="1"/>
  <c r="AR243" i="5"/>
  <c r="AS243" i="5" s="1"/>
  <c r="AR277" i="5"/>
  <c r="AS277" i="5" s="1"/>
  <c r="AR134" i="5"/>
  <c r="AS134" i="5" s="1"/>
  <c r="AR7" i="5"/>
  <c r="AS7" i="5" s="1"/>
  <c r="AR427" i="5"/>
  <c r="AS427" i="5" s="1"/>
  <c r="AR448" i="5"/>
  <c r="AS448" i="5" s="1"/>
  <c r="AR332" i="5"/>
  <c r="AS332" i="5" s="1"/>
  <c r="AR157" i="5"/>
  <c r="AS157" i="5" s="1"/>
  <c r="AR135" i="5"/>
  <c r="AS135" i="5" s="1"/>
  <c r="AR104" i="5"/>
  <c r="AS104" i="5" s="1"/>
  <c r="AR29" i="5"/>
  <c r="AS29" i="5" s="1"/>
  <c r="AR445" i="5"/>
  <c r="AS445" i="5" s="1"/>
  <c r="AR42" i="5"/>
  <c r="AS42" i="5" s="1"/>
  <c r="AR255" i="5"/>
  <c r="AS255" i="5" s="1"/>
  <c r="AR369" i="5"/>
  <c r="AS369" i="5" s="1"/>
  <c r="AR149" i="5"/>
  <c r="AS149" i="5" s="1"/>
  <c r="AR18" i="5"/>
  <c r="AS18" i="5" s="1"/>
  <c r="AR71" i="5"/>
  <c r="AS71" i="5" s="1"/>
  <c r="AR396" i="5"/>
  <c r="AS396" i="5" s="1"/>
  <c r="AR240" i="5"/>
  <c r="AS240" i="5" s="1"/>
  <c r="AR364" i="5"/>
  <c r="AS364" i="5" s="1"/>
  <c r="AR215" i="5"/>
  <c r="AS215" i="5" s="1"/>
  <c r="AR172" i="5"/>
  <c r="AS172" i="5" s="1"/>
  <c r="AR416" i="5"/>
  <c r="AS416" i="5" s="1"/>
  <c r="AR377" i="5"/>
  <c r="AS377" i="5" s="1"/>
  <c r="AR365" i="5"/>
  <c r="AS365" i="5" s="1"/>
  <c r="AR262" i="5"/>
  <c r="AS262" i="5" s="1"/>
  <c r="AR291" i="5"/>
  <c r="AS291" i="5" s="1"/>
  <c r="AR417" i="5"/>
  <c r="AS417" i="5" s="1"/>
  <c r="AR123" i="5"/>
  <c r="AS123" i="5" s="1"/>
  <c r="AR376" i="5"/>
  <c r="AS376" i="5" s="1"/>
  <c r="AR415" i="5"/>
  <c r="AS415" i="5" s="1"/>
  <c r="AR226" i="5"/>
  <c r="AS226" i="5" s="1"/>
  <c r="AR73" i="5"/>
  <c r="AS73" i="5" s="1"/>
  <c r="AR101" i="5"/>
  <c r="AS101" i="5" s="1"/>
  <c r="AR133" i="5"/>
  <c r="AS133" i="5" s="1"/>
  <c r="AR53" i="5"/>
  <c r="AS53" i="5" s="1"/>
  <c r="AR455" i="5"/>
  <c r="AS455" i="5" s="1"/>
  <c r="AR414" i="5"/>
  <c r="AS414" i="5" s="1"/>
  <c r="AR108" i="5"/>
  <c r="AS108" i="5" s="1"/>
  <c r="AR201" i="5"/>
  <c r="AS201" i="5" s="1"/>
  <c r="AR47" i="5"/>
  <c r="AS47" i="5" s="1"/>
  <c r="AR410" i="5"/>
  <c r="AS410" i="5" s="1"/>
  <c r="DX402" i="5"/>
  <c r="DZ403" i="5"/>
  <c r="AG457" i="5"/>
  <c r="AH457" i="5" s="1"/>
  <c r="AG25" i="5"/>
  <c r="AH25" i="5" s="1"/>
  <c r="AG50" i="5"/>
  <c r="AH50" i="5" s="1"/>
  <c r="AG63" i="5"/>
  <c r="AH63" i="5" s="1"/>
  <c r="AG268" i="5"/>
  <c r="AH268" i="5" s="1"/>
  <c r="AG391" i="5"/>
  <c r="AH391" i="5" s="1"/>
  <c r="AG249" i="5"/>
  <c r="AH249" i="5" s="1"/>
  <c r="AG355" i="5"/>
  <c r="AH355" i="5" s="1"/>
  <c r="AG379" i="5"/>
  <c r="AH379" i="5" s="1"/>
  <c r="AG59" i="5"/>
  <c r="AH59" i="5" s="1"/>
  <c r="AG12" i="5"/>
  <c r="AH12" i="5" s="1"/>
  <c r="AG266" i="5"/>
  <c r="AH266" i="5" s="1"/>
  <c r="AG175" i="5"/>
  <c r="AH175" i="5" s="1"/>
  <c r="AG357" i="5"/>
  <c r="AH357" i="5" s="1"/>
  <c r="AG18" i="5"/>
  <c r="AH18" i="5" s="1"/>
  <c r="AG448" i="5"/>
  <c r="AH448" i="5" s="1"/>
  <c r="AG108" i="5"/>
  <c r="AH108" i="5" s="1"/>
  <c r="AG227" i="5"/>
  <c r="AH227" i="5" s="1"/>
  <c r="AG72" i="5"/>
  <c r="AH72" i="5" s="1"/>
  <c r="AG285" i="5"/>
  <c r="AH285" i="5" s="1"/>
  <c r="AG77" i="5"/>
  <c r="AH77" i="5" s="1"/>
  <c r="AG365" i="5"/>
  <c r="AH365" i="5" s="1"/>
  <c r="AG189" i="5"/>
  <c r="AH189" i="5" s="1"/>
  <c r="AG27" i="5"/>
  <c r="AH27" i="5" s="1"/>
  <c r="AG158" i="5"/>
  <c r="AH158" i="5" s="1"/>
  <c r="AG14" i="5"/>
  <c r="AH14" i="5" s="1"/>
  <c r="AG146" i="5"/>
  <c r="AH146" i="5" s="1"/>
  <c r="AG398" i="5"/>
  <c r="AH398" i="5" s="1"/>
  <c r="AG136" i="5"/>
  <c r="AH136" i="5" s="1"/>
  <c r="AG316" i="5"/>
  <c r="AH316" i="5" s="1"/>
  <c r="AG177" i="5"/>
  <c r="AH177" i="5" s="1"/>
  <c r="AG132" i="5"/>
  <c r="AH132" i="5" s="1"/>
  <c r="AG109" i="5"/>
  <c r="AH109" i="5" s="1"/>
  <c r="AG92" i="5"/>
  <c r="AH92" i="5" s="1"/>
  <c r="AG347" i="5"/>
  <c r="AH347" i="5" s="1"/>
  <c r="AG203" i="5"/>
  <c r="AH203" i="5" s="1"/>
  <c r="AG372" i="5"/>
  <c r="AH372" i="5" s="1"/>
  <c r="AG114" i="5"/>
  <c r="AH114" i="5" s="1"/>
  <c r="AG167" i="5"/>
  <c r="AH167" i="5" s="1"/>
  <c r="AG217" i="5"/>
  <c r="AH217" i="5" s="1"/>
  <c r="AG295" i="5"/>
  <c r="AH295" i="5" s="1"/>
  <c r="AG393" i="5"/>
  <c r="AH393" i="5" s="1"/>
  <c r="AG277" i="5"/>
  <c r="AH277" i="5" s="1"/>
  <c r="AG274" i="5"/>
  <c r="AH274" i="5" s="1"/>
  <c r="AG364" i="5"/>
  <c r="AH364" i="5" s="1"/>
  <c r="AG265" i="5"/>
  <c r="AH265" i="5" s="1"/>
  <c r="AG415" i="5"/>
  <c r="AH415" i="5" s="1"/>
  <c r="AG68" i="5"/>
  <c r="AH68" i="5" s="1"/>
  <c r="AG439" i="5"/>
  <c r="AH439" i="5" s="1"/>
  <c r="AG455" i="5"/>
  <c r="AH455" i="5" s="1"/>
  <c r="AG103" i="5"/>
  <c r="AH103" i="5" s="1"/>
  <c r="AG204" i="5"/>
  <c r="AH204" i="5" s="1"/>
  <c r="AG192" i="5"/>
  <c r="AH192" i="5" s="1"/>
  <c r="AG137" i="5"/>
  <c r="AH137" i="5" s="1"/>
  <c r="AG386" i="5"/>
  <c r="AH386" i="5" s="1"/>
  <c r="AG105" i="5"/>
  <c r="AH105" i="5" s="1"/>
  <c r="AG191" i="5"/>
  <c r="AH191" i="5" s="1"/>
  <c r="AG91" i="5"/>
  <c r="AH91" i="5" s="1"/>
  <c r="AG300" i="5"/>
  <c r="AH300" i="5" s="1"/>
  <c r="AG382" i="5"/>
  <c r="AH382" i="5" s="1"/>
  <c r="AG39" i="5"/>
  <c r="AH39" i="5" s="1"/>
  <c r="AG110" i="5"/>
  <c r="AH110" i="5" s="1"/>
  <c r="AG188" i="5"/>
  <c r="AH188" i="5" s="1"/>
  <c r="AG404" i="5"/>
  <c r="AH404" i="5" s="1"/>
  <c r="AG297" i="5"/>
  <c r="AH297" i="5" s="1"/>
  <c r="AG140" i="5"/>
  <c r="AH140" i="5" s="1"/>
  <c r="AG124" i="5"/>
  <c r="AH124" i="5" s="1"/>
  <c r="AG259" i="5"/>
  <c r="AH259" i="5" s="1"/>
  <c r="AG93" i="5"/>
  <c r="AH93" i="5" s="1"/>
  <c r="AG416" i="5"/>
  <c r="AH416" i="5" s="1"/>
  <c r="AG55" i="5"/>
  <c r="AH55" i="5" s="1"/>
  <c r="AG40" i="5"/>
  <c r="AH40" i="5" s="1"/>
  <c r="AG94" i="5"/>
  <c r="AH94" i="5" s="1"/>
  <c r="AG352" i="5"/>
  <c r="AH352" i="5" s="1"/>
  <c r="AG202" i="5"/>
  <c r="AH202" i="5" s="1"/>
  <c r="AG78" i="5"/>
  <c r="AH78" i="5" s="1"/>
  <c r="AG296" i="5"/>
  <c r="AH296" i="5" s="1"/>
  <c r="AG443" i="5"/>
  <c r="AH443" i="5" s="1"/>
  <c r="AG351" i="5"/>
  <c r="AH351" i="5" s="1"/>
  <c r="AG74" i="5"/>
  <c r="AH74" i="5" s="1"/>
  <c r="AG392" i="5"/>
  <c r="AH392" i="5" s="1"/>
  <c r="AG390" i="5"/>
  <c r="AH390" i="5" s="1"/>
  <c r="AG33" i="5"/>
  <c r="AH33" i="5" s="1"/>
  <c r="AG314" i="5"/>
  <c r="AH314" i="5" s="1"/>
  <c r="AG344" i="5"/>
  <c r="AH344" i="5" s="1"/>
  <c r="AG304" i="5"/>
  <c r="AH304" i="5" s="1"/>
  <c r="AG181" i="5"/>
  <c r="AH181" i="5" s="1"/>
  <c r="AG97" i="5"/>
  <c r="AH97" i="5" s="1"/>
  <c r="AG37" i="5"/>
  <c r="AH37" i="5" s="1"/>
  <c r="AG126" i="5"/>
  <c r="AH126" i="5" s="1"/>
  <c r="AG424" i="5"/>
  <c r="AH424" i="5" s="1"/>
  <c r="AG26" i="5"/>
  <c r="AH26" i="5" s="1"/>
  <c r="AG431" i="5"/>
  <c r="AH431" i="5" s="1"/>
  <c r="AG419" i="5"/>
  <c r="AH419" i="5" s="1"/>
  <c r="AG303" i="5"/>
  <c r="AH303" i="5" s="1"/>
  <c r="AG229" i="5"/>
  <c r="AH229" i="5" s="1"/>
  <c r="AG240" i="5"/>
  <c r="AH240" i="5" s="1"/>
  <c r="AG222" i="5"/>
  <c r="AH222" i="5" s="1"/>
  <c r="AG196" i="5"/>
  <c r="AH196" i="5" s="1"/>
  <c r="AG387" i="5"/>
  <c r="AH387" i="5" s="1"/>
  <c r="AG360" i="5"/>
  <c r="AH360" i="5" s="1"/>
  <c r="AG333" i="5"/>
  <c r="AH333" i="5" s="1"/>
  <c r="AG144" i="5"/>
  <c r="AH144" i="5" s="1"/>
  <c r="AG401" i="5"/>
  <c r="AH401" i="5" s="1"/>
  <c r="AG62" i="5"/>
  <c r="AH62" i="5" s="1"/>
  <c r="AG311" i="5"/>
  <c r="AH311" i="5" s="1"/>
  <c r="AG148" i="5"/>
  <c r="AH148" i="5" s="1"/>
  <c r="AG85" i="5"/>
  <c r="AH85" i="5" s="1"/>
  <c r="AG169" i="5"/>
  <c r="AH169" i="5" s="1"/>
  <c r="AG374" i="5"/>
  <c r="AH374" i="5" s="1"/>
  <c r="AG213" i="5"/>
  <c r="AH213" i="5" s="1"/>
  <c r="AG73" i="5"/>
  <c r="AH73" i="5" s="1"/>
  <c r="AG456" i="5"/>
  <c r="AH456" i="5" s="1"/>
  <c r="AG394" i="5"/>
  <c r="AH394" i="5" s="1"/>
  <c r="AG156" i="5"/>
  <c r="AH156" i="5" s="1"/>
  <c r="AG289" i="5"/>
  <c r="AH289" i="5" s="1"/>
  <c r="AG247" i="5"/>
  <c r="AH247" i="5" s="1"/>
  <c r="AG371" i="5"/>
  <c r="AH371" i="5" s="1"/>
  <c r="AG334" i="5"/>
  <c r="AH334" i="5" s="1"/>
  <c r="AG348" i="5"/>
  <c r="AH348" i="5" s="1"/>
  <c r="AG7" i="5"/>
  <c r="AH7" i="5" s="1"/>
  <c r="AG48" i="5"/>
  <c r="AH48" i="5" s="1"/>
  <c r="AG120" i="5"/>
  <c r="AH120" i="5" s="1"/>
  <c r="AG238" i="5"/>
  <c r="AH238" i="5" s="1"/>
  <c r="AG258" i="5"/>
  <c r="AH258" i="5" s="1"/>
  <c r="AG176" i="5"/>
  <c r="AH176" i="5" s="1"/>
  <c r="AG423" i="5"/>
  <c r="AH423" i="5" s="1"/>
  <c r="AG11" i="5"/>
  <c r="AH11" i="5" s="1"/>
  <c r="AG24" i="5"/>
  <c r="AH24" i="5" s="1"/>
  <c r="AG149" i="5"/>
  <c r="AH149" i="5" s="1"/>
  <c r="AG128" i="5"/>
  <c r="AH128" i="5" s="1"/>
  <c r="AG183" i="5"/>
  <c r="AH183" i="5" s="1"/>
  <c r="AG377" i="5"/>
  <c r="AH377" i="5" s="1"/>
  <c r="AG9" i="5"/>
  <c r="AH9" i="5" s="1"/>
  <c r="AG250" i="5"/>
  <c r="AH250" i="5" s="1"/>
  <c r="AG66" i="5"/>
  <c r="AH66" i="5" s="1"/>
  <c r="AG112" i="5"/>
  <c r="AH112" i="5" s="1"/>
  <c r="AG160" i="5"/>
  <c r="AH160" i="5" s="1"/>
  <c r="AG246" i="5"/>
  <c r="AH246" i="5" s="1"/>
  <c r="AG446" i="5"/>
  <c r="AH446" i="5" s="1"/>
  <c r="AG437" i="5"/>
  <c r="AH437" i="5" s="1"/>
  <c r="AG322" i="5"/>
  <c r="AH322" i="5" s="1"/>
  <c r="AG56" i="5"/>
  <c r="AH56" i="5" s="1"/>
  <c r="AG88" i="5"/>
  <c r="AH88" i="5" s="1"/>
  <c r="AG8" i="5"/>
  <c r="AH8" i="5" s="1"/>
  <c r="AG449" i="5"/>
  <c r="AH449" i="5" s="1"/>
  <c r="AG257" i="5"/>
  <c r="AH257" i="5" s="1"/>
  <c r="AG414" i="5"/>
  <c r="AH414" i="5" s="1"/>
  <c r="AG292" i="5"/>
  <c r="AH292" i="5" s="1"/>
  <c r="AG358" i="5"/>
  <c r="AH358" i="5" s="1"/>
  <c r="AG58" i="5"/>
  <c r="AH58" i="5" s="1"/>
  <c r="AG242" i="5"/>
  <c r="AH242" i="5" s="1"/>
  <c r="AG256" i="5"/>
  <c r="AH256" i="5" s="1"/>
  <c r="AG187" i="5"/>
  <c r="AH187" i="5" s="1"/>
  <c r="AG22" i="5"/>
  <c r="AH22" i="5" s="1"/>
  <c r="AG339" i="5"/>
  <c r="AH339" i="5" s="1"/>
  <c r="AG197" i="5"/>
  <c r="AH197" i="5" s="1"/>
  <c r="AG244" i="5"/>
  <c r="AH244" i="5" s="1"/>
  <c r="AG273" i="5"/>
  <c r="AH273" i="5" s="1"/>
  <c r="AG220" i="5"/>
  <c r="AH220" i="5" s="1"/>
  <c r="AG418" i="5"/>
  <c r="AH418" i="5" s="1"/>
  <c r="AG106" i="5"/>
  <c r="AH106" i="5" s="1"/>
  <c r="AG354" i="5"/>
  <c r="AH354" i="5" s="1"/>
  <c r="AG323" i="5"/>
  <c r="AH323" i="5" s="1"/>
  <c r="AG193" i="5"/>
  <c r="AH193" i="5" s="1"/>
  <c r="AG408" i="5"/>
  <c r="AH408" i="5" s="1"/>
  <c r="AG2" i="5"/>
  <c r="AH2" i="5" s="1"/>
  <c r="AG376" i="5"/>
  <c r="AH376" i="5" s="1"/>
  <c r="AG141" i="5"/>
  <c r="AH141" i="5" s="1"/>
  <c r="AG396" i="5"/>
  <c r="AH396" i="5" s="1"/>
  <c r="AG331" i="5"/>
  <c r="AH331" i="5" s="1"/>
  <c r="AG432" i="5"/>
  <c r="AH432" i="5" s="1"/>
  <c r="AG335" i="5"/>
  <c r="AH335" i="5" s="1"/>
  <c r="AG251" i="5"/>
  <c r="AH251" i="5" s="1"/>
  <c r="AG231" i="5"/>
  <c r="AH231" i="5" s="1"/>
  <c r="AG182" i="5"/>
  <c r="AH182" i="5" s="1"/>
  <c r="AG305" i="5"/>
  <c r="AH305" i="5" s="1"/>
  <c r="AG264" i="5"/>
  <c r="AH264" i="5" s="1"/>
  <c r="AG89" i="5"/>
  <c r="AH89" i="5" s="1"/>
  <c r="AG75" i="5"/>
  <c r="AH75" i="5" s="1"/>
  <c r="AG170" i="5"/>
  <c r="AH170" i="5" s="1"/>
  <c r="AG90" i="5"/>
  <c r="AH90" i="5" s="1"/>
  <c r="AG155" i="5"/>
  <c r="AH155" i="5" s="1"/>
  <c r="AG198" i="5"/>
  <c r="AH198" i="5" s="1"/>
  <c r="AG367" i="5"/>
  <c r="AH367" i="5" s="1"/>
  <c r="AG353" i="5"/>
  <c r="AH353" i="5" s="1"/>
  <c r="AG341" i="5"/>
  <c r="AH341" i="5" s="1"/>
  <c r="AG298" i="5"/>
  <c r="AH298" i="5" s="1"/>
  <c r="AG95" i="5"/>
  <c r="AH95" i="5" s="1"/>
  <c r="AG206" i="5"/>
  <c r="AH206" i="5" s="1"/>
  <c r="AG119" i="5"/>
  <c r="AH119" i="5" s="1"/>
  <c r="AG159" i="5"/>
  <c r="AH159" i="5" s="1"/>
  <c r="AG254" i="5"/>
  <c r="AH254" i="5" s="1"/>
  <c r="AG332" i="5"/>
  <c r="AH332" i="5" s="1"/>
  <c r="AG161" i="5"/>
  <c r="AH161" i="5" s="1"/>
  <c r="AG307" i="5"/>
  <c r="AH307" i="5" s="1"/>
  <c r="AG450" i="5"/>
  <c r="AH450" i="5" s="1"/>
  <c r="AG459" i="5"/>
  <c r="AH459" i="5" s="1"/>
  <c r="AG15" i="5"/>
  <c r="AH15" i="5" s="1"/>
  <c r="AG313" i="5"/>
  <c r="AH313" i="5" s="1"/>
  <c r="AG226" i="5"/>
  <c r="AH226" i="5" s="1"/>
  <c r="AG152" i="5"/>
  <c r="AH152" i="5" s="1"/>
  <c r="AG121" i="5"/>
  <c r="AH121" i="5" s="1"/>
  <c r="AG79" i="5"/>
  <c r="AH79" i="5" s="1"/>
  <c r="AG436" i="5"/>
  <c r="AH436" i="5" s="1"/>
  <c r="AG370" i="5"/>
  <c r="AH370" i="5" s="1"/>
  <c r="AG28" i="5"/>
  <c r="AH28" i="5" s="1"/>
  <c r="AG186" i="5"/>
  <c r="AH186" i="5" s="1"/>
  <c r="AG49" i="5"/>
  <c r="AH49" i="5" s="1"/>
  <c r="AG327" i="5"/>
  <c r="AH327" i="5" s="1"/>
  <c r="AG179" i="5"/>
  <c r="AH179" i="5" s="1"/>
  <c r="AG163" i="5"/>
  <c r="AH163" i="5" s="1"/>
  <c r="AG282" i="5"/>
  <c r="AH282" i="5" s="1"/>
  <c r="AG337" i="5"/>
  <c r="AH337" i="5" s="1"/>
  <c r="AG359" i="5"/>
  <c r="AH359" i="5" s="1"/>
  <c r="AG343" i="5"/>
  <c r="AH343" i="5" s="1"/>
  <c r="AG81" i="5"/>
  <c r="AH81" i="5" s="1"/>
  <c r="AG420" i="5"/>
  <c r="AH420" i="5" s="1"/>
  <c r="AG397" i="5"/>
  <c r="AH397" i="5" s="1"/>
  <c r="AG208" i="5"/>
  <c r="AH208" i="5" s="1"/>
  <c r="AG184" i="5"/>
  <c r="AH184" i="5" s="1"/>
  <c r="AG287" i="5"/>
  <c r="AH287" i="5" s="1"/>
  <c r="AG138" i="5"/>
  <c r="AH138" i="5" s="1"/>
  <c r="AG406" i="5"/>
  <c r="AH406" i="5" s="1"/>
  <c r="AG133" i="5"/>
  <c r="AH133" i="5" s="1"/>
  <c r="AG375" i="5"/>
  <c r="AH375" i="5" s="1"/>
  <c r="AG447" i="5"/>
  <c r="AH447" i="5" s="1"/>
  <c r="AG178" i="5"/>
  <c r="AH178" i="5" s="1"/>
  <c r="AG123" i="5"/>
  <c r="AH123" i="5" s="1"/>
  <c r="AG411" i="5"/>
  <c r="AH411" i="5" s="1"/>
  <c r="AG104" i="5"/>
  <c r="AH104" i="5" s="1"/>
  <c r="AG60" i="5"/>
  <c r="AH60" i="5" s="1"/>
  <c r="AG147" i="5"/>
  <c r="AH147" i="5" s="1"/>
  <c r="AG143" i="5"/>
  <c r="AH143" i="5" s="1"/>
  <c r="AG236" i="5"/>
  <c r="AH236" i="5" s="1"/>
  <c r="AG84" i="5"/>
  <c r="AH84" i="5" s="1"/>
  <c r="AG320" i="5"/>
  <c r="AH320" i="5" s="1"/>
  <c r="AG363" i="5"/>
  <c r="AH363" i="5" s="1"/>
  <c r="AG275" i="5"/>
  <c r="AH275" i="5" s="1"/>
  <c r="AG319" i="5"/>
  <c r="AH319" i="5" s="1"/>
  <c r="AG308" i="5"/>
  <c r="AH308" i="5" s="1"/>
  <c r="AG209" i="5"/>
  <c r="AH209" i="5" s="1"/>
  <c r="AG122" i="5"/>
  <c r="AH122" i="5" s="1"/>
  <c r="AG294" i="5"/>
  <c r="AH294" i="5" s="1"/>
  <c r="AG433" i="5"/>
  <c r="AH433" i="5" s="1"/>
  <c r="AG134" i="5"/>
  <c r="AH134" i="5" s="1"/>
  <c r="AG21" i="5"/>
  <c r="AH21" i="5" s="1"/>
  <c r="AG127" i="5"/>
  <c r="AH127" i="5" s="1"/>
  <c r="AG402" i="5"/>
  <c r="AH402" i="5" s="1"/>
  <c r="AG442" i="5"/>
  <c r="AH442" i="5" s="1"/>
  <c r="AG328" i="5"/>
  <c r="AH328" i="5" s="1"/>
  <c r="AG384" i="5"/>
  <c r="AH384" i="5" s="1"/>
  <c r="AG429" i="5"/>
  <c r="AH429" i="5" s="1"/>
  <c r="AG301" i="5"/>
  <c r="AH301" i="5" s="1"/>
  <c r="AG283" i="5"/>
  <c r="AH283" i="5" s="1"/>
  <c r="AG205" i="5"/>
  <c r="AH205" i="5" s="1"/>
  <c r="AG107" i="5"/>
  <c r="AH107" i="5" s="1"/>
  <c r="AG373" i="5"/>
  <c r="AH373" i="5" s="1"/>
  <c r="AG345" i="5"/>
  <c r="AH345" i="5" s="1"/>
  <c r="AG425" i="5"/>
  <c r="AH425" i="5" s="1"/>
  <c r="AG228" i="5"/>
  <c r="AH228" i="5" s="1"/>
  <c r="AG19" i="5"/>
  <c r="AH19" i="5" s="1"/>
  <c r="AG70" i="5"/>
  <c r="AH70" i="5" s="1"/>
  <c r="AG321" i="5"/>
  <c r="AH321" i="5" s="1"/>
  <c r="AG101" i="5"/>
  <c r="AH101" i="5" s="1"/>
  <c r="AG369" i="5"/>
  <c r="AH369" i="5" s="1"/>
  <c r="AG310" i="5"/>
  <c r="AH310" i="5" s="1"/>
  <c r="AG281" i="5"/>
  <c r="AH281" i="5" s="1"/>
  <c r="AG224" i="5"/>
  <c r="AH224" i="5" s="1"/>
  <c r="AG434" i="5"/>
  <c r="AH434" i="5" s="1"/>
  <c r="AG407" i="5"/>
  <c r="AH407" i="5" s="1"/>
  <c r="AG385" i="5"/>
  <c r="AH385" i="5" s="1"/>
  <c r="AG51" i="5"/>
  <c r="AH51" i="5" s="1"/>
  <c r="AG438" i="5"/>
  <c r="AH438" i="5" s="1"/>
  <c r="AG38" i="5"/>
  <c r="AH38" i="5" s="1"/>
  <c r="AG41" i="5"/>
  <c r="AH41" i="5" s="1"/>
  <c r="AG166" i="5"/>
  <c r="AH166" i="5" s="1"/>
  <c r="AG380" i="5"/>
  <c r="AH380" i="5" s="1"/>
  <c r="AG47" i="5"/>
  <c r="AH47" i="5" s="1"/>
  <c r="AG219" i="5"/>
  <c r="AH219" i="5" s="1"/>
  <c r="AG248" i="5"/>
  <c r="AH248" i="5" s="1"/>
  <c r="AG444" i="5"/>
  <c r="AH444" i="5" s="1"/>
  <c r="AG43" i="5"/>
  <c r="AH43" i="5" s="1"/>
  <c r="AG279" i="5"/>
  <c r="AH279" i="5" s="1"/>
  <c r="AG162" i="5"/>
  <c r="AH162" i="5" s="1"/>
  <c r="AG67" i="5"/>
  <c r="AH67" i="5" s="1"/>
  <c r="AG395" i="5"/>
  <c r="AH395" i="5" s="1"/>
  <c r="AG445" i="5"/>
  <c r="AH445" i="5" s="1"/>
  <c r="AG154" i="5"/>
  <c r="AH154" i="5" s="1"/>
  <c r="AG113" i="5"/>
  <c r="AH113" i="5" s="1"/>
  <c r="AG241" i="5"/>
  <c r="AH241" i="5" s="1"/>
  <c r="AG422" i="5"/>
  <c r="AH422" i="5" s="1"/>
  <c r="AG207" i="5"/>
  <c r="AH207" i="5" s="1"/>
  <c r="AG237" i="5"/>
  <c r="AH237" i="5" s="1"/>
  <c r="AG280" i="5"/>
  <c r="AH280" i="5" s="1"/>
  <c r="AG388" i="5"/>
  <c r="AH388" i="5" s="1"/>
  <c r="AG270" i="5"/>
  <c r="AH270" i="5" s="1"/>
  <c r="AG383" i="5"/>
  <c r="AH383" i="5" s="1"/>
  <c r="AG20" i="5"/>
  <c r="AH20" i="5" s="1"/>
  <c r="AG23" i="5"/>
  <c r="AH23" i="5" s="1"/>
  <c r="AG34" i="5"/>
  <c r="AH34" i="5" s="1"/>
  <c r="AG42" i="5"/>
  <c r="AH42" i="5" s="1"/>
  <c r="AG324" i="5"/>
  <c r="AH324" i="5" s="1"/>
  <c r="AG317" i="5"/>
  <c r="AH317" i="5" s="1"/>
  <c r="AG30" i="5"/>
  <c r="AH30" i="5" s="1"/>
  <c r="AG172" i="5"/>
  <c r="AH172" i="5" s="1"/>
  <c r="AG54" i="5"/>
  <c r="AH54" i="5" s="1"/>
  <c r="AG87" i="5"/>
  <c r="AH87" i="5" s="1"/>
  <c r="AG340" i="5"/>
  <c r="AH340" i="5" s="1"/>
  <c r="AG29" i="5"/>
  <c r="AH29" i="5" s="1"/>
  <c r="AG131" i="5"/>
  <c r="AH131" i="5" s="1"/>
  <c r="AG342" i="5"/>
  <c r="AH342" i="5" s="1"/>
  <c r="AG409" i="5"/>
  <c r="AH409" i="5" s="1"/>
  <c r="AG234" i="5"/>
  <c r="AH234" i="5" s="1"/>
  <c r="AG427" i="5"/>
  <c r="AH427" i="5" s="1"/>
  <c r="AG214" i="5"/>
  <c r="AH214" i="5" s="1"/>
  <c r="AG35" i="5"/>
  <c r="AH35" i="5" s="1"/>
  <c r="AG291" i="5"/>
  <c r="AH291" i="5" s="1"/>
  <c r="AG223" i="5"/>
  <c r="AH223" i="5" s="1"/>
  <c r="AG116" i="5"/>
  <c r="AH116" i="5" s="1"/>
  <c r="AG216" i="5"/>
  <c r="AH216" i="5" s="1"/>
  <c r="AG362" i="5"/>
  <c r="AH362" i="5" s="1"/>
  <c r="AG272" i="5"/>
  <c r="AH272" i="5" s="1"/>
  <c r="AG325" i="5"/>
  <c r="AH325" i="5" s="1"/>
  <c r="AG153" i="5"/>
  <c r="AH153" i="5" s="1"/>
  <c r="AG349" i="5"/>
  <c r="AH349" i="5" s="1"/>
  <c r="AG61" i="5"/>
  <c r="AH61" i="5" s="1"/>
  <c r="AG86" i="5"/>
  <c r="AH86" i="5" s="1"/>
  <c r="AG329" i="5"/>
  <c r="AH329" i="5" s="1"/>
  <c r="AG142" i="5"/>
  <c r="AH142" i="5" s="1"/>
  <c r="AG243" i="5"/>
  <c r="AH243" i="5" s="1"/>
  <c r="AG441" i="5"/>
  <c r="AH441" i="5" s="1"/>
  <c r="AG82" i="5"/>
  <c r="AH82" i="5" s="1"/>
  <c r="AG99" i="5"/>
  <c r="AH99" i="5" s="1"/>
  <c r="AG338" i="5"/>
  <c r="AH338" i="5" s="1"/>
  <c r="AG230" i="5"/>
  <c r="AH230" i="5" s="1"/>
  <c r="AG278" i="5"/>
  <c r="AH278" i="5" s="1"/>
  <c r="AG218" i="5"/>
  <c r="AH218" i="5" s="1"/>
  <c r="AG435" i="5"/>
  <c r="AH435" i="5" s="1"/>
  <c r="AG164" i="5"/>
  <c r="AH164" i="5" s="1"/>
  <c r="AG36" i="5"/>
  <c r="AH36" i="5" s="1"/>
  <c r="AG262" i="5"/>
  <c r="AH262" i="5" s="1"/>
  <c r="AG452" i="5"/>
  <c r="AH452" i="5" s="1"/>
  <c r="AG454" i="5"/>
  <c r="AH454" i="5" s="1"/>
  <c r="AG215" i="5"/>
  <c r="AH215" i="5" s="1"/>
  <c r="AG299" i="5"/>
  <c r="AH299" i="5" s="1"/>
  <c r="AG3" i="5"/>
  <c r="AH3" i="5" s="1"/>
  <c r="AG173" i="5"/>
  <c r="AH173" i="5" s="1"/>
  <c r="AG71" i="5"/>
  <c r="AH71" i="5" s="1"/>
  <c r="AG290" i="5"/>
  <c r="AH290" i="5" s="1"/>
  <c r="AG100" i="5"/>
  <c r="AH100" i="5" s="1"/>
  <c r="AG346" i="5"/>
  <c r="AH346" i="5" s="1"/>
  <c r="AG180" i="5"/>
  <c r="AH180" i="5" s="1"/>
  <c r="AG199" i="5"/>
  <c r="AH199" i="5" s="1"/>
  <c r="AG211" i="5"/>
  <c r="AH211" i="5" s="1"/>
  <c r="AG151" i="5"/>
  <c r="AH151" i="5" s="1"/>
  <c r="AG171" i="5"/>
  <c r="AH171" i="5" s="1"/>
  <c r="AG276" i="5"/>
  <c r="AH276" i="5" s="1"/>
  <c r="AG399" i="5"/>
  <c r="AH399" i="5" s="1"/>
  <c r="AG253" i="5"/>
  <c r="AH253" i="5" s="1"/>
  <c r="AG98" i="5"/>
  <c r="AH98" i="5" s="1"/>
  <c r="AG32" i="5"/>
  <c r="AH32" i="5" s="1"/>
  <c r="AG200" i="5"/>
  <c r="AH200" i="5" s="1"/>
  <c r="AG426" i="5"/>
  <c r="AH426" i="5" s="1"/>
  <c r="AG16" i="5"/>
  <c r="AH16" i="5" s="1"/>
  <c r="AG413" i="5"/>
  <c r="AH413" i="5" s="1"/>
  <c r="AG302" i="5"/>
  <c r="AH302" i="5" s="1"/>
  <c r="AG350" i="5"/>
  <c r="AH350" i="5" s="1"/>
  <c r="AG129" i="5"/>
  <c r="AH129" i="5" s="1"/>
  <c r="AG286" i="5"/>
  <c r="AH286" i="5" s="1"/>
  <c r="AG212" i="5"/>
  <c r="AH212" i="5" s="1"/>
  <c r="AG368" i="5"/>
  <c r="AH368" i="5" s="1"/>
  <c r="AG232" i="5"/>
  <c r="AH232" i="5" s="1"/>
  <c r="AG403" i="5"/>
  <c r="AH403" i="5" s="1"/>
  <c r="AG451" i="5"/>
  <c r="AH451" i="5" s="1"/>
  <c r="AG235" i="5"/>
  <c r="AH235" i="5" s="1"/>
  <c r="AG400" i="5"/>
  <c r="AH400" i="5" s="1"/>
  <c r="AG458" i="5"/>
  <c r="AH458" i="5" s="1"/>
  <c r="AG405" i="5"/>
  <c r="AH405" i="5" s="1"/>
  <c r="AG361" i="5"/>
  <c r="AH361" i="5" s="1"/>
  <c r="AG135" i="5"/>
  <c r="AH135" i="5" s="1"/>
  <c r="AG150" i="5"/>
  <c r="AH150" i="5" s="1"/>
  <c r="AG5" i="5"/>
  <c r="AH5" i="5" s="1"/>
  <c r="AG255" i="5"/>
  <c r="AH255" i="5" s="1"/>
  <c r="AG421" i="5"/>
  <c r="AH421" i="5" s="1"/>
  <c r="AG312" i="5"/>
  <c r="AH312" i="5" s="1"/>
  <c r="AG356" i="5"/>
  <c r="AH356" i="5" s="1"/>
  <c r="AG210" i="5"/>
  <c r="AH210" i="5" s="1"/>
  <c r="AG31" i="5"/>
  <c r="AH31" i="5" s="1"/>
  <c r="AG194" i="5"/>
  <c r="AH194" i="5" s="1"/>
  <c r="AG412" i="5"/>
  <c r="AH412" i="5" s="1"/>
  <c r="AG315" i="5"/>
  <c r="AH315" i="5" s="1"/>
  <c r="AG225" i="5"/>
  <c r="AH225" i="5" s="1"/>
  <c r="AG139" i="5"/>
  <c r="AH139" i="5" s="1"/>
  <c r="AG80" i="5"/>
  <c r="AH80" i="5" s="1"/>
  <c r="AG4" i="5"/>
  <c r="AH4" i="5" s="1"/>
  <c r="AG115" i="5"/>
  <c r="AH115" i="5" s="1"/>
  <c r="AG366" i="5"/>
  <c r="AH366" i="5" s="1"/>
  <c r="AG52" i="5"/>
  <c r="AH52" i="5" s="1"/>
  <c r="AG284" i="5"/>
  <c r="AH284" i="5" s="1"/>
  <c r="AG76" i="5"/>
  <c r="AH76" i="5" s="1"/>
  <c r="AG381" i="5"/>
  <c r="AH381" i="5" s="1"/>
  <c r="AG10" i="5"/>
  <c r="AH10" i="5" s="1"/>
  <c r="AG145" i="5"/>
  <c r="AH145" i="5" s="1"/>
  <c r="AG430" i="5"/>
  <c r="AH430" i="5" s="1"/>
  <c r="AG125" i="5"/>
  <c r="AH125" i="5" s="1"/>
  <c r="AG428" i="5"/>
  <c r="AH428" i="5" s="1"/>
  <c r="AG65" i="5"/>
  <c r="AH65" i="5" s="1"/>
  <c r="AG453" i="5"/>
  <c r="AH453" i="5" s="1"/>
  <c r="AG318" i="5"/>
  <c r="AH318" i="5" s="1"/>
  <c r="AG83" i="5"/>
  <c r="AH83" i="5" s="1"/>
  <c r="AG168" i="5"/>
  <c r="AH168" i="5" s="1"/>
  <c r="AG326" i="5"/>
  <c r="AH326" i="5" s="1"/>
  <c r="AG410" i="5"/>
  <c r="AH410" i="5" s="1"/>
  <c r="AG44" i="5"/>
  <c r="AH44" i="5" s="1"/>
  <c r="AG263" i="5"/>
  <c r="AH263" i="5" s="1"/>
  <c r="AG13" i="5"/>
  <c r="AH13" i="5" s="1"/>
  <c r="AG336" i="5"/>
  <c r="AH336" i="5" s="1"/>
  <c r="AG111" i="5"/>
  <c r="AH111" i="5" s="1"/>
  <c r="AG130" i="5"/>
  <c r="AH130" i="5" s="1"/>
  <c r="AG261" i="5"/>
  <c r="AH261" i="5" s="1"/>
  <c r="AG288" i="5"/>
  <c r="AH288" i="5" s="1"/>
  <c r="AG118" i="5"/>
  <c r="AH118" i="5" s="1"/>
  <c r="AG306" i="5"/>
  <c r="AH306" i="5" s="1"/>
  <c r="AG245" i="5"/>
  <c r="AH245" i="5" s="1"/>
  <c r="AG309" i="5"/>
  <c r="AH309" i="5" s="1"/>
  <c r="AG252" i="5"/>
  <c r="AH252" i="5" s="1"/>
  <c r="AG239" i="5"/>
  <c r="AH239" i="5" s="1"/>
  <c r="AG6" i="5"/>
  <c r="AH6" i="5" s="1"/>
  <c r="AG233" i="5"/>
  <c r="AH233" i="5" s="1"/>
  <c r="AG53" i="5"/>
  <c r="AH53" i="5" s="1"/>
  <c r="AG269" i="5"/>
  <c r="AH269" i="5" s="1"/>
  <c r="AG96" i="5"/>
  <c r="AH96" i="5" s="1"/>
  <c r="AG102" i="5"/>
  <c r="AH102" i="5" s="1"/>
  <c r="AG57" i="5"/>
  <c r="AH57" i="5" s="1"/>
  <c r="AG64" i="5"/>
  <c r="AH64" i="5" s="1"/>
  <c r="AG201" i="5"/>
  <c r="AH201" i="5" s="1"/>
  <c r="AG185" i="5"/>
  <c r="AH185" i="5" s="1"/>
  <c r="AG17" i="5"/>
  <c r="AH17" i="5" s="1"/>
  <c r="AG195" i="5"/>
  <c r="AH195" i="5" s="1"/>
  <c r="AG378" i="5"/>
  <c r="AH378" i="5" s="1"/>
  <c r="AG174" i="5"/>
  <c r="AH174" i="5" s="1"/>
  <c r="AG417" i="5"/>
  <c r="AH417" i="5" s="1"/>
  <c r="AG389" i="5"/>
  <c r="AH389" i="5" s="1"/>
  <c r="AG117" i="5"/>
  <c r="AH117" i="5" s="1"/>
  <c r="AG45" i="5"/>
  <c r="AH45" i="5" s="1"/>
  <c r="AG293" i="5"/>
  <c r="AH293" i="5" s="1"/>
  <c r="AG69" i="5"/>
  <c r="AH69" i="5" s="1"/>
  <c r="AG260" i="5"/>
  <c r="AH260" i="5" s="1"/>
  <c r="AG271" i="5"/>
  <c r="AH271" i="5" s="1"/>
  <c r="AG330" i="5"/>
  <c r="AH330" i="5" s="1"/>
  <c r="AG221" i="5"/>
  <c r="AH221" i="5" s="1"/>
  <c r="AG267" i="5"/>
  <c r="AH267" i="5" s="1"/>
  <c r="AG190" i="5"/>
  <c r="AH190" i="5" s="1"/>
  <c r="AG46" i="5"/>
  <c r="AH46" i="5" s="1"/>
  <c r="AG157" i="5"/>
  <c r="AH157" i="5" s="1"/>
  <c r="AG165" i="5"/>
  <c r="AH165" i="5" s="1"/>
  <c r="AG440" i="5"/>
  <c r="AH440" i="5" s="1"/>
  <c r="IH406" i="5"/>
  <c r="II406" i="5" s="1"/>
  <c r="IH54" i="5"/>
  <c r="II54" i="5" s="1"/>
  <c r="IH112" i="5"/>
  <c r="II112" i="5" s="1"/>
  <c r="IH419" i="5"/>
  <c r="II419" i="5" s="1"/>
  <c r="IH385" i="5"/>
  <c r="II385" i="5" s="1"/>
  <c r="IH62" i="5"/>
  <c r="II62" i="5" s="1"/>
  <c r="IH386" i="5"/>
  <c r="II386" i="5" s="1"/>
  <c r="IH388" i="5"/>
  <c r="II388" i="5" s="1"/>
  <c r="IH430" i="5"/>
  <c r="II430" i="5" s="1"/>
  <c r="IH116" i="5"/>
  <c r="II116" i="5" s="1"/>
  <c r="IH259" i="5"/>
  <c r="II259" i="5" s="1"/>
  <c r="IH352" i="5"/>
  <c r="II352" i="5" s="1"/>
  <c r="IH217" i="5"/>
  <c r="II217" i="5" s="1"/>
  <c r="IH292" i="5"/>
  <c r="II292" i="5" s="1"/>
  <c r="IH392" i="5"/>
  <c r="II392" i="5" s="1"/>
  <c r="IH288" i="5"/>
  <c r="II288" i="5" s="1"/>
  <c r="IH118" i="5"/>
  <c r="II118" i="5" s="1"/>
  <c r="IH273" i="5"/>
  <c r="II273" i="5" s="1"/>
  <c r="IH444" i="5"/>
  <c r="II444" i="5" s="1"/>
  <c r="IH229" i="5"/>
  <c r="II229" i="5" s="1"/>
  <c r="IH270" i="5"/>
  <c r="II270" i="5" s="1"/>
  <c r="IH326" i="5"/>
  <c r="II326" i="5" s="1"/>
  <c r="IH448" i="5"/>
  <c r="II448" i="5" s="1"/>
  <c r="IH231" i="5"/>
  <c r="II231" i="5" s="1"/>
  <c r="IH83" i="5"/>
  <c r="II83" i="5" s="1"/>
  <c r="IH391" i="5"/>
  <c r="II391" i="5" s="1"/>
  <c r="IH308" i="5"/>
  <c r="II308" i="5" s="1"/>
  <c r="IH243" i="5"/>
  <c r="II243" i="5" s="1"/>
  <c r="IH79" i="5"/>
  <c r="II79" i="5" s="1"/>
  <c r="IH257" i="5"/>
  <c r="II257" i="5" s="1"/>
  <c r="IH294" i="5"/>
  <c r="II294" i="5" s="1"/>
  <c r="IH377" i="5"/>
  <c r="II377" i="5" s="1"/>
  <c r="IH345" i="5"/>
  <c r="II345" i="5" s="1"/>
  <c r="IH236" i="5"/>
  <c r="II236" i="5" s="1"/>
  <c r="IH415" i="5"/>
  <c r="II415" i="5" s="1"/>
  <c r="IH230" i="5"/>
  <c r="II230" i="5" s="1"/>
  <c r="IH179" i="5"/>
  <c r="II179" i="5" s="1"/>
  <c r="IH367" i="5"/>
  <c r="II367" i="5" s="1"/>
  <c r="IH263" i="5"/>
  <c r="II263" i="5" s="1"/>
  <c r="IH64" i="5"/>
  <c r="II64" i="5" s="1"/>
  <c r="IH400" i="5"/>
  <c r="II400" i="5" s="1"/>
  <c r="IH106" i="5"/>
  <c r="II106" i="5" s="1"/>
  <c r="IH184" i="5"/>
  <c r="II184" i="5" s="1"/>
  <c r="IH289" i="5"/>
  <c r="II289" i="5" s="1"/>
  <c r="IH17" i="5"/>
  <c r="II17" i="5" s="1"/>
  <c r="IH34" i="5"/>
  <c r="II34" i="5" s="1"/>
  <c r="IH390" i="5"/>
  <c r="II390" i="5" s="1"/>
  <c r="IH107" i="5"/>
  <c r="II107" i="5" s="1"/>
  <c r="IH379" i="5"/>
  <c r="II379" i="5" s="1"/>
  <c r="IH25" i="5"/>
  <c r="II25" i="5" s="1"/>
  <c r="IH113" i="5"/>
  <c r="II113" i="5" s="1"/>
  <c r="IH375" i="5"/>
  <c r="II375" i="5" s="1"/>
  <c r="IH319" i="5"/>
  <c r="II319" i="5" s="1"/>
  <c r="IH336" i="5"/>
  <c r="II336" i="5" s="1"/>
  <c r="IH187" i="5"/>
  <c r="II187" i="5" s="1"/>
  <c r="IH31" i="5"/>
  <c r="II31" i="5" s="1"/>
  <c r="IH189" i="5"/>
  <c r="II189" i="5" s="1"/>
  <c r="IH416" i="5"/>
  <c r="II416" i="5" s="1"/>
  <c r="IH272" i="5"/>
  <c r="II272" i="5" s="1"/>
  <c r="IH151" i="5"/>
  <c r="II151" i="5" s="1"/>
  <c r="IH134" i="5"/>
  <c r="II134" i="5" s="1"/>
  <c r="IH237" i="5"/>
  <c r="II237" i="5" s="1"/>
  <c r="IH310" i="5"/>
  <c r="II310" i="5" s="1"/>
  <c r="IH156" i="5"/>
  <c r="II156" i="5" s="1"/>
  <c r="IH332" i="5"/>
  <c r="II332" i="5" s="1"/>
  <c r="IH328" i="5"/>
  <c r="II328" i="5" s="1"/>
  <c r="IH301" i="5"/>
  <c r="II301" i="5" s="1"/>
  <c r="IH157" i="5"/>
  <c r="II157" i="5" s="1"/>
  <c r="IH111" i="5"/>
  <c r="II111" i="5" s="1"/>
  <c r="IH60" i="5"/>
  <c r="II60" i="5" s="1"/>
  <c r="IH408" i="5"/>
  <c r="II408" i="5" s="1"/>
  <c r="IH148" i="5"/>
  <c r="II148" i="5" s="1"/>
  <c r="IH315" i="5"/>
  <c r="II315" i="5" s="1"/>
  <c r="IH66" i="5"/>
  <c r="II66" i="5" s="1"/>
  <c r="IH276" i="5"/>
  <c r="II276" i="5" s="1"/>
  <c r="IH16" i="5"/>
  <c r="II16" i="5" s="1"/>
  <c r="IH124" i="5"/>
  <c r="II124" i="5" s="1"/>
  <c r="IH374" i="5"/>
  <c r="II374" i="5" s="1"/>
  <c r="IH33" i="5"/>
  <c r="II33" i="5" s="1"/>
  <c r="IH383" i="5"/>
  <c r="II383" i="5" s="1"/>
  <c r="IH330" i="5"/>
  <c r="II330" i="5" s="1"/>
  <c r="IH76" i="5"/>
  <c r="II76" i="5" s="1"/>
  <c r="IH331" i="5"/>
  <c r="II331" i="5" s="1"/>
  <c r="IH102" i="5"/>
  <c r="II102" i="5" s="1"/>
  <c r="IH146" i="5"/>
  <c r="II146" i="5" s="1"/>
  <c r="IH44" i="5"/>
  <c r="II44" i="5" s="1"/>
  <c r="IH196" i="5"/>
  <c r="II196" i="5" s="1"/>
  <c r="IH334" i="5"/>
  <c r="II334" i="5" s="1"/>
  <c r="IH154" i="5"/>
  <c r="II154" i="5" s="1"/>
  <c r="IH227" i="5"/>
  <c r="II227" i="5" s="1"/>
  <c r="IH246" i="5"/>
  <c r="II246" i="5" s="1"/>
  <c r="IH150" i="5"/>
  <c r="II150" i="5" s="1"/>
  <c r="IH284" i="5"/>
  <c r="II284" i="5" s="1"/>
  <c r="IH446" i="5"/>
  <c r="II446" i="5" s="1"/>
  <c r="IH235" i="5"/>
  <c r="II235" i="5" s="1"/>
  <c r="IH286" i="5"/>
  <c r="II286" i="5" s="1"/>
  <c r="IH304" i="5"/>
  <c r="II304" i="5" s="1"/>
  <c r="IH192" i="5"/>
  <c r="II192" i="5" s="1"/>
  <c r="IH147" i="5"/>
  <c r="II147" i="5" s="1"/>
  <c r="IH421" i="5"/>
  <c r="II421" i="5" s="1"/>
  <c r="IH137" i="5"/>
  <c r="II137" i="5" s="1"/>
  <c r="IH22" i="5"/>
  <c r="II22" i="5" s="1"/>
  <c r="IH103" i="5"/>
  <c r="II103" i="5" s="1"/>
  <c r="IH200" i="5"/>
  <c r="II200" i="5" s="1"/>
  <c r="IH177" i="5"/>
  <c r="II177" i="5" s="1"/>
  <c r="IH325" i="5"/>
  <c r="II325" i="5" s="1"/>
  <c r="IH20" i="5"/>
  <c r="II20" i="5" s="1"/>
  <c r="IH322" i="5"/>
  <c r="II322" i="5" s="1"/>
  <c r="IH252" i="5"/>
  <c r="II252" i="5" s="1"/>
  <c r="IH269" i="5"/>
  <c r="II269" i="5" s="1"/>
  <c r="IH387" i="5"/>
  <c r="II387" i="5" s="1"/>
  <c r="IH24" i="5"/>
  <c r="II24" i="5" s="1"/>
  <c r="IH241" i="5"/>
  <c r="II241" i="5" s="1"/>
  <c r="IH27" i="5"/>
  <c r="II27" i="5" s="1"/>
  <c r="IH378" i="5"/>
  <c r="II378" i="5" s="1"/>
  <c r="IH342" i="5"/>
  <c r="II342" i="5" s="1"/>
  <c r="IH275" i="5"/>
  <c r="II275" i="5" s="1"/>
  <c r="IH239" i="5"/>
  <c r="II239" i="5" s="1"/>
  <c r="IH135" i="5"/>
  <c r="II135" i="5" s="1"/>
  <c r="IH138" i="5"/>
  <c r="II138" i="5" s="1"/>
  <c r="IH84" i="5"/>
  <c r="II84" i="5" s="1"/>
  <c r="IH320" i="5"/>
  <c r="II320" i="5" s="1"/>
  <c r="IH173" i="5"/>
  <c r="II173" i="5" s="1"/>
  <c r="IH56" i="5"/>
  <c r="II56" i="5" s="1"/>
  <c r="IH101" i="5"/>
  <c r="II101" i="5" s="1"/>
  <c r="IH123" i="5"/>
  <c r="II123" i="5" s="1"/>
  <c r="IH190" i="5"/>
  <c r="II190" i="5" s="1"/>
  <c r="IH183" i="5"/>
  <c r="II183" i="5" s="1"/>
  <c r="IH412" i="5"/>
  <c r="II412" i="5" s="1"/>
  <c r="IH404" i="5"/>
  <c r="II404" i="5" s="1"/>
  <c r="IH371" i="5"/>
  <c r="II371" i="5" s="1"/>
  <c r="IH268" i="5"/>
  <c r="II268" i="5" s="1"/>
  <c r="IH178" i="5"/>
  <c r="II178" i="5" s="1"/>
  <c r="IH439" i="5"/>
  <c r="II439" i="5" s="1"/>
  <c r="IH222" i="5"/>
  <c r="II222" i="5" s="1"/>
  <c r="IH403" i="5"/>
  <c r="II403" i="5" s="1"/>
  <c r="IH362" i="5"/>
  <c r="II362" i="5" s="1"/>
  <c r="IH161" i="5"/>
  <c r="II161" i="5" s="1"/>
  <c r="IH12" i="5"/>
  <c r="II12" i="5" s="1"/>
  <c r="IH36" i="5"/>
  <c r="II36" i="5" s="1"/>
  <c r="IH338" i="5"/>
  <c r="II338" i="5" s="1"/>
  <c r="IH258" i="5"/>
  <c r="II258" i="5" s="1"/>
  <c r="IH459" i="5"/>
  <c r="II459" i="5" s="1"/>
  <c r="IH88" i="5"/>
  <c r="II88" i="5" s="1"/>
  <c r="IH11" i="5"/>
  <c r="II11" i="5" s="1"/>
  <c r="IH413" i="5"/>
  <c r="II413" i="5" s="1"/>
  <c r="IH87" i="5"/>
  <c r="II87" i="5" s="1"/>
  <c r="IH302" i="5"/>
  <c r="II302" i="5" s="1"/>
  <c r="IH133" i="5"/>
  <c r="II133" i="5" s="1"/>
  <c r="IH452" i="5"/>
  <c r="II452" i="5" s="1"/>
  <c r="IH324" i="5"/>
  <c r="II324" i="5" s="1"/>
  <c r="IH181" i="5"/>
  <c r="II181" i="5" s="1"/>
  <c r="IH97" i="5"/>
  <c r="II97" i="5" s="1"/>
  <c r="IH349" i="5"/>
  <c r="II349" i="5" s="1"/>
  <c r="IH389" i="5"/>
  <c r="II389" i="5" s="1"/>
  <c r="IH41" i="5"/>
  <c r="II41" i="5" s="1"/>
  <c r="IH165" i="5"/>
  <c r="II165" i="5" s="1"/>
  <c r="IH298" i="5"/>
  <c r="II298" i="5" s="1"/>
  <c r="IH127" i="5"/>
  <c r="II127" i="5" s="1"/>
  <c r="IH405" i="5"/>
  <c r="II405" i="5" s="1"/>
  <c r="IH314" i="5"/>
  <c r="II314" i="5" s="1"/>
  <c r="IH369" i="5"/>
  <c r="II369" i="5" s="1"/>
  <c r="IH370" i="5"/>
  <c r="II370" i="5" s="1"/>
  <c r="IH361" i="5"/>
  <c r="II361" i="5" s="1"/>
  <c r="IH454" i="5"/>
  <c r="II454" i="5" s="1"/>
  <c r="IH337" i="5"/>
  <c r="II337" i="5" s="1"/>
  <c r="IH70" i="5"/>
  <c r="II70" i="5" s="1"/>
  <c r="IH14" i="5"/>
  <c r="II14" i="5" s="1"/>
  <c r="IH318" i="5"/>
  <c r="II318" i="5" s="1"/>
  <c r="IH68" i="5"/>
  <c r="II68" i="5" s="1"/>
  <c r="IH61" i="5"/>
  <c r="II61" i="5" s="1"/>
  <c r="IH233" i="5"/>
  <c r="II233" i="5" s="1"/>
  <c r="IH360" i="5"/>
  <c r="II360" i="5" s="1"/>
  <c r="IH428" i="5"/>
  <c r="II428" i="5" s="1"/>
  <c r="IH433" i="5"/>
  <c r="II433" i="5" s="1"/>
  <c r="IH50" i="5"/>
  <c r="II50" i="5" s="1"/>
  <c r="IH251" i="5"/>
  <c r="II251" i="5" s="1"/>
  <c r="IH109" i="5"/>
  <c r="II109" i="5" s="1"/>
  <c r="IH264" i="5"/>
  <c r="II264" i="5" s="1"/>
  <c r="IH221" i="5"/>
  <c r="II221" i="5" s="1"/>
  <c r="IH8" i="5"/>
  <c r="II8" i="5" s="1"/>
  <c r="IH218" i="5"/>
  <c r="II218" i="5" s="1"/>
  <c r="IH168" i="5"/>
  <c r="II168" i="5" s="1"/>
  <c r="IH163" i="5"/>
  <c r="II163" i="5" s="1"/>
  <c r="IH431" i="5"/>
  <c r="II431" i="5" s="1"/>
  <c r="IH409" i="5"/>
  <c r="II409" i="5" s="1"/>
  <c r="IH126" i="5"/>
  <c r="II126" i="5" s="1"/>
  <c r="IH206" i="5"/>
  <c r="II206" i="5" s="1"/>
  <c r="IH89" i="5"/>
  <c r="II89" i="5" s="1"/>
  <c r="IH274" i="5"/>
  <c r="II274" i="5" s="1"/>
  <c r="IH287" i="5"/>
  <c r="II287" i="5" s="1"/>
  <c r="IH174" i="5"/>
  <c r="II174" i="5" s="1"/>
  <c r="IH204" i="5"/>
  <c r="II204" i="5" s="1"/>
  <c r="IH13" i="5"/>
  <c r="II13" i="5" s="1"/>
  <c r="IH271" i="5"/>
  <c r="II271" i="5" s="1"/>
  <c r="IH266" i="5"/>
  <c r="II266" i="5" s="1"/>
  <c r="IH21" i="5"/>
  <c r="II21" i="5" s="1"/>
  <c r="IH280" i="5"/>
  <c r="II280" i="5" s="1"/>
  <c r="IH355" i="5"/>
  <c r="II355" i="5" s="1"/>
  <c r="IH171" i="5"/>
  <c r="II171" i="5" s="1"/>
  <c r="IH211" i="5"/>
  <c r="II211" i="5" s="1"/>
  <c r="IH279" i="5"/>
  <c r="II279" i="5" s="1"/>
  <c r="IH442" i="5"/>
  <c r="II442" i="5" s="1"/>
  <c r="IH411" i="5"/>
  <c r="II411" i="5" s="1"/>
  <c r="IH38" i="5"/>
  <c r="II38" i="5" s="1"/>
  <c r="IH144" i="5"/>
  <c r="II144" i="5" s="1"/>
  <c r="IH443" i="5"/>
  <c r="II443" i="5" s="1"/>
  <c r="IH176" i="5"/>
  <c r="II176" i="5" s="1"/>
  <c r="IH366" i="5"/>
  <c r="II366" i="5" s="1"/>
  <c r="IH432" i="5"/>
  <c r="II432" i="5" s="1"/>
  <c r="IH186" i="5"/>
  <c r="II186" i="5" s="1"/>
  <c r="IH4" i="5"/>
  <c r="II4" i="5" s="1"/>
  <c r="IH451" i="5"/>
  <c r="II451" i="5" s="1"/>
  <c r="IH149" i="5"/>
  <c r="II149" i="5" s="1"/>
  <c r="IH438" i="5"/>
  <c r="II438" i="5" s="1"/>
  <c r="IH172" i="5"/>
  <c r="II172" i="5" s="1"/>
  <c r="IH65" i="5"/>
  <c r="II65" i="5" s="1"/>
  <c r="IH293" i="5"/>
  <c r="II293" i="5" s="1"/>
  <c r="IH458" i="5"/>
  <c r="II458" i="5" s="1"/>
  <c r="IH436" i="5"/>
  <c r="II436" i="5" s="1"/>
  <c r="IH96" i="5"/>
  <c r="II96" i="5" s="1"/>
  <c r="IH281" i="5"/>
  <c r="II281" i="5" s="1"/>
  <c r="IH191" i="5"/>
  <c r="II191" i="5" s="1"/>
  <c r="IH450" i="5"/>
  <c r="II450" i="5" s="1"/>
  <c r="IH145" i="5"/>
  <c r="II145" i="5" s="1"/>
  <c r="IH117" i="5"/>
  <c r="II117" i="5" s="1"/>
  <c r="IH170" i="5"/>
  <c r="II170" i="5" s="1"/>
  <c r="IH90" i="5"/>
  <c r="II90" i="5" s="1"/>
  <c r="IH59" i="5"/>
  <c r="II59" i="5" s="1"/>
  <c r="IH364" i="5"/>
  <c r="II364" i="5" s="1"/>
  <c r="IH261" i="5"/>
  <c r="II261" i="5" s="1"/>
  <c r="IH193" i="5"/>
  <c r="II193" i="5" s="1"/>
  <c r="IH37" i="5"/>
  <c r="II37" i="5" s="1"/>
  <c r="IH75" i="5"/>
  <c r="II75" i="5" s="1"/>
  <c r="IH7" i="5"/>
  <c r="II7" i="5" s="1"/>
  <c r="IH344" i="5"/>
  <c r="II344" i="5" s="1"/>
  <c r="IH188" i="5"/>
  <c r="II188" i="5" s="1"/>
  <c r="IH226" i="5"/>
  <c r="II226" i="5" s="1"/>
  <c r="IH160" i="5"/>
  <c r="II160" i="5" s="1"/>
  <c r="IH353" i="5"/>
  <c r="II353" i="5" s="1"/>
  <c r="IH207" i="5"/>
  <c r="II207" i="5" s="1"/>
  <c r="IH55" i="5"/>
  <c r="II55" i="5" s="1"/>
  <c r="IH339" i="5"/>
  <c r="II339" i="5" s="1"/>
  <c r="IH30" i="5"/>
  <c r="II30" i="5" s="1"/>
  <c r="IH249" i="5"/>
  <c r="II249" i="5" s="1"/>
  <c r="IH434" i="5"/>
  <c r="II434" i="5" s="1"/>
  <c r="IH82" i="5"/>
  <c r="II82" i="5" s="1"/>
  <c r="IH100" i="5"/>
  <c r="II100" i="5" s="1"/>
  <c r="IH219" i="5"/>
  <c r="II219" i="5" s="1"/>
  <c r="IH99" i="5"/>
  <c r="II99" i="5" s="1"/>
  <c r="IH78" i="5"/>
  <c r="II78" i="5" s="1"/>
  <c r="IH351" i="5"/>
  <c r="II351" i="5" s="1"/>
  <c r="IH49" i="5"/>
  <c r="II49" i="5" s="1"/>
  <c r="IH119" i="5"/>
  <c r="II119" i="5" s="1"/>
  <c r="IH139" i="5"/>
  <c r="II139" i="5" s="1"/>
  <c r="IH396" i="5"/>
  <c r="II396" i="5" s="1"/>
  <c r="IH94" i="5"/>
  <c r="II94" i="5" s="1"/>
  <c r="IH316" i="5"/>
  <c r="II316" i="5" s="1"/>
  <c r="IH72" i="5"/>
  <c r="II72" i="5" s="1"/>
  <c r="IH365" i="5"/>
  <c r="II365" i="5" s="1"/>
  <c r="IH422" i="5"/>
  <c r="II422" i="5" s="1"/>
  <c r="IH143" i="5"/>
  <c r="II143" i="5" s="1"/>
  <c r="IH2" i="5"/>
  <c r="II2" i="5" s="1"/>
  <c r="IH282" i="5"/>
  <c r="II282" i="5" s="1"/>
  <c r="IH169" i="5"/>
  <c r="II169" i="5" s="1"/>
  <c r="IH397" i="5"/>
  <c r="II397" i="5" s="1"/>
  <c r="IH131" i="5"/>
  <c r="II131" i="5" s="1"/>
  <c r="IH182" i="5"/>
  <c r="II182" i="5" s="1"/>
  <c r="IH223" i="5"/>
  <c r="II223" i="5" s="1"/>
  <c r="IH220" i="5"/>
  <c r="II220" i="5" s="1"/>
  <c r="IH303" i="5"/>
  <c r="II303" i="5" s="1"/>
  <c r="IH256" i="5"/>
  <c r="II256" i="5" s="1"/>
  <c r="IH47" i="5"/>
  <c r="II47" i="5" s="1"/>
  <c r="IH423" i="5"/>
  <c r="II423" i="5" s="1"/>
  <c r="IH92" i="5"/>
  <c r="II92" i="5" s="1"/>
  <c r="IH232" i="5"/>
  <c r="II232" i="5" s="1"/>
  <c r="IH175" i="5"/>
  <c r="II175" i="5" s="1"/>
  <c r="IH201" i="5"/>
  <c r="II201" i="5" s="1"/>
  <c r="IH205" i="5"/>
  <c r="II205" i="5" s="1"/>
  <c r="IH52" i="5"/>
  <c r="II52" i="5" s="1"/>
  <c r="IH359" i="5"/>
  <c r="II359" i="5" s="1"/>
  <c r="IH120" i="5"/>
  <c r="II120" i="5" s="1"/>
  <c r="IH9" i="5"/>
  <c r="II9" i="5" s="1"/>
  <c r="IH427" i="5"/>
  <c r="II427" i="5" s="1"/>
  <c r="IH395" i="5"/>
  <c r="II395" i="5" s="1"/>
  <c r="IH445" i="5"/>
  <c r="II445" i="5" s="1"/>
  <c r="IH155" i="5"/>
  <c r="II155" i="5" s="1"/>
  <c r="IH295" i="5"/>
  <c r="II295" i="5" s="1"/>
  <c r="IH420" i="5"/>
  <c r="II420" i="5" s="1"/>
  <c r="IH435" i="5"/>
  <c r="II435" i="5" s="1"/>
  <c r="IH152" i="5"/>
  <c r="II152" i="5" s="1"/>
  <c r="IH312" i="5"/>
  <c r="II312" i="5" s="1"/>
  <c r="IH410" i="5"/>
  <c r="II410" i="5" s="1"/>
  <c r="IH73" i="5"/>
  <c r="II73" i="5" s="1"/>
  <c r="IH26" i="5"/>
  <c r="II26" i="5" s="1"/>
  <c r="IH253" i="5"/>
  <c r="II253" i="5" s="1"/>
  <c r="IH402" i="5"/>
  <c r="II402" i="5" s="1"/>
  <c r="IH19" i="5"/>
  <c r="II19" i="5" s="1"/>
  <c r="IH71" i="5"/>
  <c r="II71" i="5" s="1"/>
  <c r="IH98" i="5"/>
  <c r="II98" i="5" s="1"/>
  <c r="IH348" i="5"/>
  <c r="II348" i="5" s="1"/>
  <c r="IH6" i="5"/>
  <c r="II6" i="5" s="1"/>
  <c r="IH285" i="5"/>
  <c r="II285" i="5" s="1"/>
  <c r="IH425" i="5"/>
  <c r="II425" i="5" s="1"/>
  <c r="IH164" i="5"/>
  <c r="II164" i="5" s="1"/>
  <c r="IH69" i="5"/>
  <c r="II69" i="5" s="1"/>
  <c r="IH53" i="5"/>
  <c r="II53" i="5" s="1"/>
  <c r="IH136" i="5"/>
  <c r="II136" i="5" s="1"/>
  <c r="IH93" i="5"/>
  <c r="II93" i="5" s="1"/>
  <c r="IH354" i="5"/>
  <c r="II354" i="5" s="1"/>
  <c r="IH380" i="5"/>
  <c r="II380" i="5" s="1"/>
  <c r="IH228" i="5"/>
  <c r="II228" i="5" s="1"/>
  <c r="IH346" i="5"/>
  <c r="II346" i="5" s="1"/>
  <c r="IH382" i="5"/>
  <c r="II382" i="5" s="1"/>
  <c r="IH214" i="5"/>
  <c r="II214" i="5" s="1"/>
  <c r="IH215" i="5"/>
  <c r="II215" i="5" s="1"/>
  <c r="IH166" i="5"/>
  <c r="II166" i="5" s="1"/>
  <c r="IH162" i="5"/>
  <c r="II162" i="5" s="1"/>
  <c r="IH132" i="5"/>
  <c r="II132" i="5" s="1"/>
  <c r="IH29" i="5"/>
  <c r="II29" i="5" s="1"/>
  <c r="IH39" i="5"/>
  <c r="II39" i="5" s="1"/>
  <c r="IH418" i="5"/>
  <c r="II418" i="5" s="1"/>
  <c r="IH74" i="5"/>
  <c r="II74" i="5" s="1"/>
  <c r="IH224" i="5"/>
  <c r="II224" i="5" s="1"/>
  <c r="IH23" i="5"/>
  <c r="II23" i="5" s="1"/>
  <c r="IH104" i="5"/>
  <c r="II104" i="5" s="1"/>
  <c r="IH128" i="5"/>
  <c r="II128" i="5" s="1"/>
  <c r="IH248" i="5"/>
  <c r="II248" i="5" s="1"/>
  <c r="IH341" i="5"/>
  <c r="II341" i="5" s="1"/>
  <c r="IH105" i="5"/>
  <c r="II105" i="5" s="1"/>
  <c r="IH129" i="5"/>
  <c r="II129" i="5" s="1"/>
  <c r="IH10" i="5"/>
  <c r="II10" i="5" s="1"/>
  <c r="IH159" i="5"/>
  <c r="II159" i="5" s="1"/>
  <c r="IH210" i="5"/>
  <c r="II210" i="5" s="1"/>
  <c r="IH384" i="5"/>
  <c r="II384" i="5" s="1"/>
  <c r="IH429" i="5"/>
  <c r="II429" i="5" s="1"/>
  <c r="IH216" i="5"/>
  <c r="II216" i="5" s="1"/>
  <c r="IH40" i="5"/>
  <c r="II40" i="5" s="1"/>
  <c r="IH110" i="5"/>
  <c r="II110" i="5" s="1"/>
  <c r="IH399" i="5"/>
  <c r="II399" i="5" s="1"/>
  <c r="IH208" i="5"/>
  <c r="II208" i="5" s="1"/>
  <c r="IH240" i="5"/>
  <c r="II240" i="5" s="1"/>
  <c r="IH42" i="5"/>
  <c r="II42" i="5" s="1"/>
  <c r="IH333" i="5"/>
  <c r="II333" i="5" s="1"/>
  <c r="IH329" i="5"/>
  <c r="II329" i="5" s="1"/>
  <c r="IH45" i="5"/>
  <c r="II45" i="5" s="1"/>
  <c r="IH242" i="5"/>
  <c r="II242" i="5" s="1"/>
  <c r="IH357" i="5"/>
  <c r="II357" i="5" s="1"/>
  <c r="IH255" i="5"/>
  <c r="II255" i="5" s="1"/>
  <c r="IH407" i="5"/>
  <c r="II407" i="5" s="1"/>
  <c r="IH77" i="5"/>
  <c r="II77" i="5" s="1"/>
  <c r="IH95" i="5"/>
  <c r="II95" i="5" s="1"/>
  <c r="IH122" i="5"/>
  <c r="II122" i="5" s="1"/>
  <c r="IH203" i="5"/>
  <c r="II203" i="5" s="1"/>
  <c r="IH80" i="5"/>
  <c r="II80" i="5" s="1"/>
  <c r="IH238" i="5"/>
  <c r="II238" i="5" s="1"/>
  <c r="IH305" i="5"/>
  <c r="II305" i="5" s="1"/>
  <c r="IH202" i="5"/>
  <c r="II202" i="5" s="1"/>
  <c r="IH142" i="5"/>
  <c r="II142" i="5" s="1"/>
  <c r="IH441" i="5"/>
  <c r="II441" i="5" s="1"/>
  <c r="IH114" i="5"/>
  <c r="II114" i="5" s="1"/>
  <c r="IH307" i="5"/>
  <c r="II307" i="5" s="1"/>
  <c r="IH180" i="5"/>
  <c r="II180" i="5" s="1"/>
  <c r="IH86" i="5"/>
  <c r="II86" i="5" s="1"/>
  <c r="IH401" i="5"/>
  <c r="II401" i="5" s="1"/>
  <c r="IH456" i="5"/>
  <c r="II456" i="5" s="1"/>
  <c r="IH323" i="5"/>
  <c r="II323" i="5" s="1"/>
  <c r="IH81" i="5"/>
  <c r="II81" i="5" s="1"/>
  <c r="IH108" i="5"/>
  <c r="II108" i="5" s="1"/>
  <c r="IH453" i="5"/>
  <c r="II453" i="5" s="1"/>
  <c r="IH140" i="5"/>
  <c r="II140" i="5" s="1"/>
  <c r="IH194" i="5"/>
  <c r="II194" i="5" s="1"/>
  <c r="IH15" i="5"/>
  <c r="II15" i="5" s="1"/>
  <c r="IH51" i="5"/>
  <c r="II51" i="5" s="1"/>
  <c r="IH424" i="5"/>
  <c r="II424" i="5" s="1"/>
  <c r="IH300" i="5"/>
  <c r="II300" i="5" s="1"/>
  <c r="IH225" i="5"/>
  <c r="II225" i="5" s="1"/>
  <c r="IH185" i="5"/>
  <c r="II185" i="5" s="1"/>
  <c r="IH343" i="5"/>
  <c r="II343" i="5" s="1"/>
  <c r="IH35" i="5"/>
  <c r="II35" i="5" s="1"/>
  <c r="IH18" i="5"/>
  <c r="II18" i="5" s="1"/>
  <c r="IH91" i="5"/>
  <c r="II91" i="5" s="1"/>
  <c r="IH347" i="5"/>
  <c r="II347" i="5" s="1"/>
  <c r="IH311" i="5"/>
  <c r="II311" i="5" s="1"/>
  <c r="IH197" i="5"/>
  <c r="II197" i="5" s="1"/>
  <c r="IH254" i="5"/>
  <c r="II254" i="5" s="1"/>
  <c r="IH340" i="5"/>
  <c r="II340" i="5" s="1"/>
  <c r="IH125" i="5"/>
  <c r="II125" i="5" s="1"/>
  <c r="IH199" i="5"/>
  <c r="II199" i="5" s="1"/>
  <c r="IH121" i="5"/>
  <c r="II121" i="5" s="1"/>
  <c r="IH306" i="5"/>
  <c r="II306" i="5" s="1"/>
  <c r="IH321" i="5"/>
  <c r="II321" i="5" s="1"/>
  <c r="IH373" i="5"/>
  <c r="II373" i="5" s="1"/>
  <c r="IH213" i="5"/>
  <c r="II213" i="5" s="1"/>
  <c r="IH48" i="5"/>
  <c r="II48" i="5" s="1"/>
  <c r="IH278" i="5"/>
  <c r="II278" i="5" s="1"/>
  <c r="IH46" i="5"/>
  <c r="II46" i="5" s="1"/>
  <c r="IH3" i="5"/>
  <c r="II3" i="5" s="1"/>
  <c r="IH63" i="5"/>
  <c r="II63" i="5" s="1"/>
  <c r="IH198" i="5"/>
  <c r="II198" i="5" s="1"/>
  <c r="IH260" i="5"/>
  <c r="II260" i="5" s="1"/>
  <c r="IH5" i="5"/>
  <c r="II5" i="5" s="1"/>
  <c r="IH265" i="5"/>
  <c r="II265" i="5" s="1"/>
  <c r="IH426" i="5"/>
  <c r="II426" i="5" s="1"/>
  <c r="IH398" i="5"/>
  <c r="II398" i="5" s="1"/>
  <c r="IH350" i="5"/>
  <c r="II350" i="5" s="1"/>
  <c r="IH455" i="5"/>
  <c r="II455" i="5" s="1"/>
  <c r="IH212" i="5"/>
  <c r="II212" i="5" s="1"/>
  <c r="IH32" i="5"/>
  <c r="II32" i="5" s="1"/>
  <c r="IH209" i="5"/>
  <c r="II209" i="5" s="1"/>
  <c r="IH313" i="5"/>
  <c r="II313" i="5" s="1"/>
  <c r="IH58" i="5"/>
  <c r="II58" i="5" s="1"/>
  <c r="IH158" i="5"/>
  <c r="II158" i="5" s="1"/>
  <c r="IH449" i="5"/>
  <c r="II449" i="5" s="1"/>
  <c r="IH283" i="5"/>
  <c r="II283" i="5" s="1"/>
  <c r="IH356" i="5"/>
  <c r="II356" i="5" s="1"/>
  <c r="IH335" i="5"/>
  <c r="II335" i="5" s="1"/>
  <c r="IH247" i="5"/>
  <c r="II247" i="5" s="1"/>
  <c r="IH195" i="5"/>
  <c r="II195" i="5" s="1"/>
  <c r="IH457" i="5"/>
  <c r="II457" i="5" s="1"/>
  <c r="IH245" i="5"/>
  <c r="II245" i="5" s="1"/>
  <c r="IH262" i="5"/>
  <c r="II262" i="5" s="1"/>
  <c r="IH141" i="5"/>
  <c r="II141" i="5" s="1"/>
  <c r="IH414" i="5"/>
  <c r="II414" i="5" s="1"/>
  <c r="IH234" i="5"/>
  <c r="II234" i="5" s="1"/>
  <c r="IH440" i="5"/>
  <c r="II440" i="5" s="1"/>
  <c r="IH363" i="5"/>
  <c r="II363" i="5" s="1"/>
  <c r="IH296" i="5"/>
  <c r="II296" i="5" s="1"/>
  <c r="IH115" i="5"/>
  <c r="II115" i="5" s="1"/>
  <c r="IH317" i="5"/>
  <c r="II317" i="5" s="1"/>
  <c r="IH447" i="5"/>
  <c r="II447" i="5" s="1"/>
  <c r="IH297" i="5"/>
  <c r="II297" i="5" s="1"/>
  <c r="IH417" i="5"/>
  <c r="II417" i="5" s="1"/>
  <c r="IH376" i="5"/>
  <c r="II376" i="5" s="1"/>
  <c r="IH85" i="5"/>
  <c r="II85" i="5" s="1"/>
  <c r="IH28" i="5"/>
  <c r="II28" i="5" s="1"/>
  <c r="IH299" i="5"/>
  <c r="II299" i="5" s="1"/>
  <c r="IH250" i="5"/>
  <c r="II250" i="5" s="1"/>
  <c r="IH372" i="5"/>
  <c r="II372" i="5" s="1"/>
  <c r="IH290" i="5"/>
  <c r="II290" i="5" s="1"/>
  <c r="IH167" i="5"/>
  <c r="II167" i="5" s="1"/>
  <c r="IH437" i="5"/>
  <c r="II437" i="5" s="1"/>
  <c r="IH57" i="5"/>
  <c r="II57" i="5" s="1"/>
  <c r="IH43" i="5"/>
  <c r="II43" i="5" s="1"/>
  <c r="IH67" i="5"/>
  <c r="II67" i="5" s="1"/>
  <c r="IH267" i="5"/>
  <c r="II267" i="5" s="1"/>
  <c r="IH381" i="5"/>
  <c r="II381" i="5" s="1"/>
  <c r="IH368" i="5"/>
  <c r="II368" i="5" s="1"/>
  <c r="IH309" i="5"/>
  <c r="II309" i="5" s="1"/>
  <c r="IH327" i="5"/>
  <c r="II327" i="5" s="1"/>
  <c r="IH291" i="5"/>
  <c r="II291" i="5" s="1"/>
  <c r="IH153" i="5"/>
  <c r="II153" i="5" s="1"/>
  <c r="IH277" i="5"/>
  <c r="II277" i="5" s="1"/>
  <c r="IH358" i="5"/>
  <c r="II358" i="5" s="1"/>
  <c r="IH393" i="5"/>
  <c r="II393" i="5" s="1"/>
  <c r="IH244" i="5"/>
  <c r="II244" i="5" s="1"/>
  <c r="IH394" i="5"/>
  <c r="II394" i="5" s="1"/>
  <c r="IH130" i="5"/>
  <c r="II130" i="5" s="1"/>
  <c r="CF402" i="5"/>
  <c r="CH403" i="5"/>
  <c r="ET400" i="5"/>
  <c r="EV401" i="5"/>
  <c r="BY57" i="5"/>
  <c r="BZ57" i="5" s="1"/>
  <c r="BY376" i="5"/>
  <c r="BZ376" i="5" s="1"/>
  <c r="BY172" i="5"/>
  <c r="BZ172" i="5" s="1"/>
  <c r="BY107" i="5"/>
  <c r="BZ107" i="5" s="1"/>
  <c r="BY443" i="5"/>
  <c r="BZ443" i="5" s="1"/>
  <c r="BY155" i="5"/>
  <c r="BZ155" i="5" s="1"/>
  <c r="BY136" i="5"/>
  <c r="BZ136" i="5" s="1"/>
  <c r="BY190" i="5"/>
  <c r="BZ190" i="5" s="1"/>
  <c r="BY422" i="5"/>
  <c r="BZ422" i="5" s="1"/>
  <c r="BY279" i="5"/>
  <c r="BZ279" i="5" s="1"/>
  <c r="BY106" i="5"/>
  <c r="BZ106" i="5" s="1"/>
  <c r="BY96" i="5"/>
  <c r="BZ96" i="5" s="1"/>
  <c r="BY254" i="5"/>
  <c r="BZ254" i="5" s="1"/>
  <c r="BY305" i="5"/>
  <c r="BZ305" i="5" s="1"/>
  <c r="BY265" i="5"/>
  <c r="BZ265" i="5" s="1"/>
  <c r="BY182" i="5"/>
  <c r="BZ182" i="5" s="1"/>
  <c r="BY259" i="5"/>
  <c r="BZ259" i="5" s="1"/>
  <c r="BY94" i="5"/>
  <c r="BZ94" i="5" s="1"/>
  <c r="BY438" i="5"/>
  <c r="BZ438" i="5" s="1"/>
  <c r="BY360" i="5"/>
  <c r="BZ360" i="5" s="1"/>
  <c r="BY173" i="5"/>
  <c r="BZ173" i="5" s="1"/>
  <c r="BY330" i="5"/>
  <c r="BZ330" i="5" s="1"/>
  <c r="BY309" i="5"/>
  <c r="BZ309" i="5" s="1"/>
  <c r="BY311" i="5"/>
  <c r="BZ311" i="5" s="1"/>
  <c r="BY124" i="5"/>
  <c r="BZ124" i="5" s="1"/>
  <c r="BY7" i="5"/>
  <c r="BZ7" i="5" s="1"/>
  <c r="BY86" i="5"/>
  <c r="BZ86" i="5" s="1"/>
  <c r="BY25" i="5"/>
  <c r="BZ25" i="5" s="1"/>
  <c r="BY424" i="5"/>
  <c r="BZ424" i="5" s="1"/>
  <c r="BY67" i="5"/>
  <c r="BZ67" i="5" s="1"/>
  <c r="BY256" i="5"/>
  <c r="BZ256" i="5" s="1"/>
  <c r="BY327" i="5"/>
  <c r="BZ327" i="5" s="1"/>
  <c r="BY58" i="5"/>
  <c r="BZ58" i="5" s="1"/>
  <c r="BY188" i="5"/>
  <c r="BZ188" i="5" s="1"/>
  <c r="BY187" i="5"/>
  <c r="BZ187" i="5" s="1"/>
  <c r="BY308" i="5"/>
  <c r="BZ308" i="5" s="1"/>
  <c r="BY123" i="5"/>
  <c r="BZ123" i="5" s="1"/>
  <c r="BY345" i="5"/>
  <c r="BZ345" i="5" s="1"/>
  <c r="BY453" i="5"/>
  <c r="BZ453" i="5" s="1"/>
  <c r="BY260" i="5"/>
  <c r="BZ260" i="5" s="1"/>
  <c r="BY176" i="5"/>
  <c r="BZ176" i="5" s="1"/>
  <c r="BY113" i="5"/>
  <c r="BZ113" i="5" s="1"/>
  <c r="BY43" i="5"/>
  <c r="BZ43" i="5" s="1"/>
  <c r="BY52" i="5"/>
  <c r="BZ52" i="5" s="1"/>
  <c r="BY442" i="5"/>
  <c r="BZ442" i="5" s="1"/>
  <c r="BY403" i="5"/>
  <c r="BZ403" i="5" s="1"/>
  <c r="BY297" i="5"/>
  <c r="BZ297" i="5" s="1"/>
  <c r="BY425" i="5"/>
  <c r="BZ425" i="5" s="1"/>
  <c r="BY334" i="5"/>
  <c r="BZ334" i="5" s="1"/>
  <c r="BY277" i="5"/>
  <c r="BZ277" i="5" s="1"/>
  <c r="BY289" i="5"/>
  <c r="BZ289" i="5" s="1"/>
  <c r="BY213" i="5"/>
  <c r="BZ213" i="5" s="1"/>
  <c r="BY209" i="5"/>
  <c r="BZ209" i="5" s="1"/>
  <c r="BY75" i="5"/>
  <c r="BZ75" i="5" s="1"/>
  <c r="BY276" i="5"/>
  <c r="BZ276" i="5" s="1"/>
  <c r="BY445" i="5"/>
  <c r="BZ445" i="5" s="1"/>
  <c r="BY434" i="5"/>
  <c r="BZ434" i="5" s="1"/>
  <c r="BY284" i="5"/>
  <c r="BZ284" i="5" s="1"/>
  <c r="BY288" i="5"/>
  <c r="BZ288" i="5" s="1"/>
  <c r="BY252" i="5"/>
  <c r="BZ252" i="5" s="1"/>
  <c r="BY407" i="5"/>
  <c r="BZ407" i="5" s="1"/>
  <c r="BY412" i="5"/>
  <c r="BZ412" i="5" s="1"/>
  <c r="BY174" i="5"/>
  <c r="BZ174" i="5" s="1"/>
  <c r="BY292" i="5"/>
  <c r="BZ292" i="5" s="1"/>
  <c r="BY95" i="5"/>
  <c r="BZ95" i="5" s="1"/>
  <c r="BY457" i="5"/>
  <c r="BZ457" i="5" s="1"/>
  <c r="BY224" i="5"/>
  <c r="BZ224" i="5" s="1"/>
  <c r="BY223" i="5"/>
  <c r="BZ223" i="5" s="1"/>
  <c r="BY40" i="5"/>
  <c r="BZ40" i="5" s="1"/>
  <c r="BY54" i="5"/>
  <c r="BZ54" i="5" s="1"/>
  <c r="BY46" i="5"/>
  <c r="BZ46" i="5" s="1"/>
  <c r="BY69" i="5"/>
  <c r="BZ69" i="5" s="1"/>
  <c r="BY79" i="5"/>
  <c r="BZ79" i="5" s="1"/>
  <c r="BY114" i="5"/>
  <c r="BZ114" i="5" s="1"/>
  <c r="BY238" i="5"/>
  <c r="BZ238" i="5" s="1"/>
  <c r="BY374" i="5"/>
  <c r="BZ374" i="5" s="1"/>
  <c r="BY322" i="5"/>
  <c r="BZ322" i="5" s="1"/>
  <c r="BY257" i="5"/>
  <c r="BZ257" i="5" s="1"/>
  <c r="BY177" i="5"/>
  <c r="BZ177" i="5" s="1"/>
  <c r="BY231" i="5"/>
  <c r="BZ231" i="5" s="1"/>
  <c r="BY382" i="5"/>
  <c r="BZ382" i="5" s="1"/>
  <c r="BY62" i="5"/>
  <c r="BZ62" i="5" s="1"/>
  <c r="BY130" i="5"/>
  <c r="BZ130" i="5" s="1"/>
  <c r="BY45" i="5"/>
  <c r="BZ45" i="5" s="1"/>
  <c r="BY217" i="5"/>
  <c r="BZ217" i="5" s="1"/>
  <c r="BY142" i="5"/>
  <c r="BZ142" i="5" s="1"/>
  <c r="BY5" i="5"/>
  <c r="BZ5" i="5" s="1"/>
  <c r="BY358" i="5"/>
  <c r="BZ358" i="5" s="1"/>
  <c r="BY430" i="5"/>
  <c r="BZ430" i="5" s="1"/>
  <c r="BY211" i="5"/>
  <c r="BZ211" i="5" s="1"/>
  <c r="BY270" i="5"/>
  <c r="BZ270" i="5" s="1"/>
  <c r="BY156" i="5"/>
  <c r="BZ156" i="5" s="1"/>
  <c r="BY23" i="5"/>
  <c r="BZ23" i="5" s="1"/>
  <c r="BY258" i="5"/>
  <c r="BZ258" i="5" s="1"/>
  <c r="BY243" i="5"/>
  <c r="BZ243" i="5" s="1"/>
  <c r="BY189" i="5"/>
  <c r="BZ189" i="5" s="1"/>
  <c r="BY202" i="5"/>
  <c r="BZ202" i="5" s="1"/>
  <c r="BY244" i="5"/>
  <c r="BZ244" i="5" s="1"/>
  <c r="BY135" i="5"/>
  <c r="BZ135" i="5" s="1"/>
  <c r="BY298" i="5"/>
  <c r="BZ298" i="5" s="1"/>
  <c r="BY85" i="5"/>
  <c r="BZ85" i="5" s="1"/>
  <c r="BY32" i="5"/>
  <c r="BZ32" i="5" s="1"/>
  <c r="BY26" i="5"/>
  <c r="BZ26" i="5" s="1"/>
  <c r="BY55" i="5"/>
  <c r="BZ55" i="5" s="1"/>
  <c r="BY236" i="5"/>
  <c r="BZ236" i="5" s="1"/>
  <c r="BY10" i="5"/>
  <c r="BZ10" i="5" s="1"/>
  <c r="BY3" i="5"/>
  <c r="BZ3" i="5" s="1"/>
  <c r="BY247" i="5"/>
  <c r="BZ247" i="5" s="1"/>
  <c r="BY411" i="5"/>
  <c r="BZ411" i="5" s="1"/>
  <c r="BY91" i="5"/>
  <c r="BZ91" i="5" s="1"/>
  <c r="BY101" i="5"/>
  <c r="BZ101" i="5" s="1"/>
  <c r="BY14" i="5"/>
  <c r="BZ14" i="5" s="1"/>
  <c r="BY50" i="5"/>
  <c r="BZ50" i="5" s="1"/>
  <c r="BY250" i="5"/>
  <c r="BZ250" i="5" s="1"/>
  <c r="BY49" i="5"/>
  <c r="BZ49" i="5" s="1"/>
  <c r="BY120" i="5"/>
  <c r="BZ120" i="5" s="1"/>
  <c r="BY444" i="5"/>
  <c r="BZ444" i="5" s="1"/>
  <c r="BY348" i="5"/>
  <c r="BZ348" i="5" s="1"/>
  <c r="BY266" i="5"/>
  <c r="BZ266" i="5" s="1"/>
  <c r="BY395" i="5"/>
  <c r="BZ395" i="5" s="1"/>
  <c r="BY193" i="5"/>
  <c r="BZ193" i="5" s="1"/>
  <c r="BY435" i="5"/>
  <c r="BZ435" i="5" s="1"/>
  <c r="BY241" i="5"/>
  <c r="BZ241" i="5" s="1"/>
  <c r="BY104" i="5"/>
  <c r="BZ104" i="5" s="1"/>
  <c r="BY37" i="5"/>
  <c r="BZ37" i="5" s="1"/>
  <c r="BY427" i="5"/>
  <c r="BZ427" i="5" s="1"/>
  <c r="BY242" i="5"/>
  <c r="BZ242" i="5" s="1"/>
  <c r="BY63" i="5"/>
  <c r="BZ63" i="5" s="1"/>
  <c r="BY416" i="5"/>
  <c r="BZ416" i="5" s="1"/>
  <c r="BY93" i="5"/>
  <c r="BZ93" i="5" s="1"/>
  <c r="BY394" i="5"/>
  <c r="BZ394" i="5" s="1"/>
  <c r="BY409" i="5"/>
  <c r="BZ409" i="5" s="1"/>
  <c r="BY64" i="5"/>
  <c r="BZ64" i="5" s="1"/>
  <c r="BY39" i="5"/>
  <c r="BZ39" i="5" s="1"/>
  <c r="BY84" i="5"/>
  <c r="BZ84" i="5" s="1"/>
  <c r="BY352" i="5"/>
  <c r="BZ352" i="5" s="1"/>
  <c r="BY441" i="5"/>
  <c r="BZ441" i="5" s="1"/>
  <c r="BY60" i="5"/>
  <c r="BZ60" i="5" s="1"/>
  <c r="BY301" i="5"/>
  <c r="BZ301" i="5" s="1"/>
  <c r="BY103" i="5"/>
  <c r="BZ103" i="5" s="1"/>
  <c r="BY318" i="5"/>
  <c r="BZ318" i="5" s="1"/>
  <c r="BY303" i="5"/>
  <c r="BZ303" i="5" s="1"/>
  <c r="BY186" i="5"/>
  <c r="BZ186" i="5" s="1"/>
  <c r="BY237" i="5"/>
  <c r="BZ237" i="5" s="1"/>
  <c r="BY212" i="5"/>
  <c r="BZ212" i="5" s="1"/>
  <c r="BY391" i="5"/>
  <c r="BZ391" i="5" s="1"/>
  <c r="BY373" i="5"/>
  <c r="BZ373" i="5" s="1"/>
  <c r="BY119" i="5"/>
  <c r="BZ119" i="5" s="1"/>
  <c r="BY24" i="5"/>
  <c r="BZ24" i="5" s="1"/>
  <c r="BY387" i="5"/>
  <c r="BZ387" i="5" s="1"/>
  <c r="BY398" i="5"/>
  <c r="BZ398" i="5" s="1"/>
  <c r="BY15" i="5"/>
  <c r="BZ15" i="5" s="1"/>
  <c r="BY249" i="5"/>
  <c r="BZ249" i="5" s="1"/>
  <c r="BY153" i="5"/>
  <c r="BZ153" i="5" s="1"/>
  <c r="BY222" i="5"/>
  <c r="BZ222" i="5" s="1"/>
  <c r="BY207" i="5"/>
  <c r="BZ207" i="5" s="1"/>
  <c r="BY226" i="5"/>
  <c r="BZ226" i="5" s="1"/>
  <c r="BY307" i="5"/>
  <c r="BZ307" i="5" s="1"/>
  <c r="BY11" i="5"/>
  <c r="BZ11" i="5" s="1"/>
  <c r="BY349" i="5"/>
  <c r="BZ349" i="5" s="1"/>
  <c r="BY342" i="5"/>
  <c r="BZ342" i="5" s="1"/>
  <c r="BY121" i="5"/>
  <c r="BZ121" i="5" s="1"/>
  <c r="BY110" i="5"/>
  <c r="BZ110" i="5" s="1"/>
  <c r="BY4" i="5"/>
  <c r="BZ4" i="5" s="1"/>
  <c r="BY151" i="5"/>
  <c r="BZ151" i="5" s="1"/>
  <c r="BY139" i="5"/>
  <c r="BZ139" i="5" s="1"/>
  <c r="BY272" i="5"/>
  <c r="BZ272" i="5" s="1"/>
  <c r="BY166" i="5"/>
  <c r="BZ166" i="5" s="1"/>
  <c r="BY80" i="5"/>
  <c r="BZ80" i="5" s="1"/>
  <c r="BY203" i="5"/>
  <c r="BZ203" i="5" s="1"/>
  <c r="BY88" i="5"/>
  <c r="BZ88" i="5" s="1"/>
  <c r="BY61" i="5"/>
  <c r="BZ61" i="5" s="1"/>
  <c r="BY381" i="5"/>
  <c r="BZ381" i="5" s="1"/>
  <c r="BY429" i="5"/>
  <c r="BZ429" i="5" s="1"/>
  <c r="BY48" i="5"/>
  <c r="BZ48" i="5" s="1"/>
  <c r="BY263" i="5"/>
  <c r="BZ263" i="5" s="1"/>
  <c r="BY400" i="5"/>
  <c r="BZ400" i="5" s="1"/>
  <c r="BY385" i="5"/>
  <c r="BZ385" i="5" s="1"/>
  <c r="BY364" i="5"/>
  <c r="BZ364" i="5" s="1"/>
  <c r="BY302" i="5"/>
  <c r="BZ302" i="5" s="1"/>
  <c r="BY459" i="5"/>
  <c r="BZ459" i="5" s="1"/>
  <c r="BY248" i="5"/>
  <c r="BZ248" i="5" s="1"/>
  <c r="BY19" i="5"/>
  <c r="BZ19" i="5" s="1"/>
  <c r="BY447" i="5"/>
  <c r="BZ447" i="5" s="1"/>
  <c r="BY180" i="5"/>
  <c r="BZ180" i="5" s="1"/>
  <c r="BY404" i="5"/>
  <c r="BZ404" i="5" s="1"/>
  <c r="BY378" i="5"/>
  <c r="BZ378" i="5" s="1"/>
  <c r="BY418" i="5"/>
  <c r="BZ418" i="5" s="1"/>
  <c r="BY216" i="5"/>
  <c r="BZ216" i="5" s="1"/>
  <c r="BY112" i="5"/>
  <c r="BZ112" i="5" s="1"/>
  <c r="BY437" i="5"/>
  <c r="BZ437" i="5" s="1"/>
  <c r="BY78" i="5"/>
  <c r="BZ78" i="5" s="1"/>
  <c r="BY285" i="5"/>
  <c r="BZ285" i="5" s="1"/>
  <c r="BY59" i="5"/>
  <c r="BZ59" i="5" s="1"/>
  <c r="BY154" i="5"/>
  <c r="BZ154" i="5" s="1"/>
  <c r="BY402" i="5"/>
  <c r="BZ402" i="5" s="1"/>
  <c r="BY184" i="5"/>
  <c r="BZ184" i="5" s="1"/>
  <c r="BY383" i="5"/>
  <c r="BZ383" i="5" s="1"/>
  <c r="BY313" i="5"/>
  <c r="BZ313" i="5" s="1"/>
  <c r="BY281" i="5"/>
  <c r="BZ281" i="5" s="1"/>
  <c r="BY83" i="5"/>
  <c r="BZ83" i="5" s="1"/>
  <c r="BY35" i="5"/>
  <c r="BZ35" i="5" s="1"/>
  <c r="BY366" i="5"/>
  <c r="BZ366" i="5" s="1"/>
  <c r="BY30" i="5"/>
  <c r="BZ30" i="5" s="1"/>
  <c r="BY300" i="5"/>
  <c r="BZ300" i="5" s="1"/>
  <c r="BY185" i="5"/>
  <c r="BZ185" i="5" s="1"/>
  <c r="BY197" i="5"/>
  <c r="BZ197" i="5" s="1"/>
  <c r="BY133" i="5"/>
  <c r="BZ133" i="5" s="1"/>
  <c r="BY388" i="5"/>
  <c r="BZ388" i="5" s="1"/>
  <c r="BY273" i="5"/>
  <c r="BZ273" i="5" s="1"/>
  <c r="BY454" i="5"/>
  <c r="BZ454" i="5" s="1"/>
  <c r="BY116" i="5"/>
  <c r="BZ116" i="5" s="1"/>
  <c r="BY452" i="5"/>
  <c r="BZ452" i="5" s="1"/>
  <c r="BY396" i="5"/>
  <c r="BZ396" i="5" s="1"/>
  <c r="BY175" i="5"/>
  <c r="BZ175" i="5" s="1"/>
  <c r="BY386" i="5"/>
  <c r="BZ386" i="5" s="1"/>
  <c r="BY143" i="5"/>
  <c r="BZ143" i="5" s="1"/>
  <c r="BY198" i="5"/>
  <c r="BZ198" i="5" s="1"/>
  <c r="BY12" i="5"/>
  <c r="BZ12" i="5" s="1"/>
  <c r="BY164" i="5"/>
  <c r="BZ164" i="5" s="1"/>
  <c r="BY356" i="5"/>
  <c r="BZ356" i="5" s="1"/>
  <c r="BY367" i="5"/>
  <c r="BZ367" i="5" s="1"/>
  <c r="BY181" i="5"/>
  <c r="BZ181" i="5" s="1"/>
  <c r="BY17" i="5"/>
  <c r="BZ17" i="5" s="1"/>
  <c r="BY72" i="5"/>
  <c r="BZ72" i="5" s="1"/>
  <c r="BY230" i="5"/>
  <c r="BZ230" i="5" s="1"/>
  <c r="BY33" i="5"/>
  <c r="BZ33" i="5" s="1"/>
  <c r="BY413" i="5"/>
  <c r="BZ413" i="5" s="1"/>
  <c r="BY421" i="5"/>
  <c r="BZ421" i="5" s="1"/>
  <c r="BY287" i="5"/>
  <c r="BZ287" i="5" s="1"/>
  <c r="BY90" i="5"/>
  <c r="BZ90" i="5" s="1"/>
  <c r="BY389" i="5"/>
  <c r="BZ389" i="5" s="1"/>
  <c r="BY314" i="5"/>
  <c r="BZ314" i="5" s="1"/>
  <c r="BY71" i="5"/>
  <c r="BZ71" i="5" s="1"/>
  <c r="BY361" i="5"/>
  <c r="BZ361" i="5" s="1"/>
  <c r="BY127" i="5"/>
  <c r="BZ127" i="5" s="1"/>
  <c r="BY225" i="5"/>
  <c r="BZ225" i="5" s="1"/>
  <c r="BY149" i="5"/>
  <c r="BZ149" i="5" s="1"/>
  <c r="BY299" i="5"/>
  <c r="BZ299" i="5" s="1"/>
  <c r="BY99" i="5"/>
  <c r="BZ99" i="5" s="1"/>
  <c r="BY129" i="5"/>
  <c r="BZ129" i="5" s="1"/>
  <c r="BY401" i="5"/>
  <c r="BZ401" i="5" s="1"/>
  <c r="BY22" i="5"/>
  <c r="BZ22" i="5" s="1"/>
  <c r="BY415" i="5"/>
  <c r="BZ415" i="5" s="1"/>
  <c r="BY36" i="5"/>
  <c r="BZ36" i="5" s="1"/>
  <c r="BY377" i="5"/>
  <c r="BZ377" i="5" s="1"/>
  <c r="BY239" i="5"/>
  <c r="BZ239" i="5" s="1"/>
  <c r="BY148" i="5"/>
  <c r="BZ148" i="5" s="1"/>
  <c r="BY115" i="5"/>
  <c r="BZ115" i="5" s="1"/>
  <c r="BY325" i="5"/>
  <c r="BZ325" i="5" s="1"/>
  <c r="BY118" i="5"/>
  <c r="BZ118" i="5" s="1"/>
  <c r="BY56" i="5"/>
  <c r="BZ56" i="5" s="1"/>
  <c r="BY105" i="5"/>
  <c r="BZ105" i="5" s="1"/>
  <c r="BY144" i="5"/>
  <c r="BZ144" i="5" s="1"/>
  <c r="BY228" i="5"/>
  <c r="BZ228" i="5" s="1"/>
  <c r="BY168" i="5"/>
  <c r="BZ168" i="5" s="1"/>
  <c r="BY268" i="5"/>
  <c r="BZ268" i="5" s="1"/>
  <c r="BY44" i="5"/>
  <c r="BZ44" i="5" s="1"/>
  <c r="BY98" i="5"/>
  <c r="BZ98" i="5" s="1"/>
  <c r="BY194" i="5"/>
  <c r="BZ194" i="5" s="1"/>
  <c r="BY440" i="5"/>
  <c r="BZ440" i="5" s="1"/>
  <c r="BY296" i="5"/>
  <c r="BZ296" i="5" s="1"/>
  <c r="BY179" i="5"/>
  <c r="BZ179" i="5" s="1"/>
  <c r="BY42" i="5"/>
  <c r="BZ42" i="5" s="1"/>
  <c r="BY365" i="5"/>
  <c r="BZ365" i="5" s="1"/>
  <c r="BY405" i="5"/>
  <c r="BZ405" i="5" s="1"/>
  <c r="BY8" i="5"/>
  <c r="BZ8" i="5" s="1"/>
  <c r="BY210" i="5"/>
  <c r="BZ210" i="5" s="1"/>
  <c r="BY183" i="5"/>
  <c r="BZ183" i="5" s="1"/>
  <c r="BY160" i="5"/>
  <c r="BZ160" i="5" s="1"/>
  <c r="BY451" i="5"/>
  <c r="BZ451" i="5" s="1"/>
  <c r="BY355" i="5"/>
  <c r="BZ355" i="5" s="1"/>
  <c r="BY362" i="5"/>
  <c r="BZ362" i="5" s="1"/>
  <c r="BY165" i="5"/>
  <c r="BZ165" i="5" s="1"/>
  <c r="BY219" i="5"/>
  <c r="BZ219" i="5" s="1"/>
  <c r="BY89" i="5"/>
  <c r="BZ89" i="5" s="1"/>
  <c r="BY271" i="5"/>
  <c r="BZ271" i="5" s="1"/>
  <c r="BY2" i="5"/>
  <c r="BZ2" i="5" s="1"/>
  <c r="BY290" i="5"/>
  <c r="BZ290" i="5" s="1"/>
  <c r="BY455" i="5"/>
  <c r="BZ455" i="5" s="1"/>
  <c r="BY406" i="5"/>
  <c r="BZ406" i="5" s="1"/>
  <c r="BY195" i="5"/>
  <c r="BZ195" i="5" s="1"/>
  <c r="BY341" i="5"/>
  <c r="BZ341" i="5" s="1"/>
  <c r="BY171" i="5"/>
  <c r="BZ171" i="5" s="1"/>
  <c r="BY291" i="5"/>
  <c r="BZ291" i="5" s="1"/>
  <c r="BY13" i="5"/>
  <c r="BZ13" i="5" s="1"/>
  <c r="BY384" i="5"/>
  <c r="BZ384" i="5" s="1"/>
  <c r="BY458" i="5"/>
  <c r="BZ458" i="5" s="1"/>
  <c r="BY205" i="5"/>
  <c r="BZ205" i="5" s="1"/>
  <c r="BY310" i="5"/>
  <c r="BZ310" i="5" s="1"/>
  <c r="BY286" i="5"/>
  <c r="BZ286" i="5" s="1"/>
  <c r="BY77" i="5"/>
  <c r="BZ77" i="5" s="1"/>
  <c r="BY264" i="5"/>
  <c r="BZ264" i="5" s="1"/>
  <c r="BY157" i="5"/>
  <c r="BZ157" i="5" s="1"/>
  <c r="BY218" i="5"/>
  <c r="BZ218" i="5" s="1"/>
  <c r="BY66" i="5"/>
  <c r="BZ66" i="5" s="1"/>
  <c r="BY414" i="5"/>
  <c r="BZ414" i="5" s="1"/>
  <c r="BY357" i="5"/>
  <c r="BZ357" i="5" s="1"/>
  <c r="BY337" i="5"/>
  <c r="BZ337" i="5" s="1"/>
  <c r="BY456" i="5"/>
  <c r="BZ456" i="5" s="1"/>
  <c r="BY255" i="5"/>
  <c r="BZ255" i="5" s="1"/>
  <c r="BY41" i="5"/>
  <c r="BZ41" i="5" s="1"/>
  <c r="BY448" i="5"/>
  <c r="BZ448" i="5" s="1"/>
  <c r="BY436" i="5"/>
  <c r="BZ436" i="5" s="1"/>
  <c r="BY267" i="5"/>
  <c r="BZ267" i="5" s="1"/>
  <c r="BY68" i="5"/>
  <c r="BZ68" i="5" s="1"/>
  <c r="BY122" i="5"/>
  <c r="BZ122" i="5" s="1"/>
  <c r="BY397" i="5"/>
  <c r="BZ397" i="5" s="1"/>
  <c r="BY359" i="5"/>
  <c r="BZ359" i="5" s="1"/>
  <c r="BY399" i="5"/>
  <c r="BZ399" i="5" s="1"/>
  <c r="BY132" i="5"/>
  <c r="BZ132" i="5" s="1"/>
  <c r="BY344" i="5"/>
  <c r="BZ344" i="5" s="1"/>
  <c r="BY283" i="5"/>
  <c r="BZ283" i="5" s="1"/>
  <c r="BY351" i="5"/>
  <c r="BZ351" i="5" s="1"/>
  <c r="BY245" i="5"/>
  <c r="BZ245" i="5" s="1"/>
  <c r="BY70" i="5"/>
  <c r="BZ70" i="5" s="1"/>
  <c r="BY379" i="5"/>
  <c r="BZ379" i="5" s="1"/>
  <c r="BY420" i="5"/>
  <c r="BZ420" i="5" s="1"/>
  <c r="BY159" i="5"/>
  <c r="BZ159" i="5" s="1"/>
  <c r="BY392" i="5"/>
  <c r="BZ392" i="5" s="1"/>
  <c r="BY147" i="5"/>
  <c r="BZ147" i="5" s="1"/>
  <c r="BY65" i="5"/>
  <c r="BZ65" i="5" s="1"/>
  <c r="BY82" i="5"/>
  <c r="BZ82" i="5" s="1"/>
  <c r="BY316" i="5"/>
  <c r="BZ316" i="5" s="1"/>
  <c r="BY393" i="5"/>
  <c r="BZ393" i="5" s="1"/>
  <c r="BY146" i="5"/>
  <c r="BZ146" i="5" s="1"/>
  <c r="BY21" i="5"/>
  <c r="BZ21" i="5" s="1"/>
  <c r="BY246" i="5"/>
  <c r="BZ246" i="5" s="1"/>
  <c r="BY350" i="5"/>
  <c r="BZ350" i="5" s="1"/>
  <c r="BY417" i="5"/>
  <c r="BZ417" i="5" s="1"/>
  <c r="BY220" i="5"/>
  <c r="BZ220" i="5" s="1"/>
  <c r="BY111" i="5"/>
  <c r="BZ111" i="5" s="1"/>
  <c r="BY47" i="5"/>
  <c r="BZ47" i="5" s="1"/>
  <c r="BY428" i="5"/>
  <c r="BZ428" i="5" s="1"/>
  <c r="BY201" i="5"/>
  <c r="BZ201" i="5" s="1"/>
  <c r="BY408" i="5"/>
  <c r="BZ408" i="5" s="1"/>
  <c r="BY262" i="5"/>
  <c r="BZ262" i="5" s="1"/>
  <c r="BY97" i="5"/>
  <c r="BZ97" i="5" s="1"/>
  <c r="BY235" i="5"/>
  <c r="BZ235" i="5" s="1"/>
  <c r="BY320" i="5"/>
  <c r="BZ320" i="5" s="1"/>
  <c r="BY293" i="5"/>
  <c r="BZ293" i="5" s="1"/>
  <c r="BY108" i="5"/>
  <c r="BZ108" i="5" s="1"/>
  <c r="BY261" i="5"/>
  <c r="BZ261" i="5" s="1"/>
  <c r="BY306" i="5"/>
  <c r="BZ306" i="5" s="1"/>
  <c r="BY312" i="5"/>
  <c r="BZ312" i="5" s="1"/>
  <c r="BY229" i="5"/>
  <c r="BZ229" i="5" s="1"/>
  <c r="BY206" i="5"/>
  <c r="BZ206" i="5" s="1"/>
  <c r="BY304" i="5"/>
  <c r="BZ304" i="5" s="1"/>
  <c r="BY109" i="5"/>
  <c r="BZ109" i="5" s="1"/>
  <c r="BY92" i="5"/>
  <c r="BZ92" i="5" s="1"/>
  <c r="BY371" i="5"/>
  <c r="BZ371" i="5" s="1"/>
  <c r="BY319" i="5"/>
  <c r="BZ319" i="5" s="1"/>
  <c r="BY16" i="5"/>
  <c r="BZ16" i="5" s="1"/>
  <c r="BY169" i="5"/>
  <c r="BZ169" i="5" s="1"/>
  <c r="BY196" i="5"/>
  <c r="BZ196" i="5" s="1"/>
  <c r="BY280" i="5"/>
  <c r="BZ280" i="5" s="1"/>
  <c r="BY449" i="5"/>
  <c r="BZ449" i="5" s="1"/>
  <c r="BY335" i="5"/>
  <c r="BZ335" i="5" s="1"/>
  <c r="BY450" i="5"/>
  <c r="BZ450" i="5" s="1"/>
  <c r="BY191" i="5"/>
  <c r="BZ191" i="5" s="1"/>
  <c r="BY282" i="5"/>
  <c r="BZ282" i="5" s="1"/>
  <c r="BY363" i="5"/>
  <c r="BZ363" i="5" s="1"/>
  <c r="BY328" i="5"/>
  <c r="BZ328" i="5" s="1"/>
  <c r="BY347" i="5"/>
  <c r="BZ347" i="5" s="1"/>
  <c r="BY117" i="5"/>
  <c r="BZ117" i="5" s="1"/>
  <c r="BY380" i="5"/>
  <c r="BZ380" i="5" s="1"/>
  <c r="BY31" i="5"/>
  <c r="BZ31" i="5" s="1"/>
  <c r="BY134" i="5"/>
  <c r="BZ134" i="5" s="1"/>
  <c r="BY317" i="5"/>
  <c r="BZ317" i="5" s="1"/>
  <c r="BY137" i="5"/>
  <c r="BZ137" i="5" s="1"/>
  <c r="BY269" i="5"/>
  <c r="BZ269" i="5" s="1"/>
  <c r="BY53" i="5"/>
  <c r="BZ53" i="5" s="1"/>
  <c r="BY295" i="5"/>
  <c r="BZ295" i="5" s="1"/>
  <c r="BY439" i="5"/>
  <c r="BZ439" i="5" s="1"/>
  <c r="BY34" i="5"/>
  <c r="BZ34" i="5" s="1"/>
  <c r="BY233" i="5"/>
  <c r="BZ233" i="5" s="1"/>
  <c r="BY81" i="5"/>
  <c r="BZ81" i="5" s="1"/>
  <c r="BY315" i="5"/>
  <c r="BZ315" i="5" s="1"/>
  <c r="BY215" i="5"/>
  <c r="BZ215" i="5" s="1"/>
  <c r="BY431" i="5"/>
  <c r="BZ431" i="5" s="1"/>
  <c r="BY446" i="5"/>
  <c r="BZ446" i="5" s="1"/>
  <c r="BY152" i="5"/>
  <c r="BZ152" i="5" s="1"/>
  <c r="BY87" i="5"/>
  <c r="BZ87" i="5" s="1"/>
  <c r="BY141" i="5"/>
  <c r="BZ141" i="5" s="1"/>
  <c r="BY410" i="5"/>
  <c r="BZ410" i="5" s="1"/>
  <c r="BY9" i="5"/>
  <c r="BZ9" i="5" s="1"/>
  <c r="BY294" i="5"/>
  <c r="BZ294" i="5" s="1"/>
  <c r="BY340" i="5"/>
  <c r="BZ340" i="5" s="1"/>
  <c r="BY27" i="5"/>
  <c r="BZ27" i="5" s="1"/>
  <c r="BY74" i="5"/>
  <c r="BZ74" i="5" s="1"/>
  <c r="BY423" i="5"/>
  <c r="BZ423" i="5" s="1"/>
  <c r="BY274" i="5"/>
  <c r="BZ274" i="5" s="1"/>
  <c r="BY372" i="5"/>
  <c r="BZ372" i="5" s="1"/>
  <c r="BY145" i="5"/>
  <c r="BZ145" i="5" s="1"/>
  <c r="BY150" i="5"/>
  <c r="BZ150" i="5" s="1"/>
  <c r="BY140" i="5"/>
  <c r="BZ140" i="5" s="1"/>
  <c r="BY332" i="5"/>
  <c r="BZ332" i="5" s="1"/>
  <c r="BY339" i="5"/>
  <c r="BZ339" i="5" s="1"/>
  <c r="BY354" i="5"/>
  <c r="BZ354" i="5" s="1"/>
  <c r="BY343" i="5"/>
  <c r="BZ343" i="5" s="1"/>
  <c r="BY178" i="5"/>
  <c r="BZ178" i="5" s="1"/>
  <c r="BY321" i="5"/>
  <c r="BZ321" i="5" s="1"/>
  <c r="BY20" i="5"/>
  <c r="BZ20" i="5" s="1"/>
  <c r="BY234" i="5"/>
  <c r="BZ234" i="5" s="1"/>
  <c r="BY131" i="5"/>
  <c r="BZ131" i="5" s="1"/>
  <c r="BY232" i="5"/>
  <c r="BZ232" i="5" s="1"/>
  <c r="BY204" i="5"/>
  <c r="BZ204" i="5" s="1"/>
  <c r="BY170" i="5"/>
  <c r="BZ170" i="5" s="1"/>
  <c r="BY432" i="5"/>
  <c r="BZ432" i="5" s="1"/>
  <c r="BY275" i="5"/>
  <c r="BZ275" i="5" s="1"/>
  <c r="BY167" i="5"/>
  <c r="BZ167" i="5" s="1"/>
  <c r="BY28" i="5"/>
  <c r="BZ28" i="5" s="1"/>
  <c r="BY6" i="5"/>
  <c r="BZ6" i="5" s="1"/>
  <c r="BY346" i="5"/>
  <c r="BZ346" i="5" s="1"/>
  <c r="BY251" i="5"/>
  <c r="BZ251" i="5" s="1"/>
  <c r="BY38" i="5"/>
  <c r="BZ38" i="5" s="1"/>
  <c r="BY100" i="5"/>
  <c r="BZ100" i="5" s="1"/>
  <c r="BY163" i="5"/>
  <c r="BZ163" i="5" s="1"/>
  <c r="BY138" i="5"/>
  <c r="BZ138" i="5" s="1"/>
  <c r="BY76" i="5"/>
  <c r="BZ76" i="5" s="1"/>
  <c r="BY369" i="5"/>
  <c r="BZ369" i="5" s="1"/>
  <c r="BY18" i="5"/>
  <c r="BZ18" i="5" s="1"/>
  <c r="BY324" i="5"/>
  <c r="BZ324" i="5" s="1"/>
  <c r="BY161" i="5"/>
  <c r="BZ161" i="5" s="1"/>
  <c r="BY200" i="5"/>
  <c r="BZ200" i="5" s="1"/>
  <c r="BY426" i="5"/>
  <c r="BZ426" i="5" s="1"/>
  <c r="BY158" i="5"/>
  <c r="BZ158" i="5" s="1"/>
  <c r="BY192" i="5"/>
  <c r="BZ192" i="5" s="1"/>
  <c r="BY73" i="5"/>
  <c r="BZ73" i="5" s="1"/>
  <c r="BY353" i="5"/>
  <c r="BZ353" i="5" s="1"/>
  <c r="BY227" i="5"/>
  <c r="BZ227" i="5" s="1"/>
  <c r="BY29" i="5"/>
  <c r="BZ29" i="5" s="1"/>
  <c r="BY240" i="5"/>
  <c r="BZ240" i="5" s="1"/>
  <c r="BY253" i="5"/>
  <c r="BZ253" i="5" s="1"/>
  <c r="BY221" i="5"/>
  <c r="BZ221" i="5" s="1"/>
  <c r="BY278" i="5"/>
  <c r="BZ278" i="5" s="1"/>
  <c r="BY390" i="5"/>
  <c r="BZ390" i="5" s="1"/>
  <c r="BY329" i="5"/>
  <c r="BZ329" i="5" s="1"/>
  <c r="BY214" i="5"/>
  <c r="BZ214" i="5" s="1"/>
  <c r="BY419" i="5"/>
  <c r="BZ419" i="5" s="1"/>
  <c r="BY126" i="5"/>
  <c r="BZ126" i="5" s="1"/>
  <c r="BY331" i="5"/>
  <c r="BZ331" i="5" s="1"/>
  <c r="BY208" i="5"/>
  <c r="BZ208" i="5" s="1"/>
  <c r="BY162" i="5"/>
  <c r="BZ162" i="5" s="1"/>
  <c r="BY375" i="5"/>
  <c r="BZ375" i="5" s="1"/>
  <c r="BY326" i="5"/>
  <c r="BZ326" i="5" s="1"/>
  <c r="BY128" i="5"/>
  <c r="BZ128" i="5" s="1"/>
  <c r="BY338" i="5"/>
  <c r="BZ338" i="5" s="1"/>
  <c r="BY368" i="5"/>
  <c r="BZ368" i="5" s="1"/>
  <c r="BY102" i="5"/>
  <c r="BZ102" i="5" s="1"/>
  <c r="BY125" i="5"/>
  <c r="BZ125" i="5" s="1"/>
  <c r="BY199" i="5"/>
  <c r="BZ199" i="5" s="1"/>
  <c r="BY323" i="5"/>
  <c r="BZ323" i="5" s="1"/>
  <c r="BY51" i="5"/>
  <c r="BZ51" i="5" s="1"/>
  <c r="BY433" i="5"/>
  <c r="BZ433" i="5" s="1"/>
  <c r="BY333" i="5"/>
  <c r="BZ333" i="5" s="1"/>
  <c r="BY336" i="5"/>
  <c r="BZ336" i="5" s="1"/>
  <c r="BY370" i="5"/>
  <c r="BZ370" i="5" s="1"/>
  <c r="GA401" i="5"/>
  <c r="GC402" i="5"/>
  <c r="IS177" i="5"/>
  <c r="IT177" i="5" s="1"/>
  <c r="IS431" i="5"/>
  <c r="IT431" i="5" s="1"/>
  <c r="IS110" i="5"/>
  <c r="IT110" i="5" s="1"/>
  <c r="IS378" i="5"/>
  <c r="IT378" i="5" s="1"/>
  <c r="IS56" i="5"/>
  <c r="IT56" i="5" s="1"/>
  <c r="IS140" i="5"/>
  <c r="IT140" i="5" s="1"/>
  <c r="IS142" i="5"/>
  <c r="IT142" i="5" s="1"/>
  <c r="IS386" i="5"/>
  <c r="IT386" i="5" s="1"/>
  <c r="IS115" i="5"/>
  <c r="IT115" i="5" s="1"/>
  <c r="IS420" i="5"/>
  <c r="IT420" i="5" s="1"/>
  <c r="IS203" i="5"/>
  <c r="IT203" i="5" s="1"/>
  <c r="IS299" i="5"/>
  <c r="IT299" i="5" s="1"/>
  <c r="IS316" i="5"/>
  <c r="IT316" i="5" s="1"/>
  <c r="IS195" i="5"/>
  <c r="IT195" i="5" s="1"/>
  <c r="IS451" i="5"/>
  <c r="IT451" i="5" s="1"/>
  <c r="IS145" i="5"/>
  <c r="IT145" i="5" s="1"/>
  <c r="IS346" i="5"/>
  <c r="IT346" i="5" s="1"/>
  <c r="IS402" i="5"/>
  <c r="IT402" i="5" s="1"/>
  <c r="IS343" i="5"/>
  <c r="IT343" i="5" s="1"/>
  <c r="IS35" i="5"/>
  <c r="IT35" i="5" s="1"/>
  <c r="IS315" i="5"/>
  <c r="IT315" i="5" s="1"/>
  <c r="IS450" i="5"/>
  <c r="IT450" i="5" s="1"/>
  <c r="IS80" i="5"/>
  <c r="IT80" i="5" s="1"/>
  <c r="IS3" i="5"/>
  <c r="IS284" i="5"/>
  <c r="IT284" i="5" s="1"/>
  <c r="IS439" i="5"/>
  <c r="IT439" i="5" s="1"/>
  <c r="IS9" i="5"/>
  <c r="IT9" i="5" s="1"/>
  <c r="IS156" i="5"/>
  <c r="IT156" i="5" s="1"/>
  <c r="IS376" i="5"/>
  <c r="IT376" i="5" s="1"/>
  <c r="IS90" i="5"/>
  <c r="IT90" i="5" s="1"/>
  <c r="IS326" i="5"/>
  <c r="IT326" i="5" s="1"/>
  <c r="IS375" i="5"/>
  <c r="IT375" i="5" s="1"/>
  <c r="IS413" i="5"/>
  <c r="IT413" i="5" s="1"/>
  <c r="IS446" i="5"/>
  <c r="IT446" i="5" s="1"/>
  <c r="IS437" i="5"/>
  <c r="IT437" i="5" s="1"/>
  <c r="IS323" i="5"/>
  <c r="IT323" i="5" s="1"/>
  <c r="IS259" i="5"/>
  <c r="IT259" i="5" s="1"/>
  <c r="IS121" i="5"/>
  <c r="IT121" i="5" s="1"/>
  <c r="IS235" i="5"/>
  <c r="IT235" i="5" s="1"/>
  <c r="IS351" i="5"/>
  <c r="IT351" i="5" s="1"/>
  <c r="IS41" i="5"/>
  <c r="IT41" i="5" s="1"/>
  <c r="IS14" i="5"/>
  <c r="IT14" i="5" s="1"/>
  <c r="IS40" i="5"/>
  <c r="IT40" i="5" s="1"/>
  <c r="IS246" i="5"/>
  <c r="IT246" i="5" s="1"/>
  <c r="IS139" i="5"/>
  <c r="IT139" i="5" s="1"/>
  <c r="IS274" i="5"/>
  <c r="IT274" i="5" s="1"/>
  <c r="IS332" i="5"/>
  <c r="IT332" i="5" s="1"/>
  <c r="IS276" i="5"/>
  <c r="IT276" i="5" s="1"/>
  <c r="IS452" i="5"/>
  <c r="IT452" i="5" s="1"/>
  <c r="IS182" i="5"/>
  <c r="IT182" i="5" s="1"/>
  <c r="IS417" i="5"/>
  <c r="IT417" i="5" s="1"/>
  <c r="IS5" i="5"/>
  <c r="IT5" i="5" s="1"/>
  <c r="IS358" i="5"/>
  <c r="IT358" i="5" s="1"/>
  <c r="IS60" i="5"/>
  <c r="IT60" i="5" s="1"/>
  <c r="IS381" i="5"/>
  <c r="IT381" i="5" s="1"/>
  <c r="IS54" i="5"/>
  <c r="IT54" i="5" s="1"/>
  <c r="IS245" i="5"/>
  <c r="IT245" i="5" s="1"/>
  <c r="IS230" i="5"/>
  <c r="IT230" i="5" s="1"/>
  <c r="IS202" i="5"/>
  <c r="IT202" i="5" s="1"/>
  <c r="IS395" i="5"/>
  <c r="IT395" i="5" s="1"/>
  <c r="IS20" i="5"/>
  <c r="IT20" i="5" s="1"/>
  <c r="IS389" i="5"/>
  <c r="IT389" i="5" s="1"/>
  <c r="IS91" i="5"/>
  <c r="IT91" i="5" s="1"/>
  <c r="IS411" i="5"/>
  <c r="IT411" i="5" s="1"/>
  <c r="IS306" i="5"/>
  <c r="IT306" i="5" s="1"/>
  <c r="IS186" i="5"/>
  <c r="IT186" i="5" s="1"/>
  <c r="IS162" i="5"/>
  <c r="IT162" i="5" s="1"/>
  <c r="IS426" i="5"/>
  <c r="IT426" i="5" s="1"/>
  <c r="IS83" i="5"/>
  <c r="IT83" i="5" s="1"/>
  <c r="IS219" i="5"/>
  <c r="IT219" i="5" s="1"/>
  <c r="IS435" i="5"/>
  <c r="IT435" i="5" s="1"/>
  <c r="IS405" i="5"/>
  <c r="IT405" i="5" s="1"/>
  <c r="IS349" i="5"/>
  <c r="IT349" i="5" s="1"/>
  <c r="IS434" i="5"/>
  <c r="IT434" i="5" s="1"/>
  <c r="IS248" i="5"/>
  <c r="IT248" i="5" s="1"/>
  <c r="IS425" i="5"/>
  <c r="IT425" i="5" s="1"/>
  <c r="IS199" i="5"/>
  <c r="IT199" i="5" s="1"/>
  <c r="IS49" i="5"/>
  <c r="IT49" i="5" s="1"/>
  <c r="IS89" i="5"/>
  <c r="IT89" i="5" s="1"/>
  <c r="IS11" i="5"/>
  <c r="IT11" i="5" s="1"/>
  <c r="IS247" i="5"/>
  <c r="IT247" i="5" s="1"/>
  <c r="IS449" i="5"/>
  <c r="IT449" i="5" s="1"/>
  <c r="IS34" i="5"/>
  <c r="IT34" i="5" s="1"/>
  <c r="IS106" i="5"/>
  <c r="IT106" i="5" s="1"/>
  <c r="IS222" i="5"/>
  <c r="IT222" i="5" s="1"/>
  <c r="IS393" i="5"/>
  <c r="IT393" i="5" s="1"/>
  <c r="IS68" i="5"/>
  <c r="IT68" i="5" s="1"/>
  <c r="IS191" i="5"/>
  <c r="IT191" i="5" s="1"/>
  <c r="IS147" i="5"/>
  <c r="IT147" i="5" s="1"/>
  <c r="IS44" i="5"/>
  <c r="IT44" i="5" s="1"/>
  <c r="IS212" i="5"/>
  <c r="IT212" i="5" s="1"/>
  <c r="IS341" i="5"/>
  <c r="IT341" i="5" s="1"/>
  <c r="IS128" i="5"/>
  <c r="IT128" i="5" s="1"/>
  <c r="IS150" i="5"/>
  <c r="IT150" i="5" s="1"/>
  <c r="IS298" i="5"/>
  <c r="IT298" i="5" s="1"/>
  <c r="IS209" i="5"/>
  <c r="IT209" i="5" s="1"/>
  <c r="IS367" i="5"/>
  <c r="IT367" i="5" s="1"/>
  <c r="IS96" i="5"/>
  <c r="IT96" i="5" s="1"/>
  <c r="IS400" i="5"/>
  <c r="IT400" i="5" s="1"/>
  <c r="IS384" i="5"/>
  <c r="IT384" i="5" s="1"/>
  <c r="IS324" i="5"/>
  <c r="IT324" i="5" s="1"/>
  <c r="IS347" i="5"/>
  <c r="IT347" i="5" s="1"/>
  <c r="IS380" i="5"/>
  <c r="IT380" i="5" s="1"/>
  <c r="IS392" i="5"/>
  <c r="IT392" i="5" s="1"/>
  <c r="IS225" i="5"/>
  <c r="IT225" i="5" s="1"/>
  <c r="IS48" i="5"/>
  <c r="IT48" i="5" s="1"/>
  <c r="IS185" i="5"/>
  <c r="IT185" i="5" s="1"/>
  <c r="IS45" i="5"/>
  <c r="IT45" i="5" s="1"/>
  <c r="IS210" i="5"/>
  <c r="IT210" i="5" s="1"/>
  <c r="IS24" i="5"/>
  <c r="IT24" i="5" s="1"/>
  <c r="IS279" i="5"/>
  <c r="IT279" i="5" s="1"/>
  <c r="IS154" i="5"/>
  <c r="IT154" i="5" s="1"/>
  <c r="IS342" i="5"/>
  <c r="IT342" i="5" s="1"/>
  <c r="IS350" i="5"/>
  <c r="IT350" i="5" s="1"/>
  <c r="IS8" i="5"/>
  <c r="IT8" i="5" s="1"/>
  <c r="IS241" i="5"/>
  <c r="IT241" i="5" s="1"/>
  <c r="IS325" i="5"/>
  <c r="IT325" i="5" s="1"/>
  <c r="IS192" i="5"/>
  <c r="IT192" i="5" s="1"/>
  <c r="IS387" i="5"/>
  <c r="IT387" i="5" s="1"/>
  <c r="IS338" i="5"/>
  <c r="IT338" i="5" s="1"/>
  <c r="IS357" i="5"/>
  <c r="IT357" i="5" s="1"/>
  <c r="IS94" i="5"/>
  <c r="IT94" i="5" s="1"/>
  <c r="IS158" i="5"/>
  <c r="IT158" i="5" s="1"/>
  <c r="IS391" i="5"/>
  <c r="IT391" i="5" s="1"/>
  <c r="IS301" i="5"/>
  <c r="IT301" i="5" s="1"/>
  <c r="IS303" i="5"/>
  <c r="IT303" i="5" s="1"/>
  <c r="IS458" i="5"/>
  <c r="IT458" i="5" s="1"/>
  <c r="IS146" i="5"/>
  <c r="IT146" i="5" s="1"/>
  <c r="IS92" i="5"/>
  <c r="IT92" i="5" s="1"/>
  <c r="IS244" i="5"/>
  <c r="IT244" i="5" s="1"/>
  <c r="IS221" i="5"/>
  <c r="IT221" i="5" s="1"/>
  <c r="IS23" i="5"/>
  <c r="IT23" i="5" s="1"/>
  <c r="IS232" i="5"/>
  <c r="IT232" i="5" s="1"/>
  <c r="IS211" i="5"/>
  <c r="IT211" i="5" s="1"/>
  <c r="IS272" i="5"/>
  <c r="IT272" i="5" s="1"/>
  <c r="IS233" i="5"/>
  <c r="IT233" i="5" s="1"/>
  <c r="IS104" i="5"/>
  <c r="IT104" i="5" s="1"/>
  <c r="IS135" i="5"/>
  <c r="IT135" i="5" s="1"/>
  <c r="IS308" i="5"/>
  <c r="IT308" i="5" s="1"/>
  <c r="IS415" i="5"/>
  <c r="IT415" i="5" s="1"/>
  <c r="IS362" i="5"/>
  <c r="IT362" i="5" s="1"/>
  <c r="IS137" i="5"/>
  <c r="IT137" i="5" s="1"/>
  <c r="IS198" i="5"/>
  <c r="IT198" i="5" s="1"/>
  <c r="IS53" i="5"/>
  <c r="IT53" i="5" s="1"/>
  <c r="IS329" i="5"/>
  <c r="IT329" i="5" s="1"/>
  <c r="IS249" i="5"/>
  <c r="IT249" i="5" s="1"/>
  <c r="IS234" i="5"/>
  <c r="IT234" i="5" s="1"/>
  <c r="IS453" i="5"/>
  <c r="IT453" i="5" s="1"/>
  <c r="IS445" i="5"/>
  <c r="IT445" i="5" s="1"/>
  <c r="IS31" i="5"/>
  <c r="IT31" i="5" s="1"/>
  <c r="IS170" i="5"/>
  <c r="IT170" i="5" s="1"/>
  <c r="IS167" i="5"/>
  <c r="IT167" i="5" s="1"/>
  <c r="IS229" i="5"/>
  <c r="IT229" i="5" s="1"/>
  <c r="IS130" i="5"/>
  <c r="IT130" i="5" s="1"/>
  <c r="IS447" i="5"/>
  <c r="IT447" i="5" s="1"/>
  <c r="IS194" i="5"/>
  <c r="IT194" i="5" s="1"/>
  <c r="IS10" i="5"/>
  <c r="IT10" i="5" s="1"/>
  <c r="IS63" i="5"/>
  <c r="IT63" i="5" s="1"/>
  <c r="IS255" i="5"/>
  <c r="IT255" i="5" s="1"/>
  <c r="IS75" i="5"/>
  <c r="IT75" i="5" s="1"/>
  <c r="IS293" i="5"/>
  <c r="IT293" i="5" s="1"/>
  <c r="IS250" i="5"/>
  <c r="IT250" i="5" s="1"/>
  <c r="IS113" i="5"/>
  <c r="IT113" i="5" s="1"/>
  <c r="IS74" i="5"/>
  <c r="IT74" i="5" s="1"/>
  <c r="IS187" i="5"/>
  <c r="IT187" i="5" s="1"/>
  <c r="IS328" i="5"/>
  <c r="IT328" i="5" s="1"/>
  <c r="IS227" i="5"/>
  <c r="IT227" i="5" s="1"/>
  <c r="IS175" i="5"/>
  <c r="IT175" i="5" s="1"/>
  <c r="IS419" i="5"/>
  <c r="IT419" i="5" s="1"/>
  <c r="IS317" i="5"/>
  <c r="IT317" i="5" s="1"/>
  <c r="IS428" i="5"/>
  <c r="IT428" i="5" s="1"/>
  <c r="IS269" i="5"/>
  <c r="IT269" i="5" s="1"/>
  <c r="IS427" i="5"/>
  <c r="IT427" i="5" s="1"/>
  <c r="IS133" i="5"/>
  <c r="IT133" i="5" s="1"/>
  <c r="IS424" i="5"/>
  <c r="IT424" i="5" s="1"/>
  <c r="IS406" i="5"/>
  <c r="IT406" i="5" s="1"/>
  <c r="IS176" i="5"/>
  <c r="IT176" i="5" s="1"/>
  <c r="IS64" i="5"/>
  <c r="IT64" i="5" s="1"/>
  <c r="IS51" i="5"/>
  <c r="IT51" i="5" s="1"/>
  <c r="IS401" i="5"/>
  <c r="IT401" i="5" s="1"/>
  <c r="IS65" i="5"/>
  <c r="IT65" i="5" s="1"/>
  <c r="IS19" i="5"/>
  <c r="IT19" i="5" s="1"/>
  <c r="IS397" i="5"/>
  <c r="IT397" i="5" s="1"/>
  <c r="IS251" i="5"/>
  <c r="IT251" i="5" s="1"/>
  <c r="IS131" i="5"/>
  <c r="IT131" i="5" s="1"/>
  <c r="IS287" i="5"/>
  <c r="IT287" i="5" s="1"/>
  <c r="IS100" i="5"/>
  <c r="IT100" i="5" s="1"/>
  <c r="IS320" i="5"/>
  <c r="IT320" i="5" s="1"/>
  <c r="IS253" i="5"/>
  <c r="IT253" i="5" s="1"/>
  <c r="IS285" i="5"/>
  <c r="IT285" i="5" s="1"/>
  <c r="IS108" i="5"/>
  <c r="IT108" i="5" s="1"/>
  <c r="IS22" i="5"/>
  <c r="IT22" i="5" s="1"/>
  <c r="IS124" i="5"/>
  <c r="IT124" i="5" s="1"/>
  <c r="IS236" i="5"/>
  <c r="IT236" i="5" s="1"/>
  <c r="IS39" i="5"/>
  <c r="IT39" i="5" s="1"/>
  <c r="IS353" i="5"/>
  <c r="IT353" i="5" s="1"/>
  <c r="IS15" i="5"/>
  <c r="IT15" i="5" s="1"/>
  <c r="IS280" i="5"/>
  <c r="IT280" i="5" s="1"/>
  <c r="IS197" i="5"/>
  <c r="IT197" i="5" s="1"/>
  <c r="IS408" i="5"/>
  <c r="IT408" i="5" s="1"/>
  <c r="IS442" i="5"/>
  <c r="IT442" i="5" s="1"/>
  <c r="IS282" i="5"/>
  <c r="IT282" i="5" s="1"/>
  <c r="IS313" i="5"/>
  <c r="IT313" i="5" s="1"/>
  <c r="IS181" i="5"/>
  <c r="IT181" i="5" s="1"/>
  <c r="IS193" i="5"/>
  <c r="IT193" i="5" s="1"/>
  <c r="IS143" i="5"/>
  <c r="IT143" i="5" s="1"/>
  <c r="IS432" i="5"/>
  <c r="IT432" i="5" s="1"/>
  <c r="IS403" i="5"/>
  <c r="IT403" i="5" s="1"/>
  <c r="IS46" i="5"/>
  <c r="IT46" i="5" s="1"/>
  <c r="IS363" i="5"/>
  <c r="IT363" i="5" s="1"/>
  <c r="IS344" i="5"/>
  <c r="IT344" i="5" s="1"/>
  <c r="IS394" i="5"/>
  <c r="IT394" i="5" s="1"/>
  <c r="IS205" i="5"/>
  <c r="IT205" i="5" s="1"/>
  <c r="IS289" i="5"/>
  <c r="IT289" i="5" s="1"/>
  <c r="IS2" i="5"/>
  <c r="IT2" i="5" s="1"/>
  <c r="IS105" i="5"/>
  <c r="IT105" i="5" s="1"/>
  <c r="IS122" i="5"/>
  <c r="IT122" i="5" s="1"/>
  <c r="IS123" i="5"/>
  <c r="IT123" i="5" s="1"/>
  <c r="IS354" i="5"/>
  <c r="IT354" i="5" s="1"/>
  <c r="IS174" i="5"/>
  <c r="IT174" i="5" s="1"/>
  <c r="IS228" i="5"/>
  <c r="IT228" i="5" s="1"/>
  <c r="IS398" i="5"/>
  <c r="IT398" i="5" s="1"/>
  <c r="IS311" i="5"/>
  <c r="IT311" i="5" s="1"/>
  <c r="IS288" i="5"/>
  <c r="IT288" i="5" s="1"/>
  <c r="IS149" i="5"/>
  <c r="IT149" i="5" s="1"/>
  <c r="IS17" i="5"/>
  <c r="IT17" i="5" s="1"/>
  <c r="IS309" i="5"/>
  <c r="IT309" i="5" s="1"/>
  <c r="IS69" i="5"/>
  <c r="IT69" i="5" s="1"/>
  <c r="IS304" i="5"/>
  <c r="IT304" i="5" s="1"/>
  <c r="IS71" i="5"/>
  <c r="IT71" i="5" s="1"/>
  <c r="IS422" i="5"/>
  <c r="IT422" i="5" s="1"/>
  <c r="IS312" i="5"/>
  <c r="IT312" i="5" s="1"/>
  <c r="IS333" i="5"/>
  <c r="IT333" i="5" s="1"/>
  <c r="IS189" i="5"/>
  <c r="IT189" i="5" s="1"/>
  <c r="IS141" i="5"/>
  <c r="IT141" i="5" s="1"/>
  <c r="IS118" i="5"/>
  <c r="IT118" i="5" s="1"/>
  <c r="IS125" i="5"/>
  <c r="IT125" i="5" s="1"/>
  <c r="IS360" i="5"/>
  <c r="IT360" i="5" s="1"/>
  <c r="IS294" i="5"/>
  <c r="IT294" i="5" s="1"/>
  <c r="IS330" i="5"/>
  <c r="IT330" i="5" s="1"/>
  <c r="IS261" i="5"/>
  <c r="IT261" i="5" s="1"/>
  <c r="IS385" i="5"/>
  <c r="IT385" i="5" s="1"/>
  <c r="IS144" i="5"/>
  <c r="IT144" i="5" s="1"/>
  <c r="IS57" i="5"/>
  <c r="IT57" i="5" s="1"/>
  <c r="IS173" i="5"/>
  <c r="IT173" i="5" s="1"/>
  <c r="IS305" i="5"/>
  <c r="IT305" i="5" s="1"/>
  <c r="IS87" i="5"/>
  <c r="IT87" i="5" s="1"/>
  <c r="IS66" i="5"/>
  <c r="IT66" i="5" s="1"/>
  <c r="IS119" i="5"/>
  <c r="IT119" i="5" s="1"/>
  <c r="IS319" i="5"/>
  <c r="IT319" i="5" s="1"/>
  <c r="IS25" i="5"/>
  <c r="IT25" i="5" s="1"/>
  <c r="IS339" i="5"/>
  <c r="IT339" i="5" s="1"/>
  <c r="IS188" i="5"/>
  <c r="IT188" i="5" s="1"/>
  <c r="IS223" i="5"/>
  <c r="IT223" i="5" s="1"/>
  <c r="IS201" i="5"/>
  <c r="IT201" i="5" s="1"/>
  <c r="IS379" i="5"/>
  <c r="IT379" i="5" s="1"/>
  <c r="IS454" i="5"/>
  <c r="IT454" i="5" s="1"/>
  <c r="IS327" i="5"/>
  <c r="IT327" i="5" s="1"/>
  <c r="IS418" i="5"/>
  <c r="IT418" i="5" s="1"/>
  <c r="IS134" i="5"/>
  <c r="IT134" i="5" s="1"/>
  <c r="IS273" i="5"/>
  <c r="IT273" i="5" s="1"/>
  <c r="IS81" i="5"/>
  <c r="IT81" i="5" s="1"/>
  <c r="IS93" i="5"/>
  <c r="IT93" i="5" s="1"/>
  <c r="IS138" i="5"/>
  <c r="IT138" i="5" s="1"/>
  <c r="IS152" i="5"/>
  <c r="IT152" i="5" s="1"/>
  <c r="IS256" i="5"/>
  <c r="IT256" i="5" s="1"/>
  <c r="IS366" i="5"/>
  <c r="IT366" i="5" s="1"/>
  <c r="IS429" i="5"/>
  <c r="IT429" i="5" s="1"/>
  <c r="IS340" i="5"/>
  <c r="IT340" i="5" s="1"/>
  <c r="IS226" i="5"/>
  <c r="IT226" i="5" s="1"/>
  <c r="IS310" i="5"/>
  <c r="IT310" i="5" s="1"/>
  <c r="IS231" i="5"/>
  <c r="IT231" i="5" s="1"/>
  <c r="IS307" i="5"/>
  <c r="IT307" i="5" s="1"/>
  <c r="IS242" i="5"/>
  <c r="IT242" i="5" s="1"/>
  <c r="IS382" i="5"/>
  <c r="IT382" i="5" s="1"/>
  <c r="IS370" i="5"/>
  <c r="IT370" i="5" s="1"/>
  <c r="IS168" i="5"/>
  <c r="IT168" i="5" s="1"/>
  <c r="IS254" i="5"/>
  <c r="IT254" i="5" s="1"/>
  <c r="IS33" i="5"/>
  <c r="IT33" i="5" s="1"/>
  <c r="IS412" i="5"/>
  <c r="IT412" i="5" s="1"/>
  <c r="IS352" i="5"/>
  <c r="IT352" i="5" s="1"/>
  <c r="IS213" i="5"/>
  <c r="IT213" i="5" s="1"/>
  <c r="IS361" i="5"/>
  <c r="IT361" i="5" s="1"/>
  <c r="IS260" i="5"/>
  <c r="IT260" i="5" s="1"/>
  <c r="IS4" i="5"/>
  <c r="IT4" i="5" s="1"/>
  <c r="IS111" i="5"/>
  <c r="IT111" i="5" s="1"/>
  <c r="IS404" i="5"/>
  <c r="IT404" i="5" s="1"/>
  <c r="IS159" i="5"/>
  <c r="IT159" i="5" s="1"/>
  <c r="IS444" i="5"/>
  <c r="IT444" i="5" s="1"/>
  <c r="IS78" i="5"/>
  <c r="IT78" i="5" s="1"/>
  <c r="IS16" i="5"/>
  <c r="IT16" i="5" s="1"/>
  <c r="IS172" i="5"/>
  <c r="IT172" i="5" s="1"/>
  <c r="IS331" i="5"/>
  <c r="IT331" i="5" s="1"/>
  <c r="IS345" i="5"/>
  <c r="IT345" i="5" s="1"/>
  <c r="IS265" i="5"/>
  <c r="IT265" i="5" s="1"/>
  <c r="IS165" i="5"/>
  <c r="IT165" i="5" s="1"/>
  <c r="IS278" i="5"/>
  <c r="IT278" i="5" s="1"/>
  <c r="IS120" i="5"/>
  <c r="IT120" i="5" s="1"/>
  <c r="IS355" i="5"/>
  <c r="IT355" i="5" s="1"/>
  <c r="IS377" i="5"/>
  <c r="IT377" i="5" s="1"/>
  <c r="IS441" i="5"/>
  <c r="IT441" i="5" s="1"/>
  <c r="IS72" i="5"/>
  <c r="IT72" i="5" s="1"/>
  <c r="IS220" i="5"/>
  <c r="IT220" i="5" s="1"/>
  <c r="IS421" i="5"/>
  <c r="IT421" i="5" s="1"/>
  <c r="IS70" i="5"/>
  <c r="IT70" i="5" s="1"/>
  <c r="IS12" i="5"/>
  <c r="IT12" i="5" s="1"/>
  <c r="IS318" i="5"/>
  <c r="IT318" i="5" s="1"/>
  <c r="IS29" i="5"/>
  <c r="IT29" i="5" s="1"/>
  <c r="IS107" i="5"/>
  <c r="IT107" i="5" s="1"/>
  <c r="IS196" i="5"/>
  <c r="IT196" i="5" s="1"/>
  <c r="IS77" i="5"/>
  <c r="IT77" i="5" s="1"/>
  <c r="IS180" i="5"/>
  <c r="IT180" i="5" s="1"/>
  <c r="IS79" i="5"/>
  <c r="IT79" i="5" s="1"/>
  <c r="IS127" i="5"/>
  <c r="IT127" i="5" s="1"/>
  <c r="IS216" i="5"/>
  <c r="IT216" i="5" s="1"/>
  <c r="IS161" i="5"/>
  <c r="IT161" i="5" s="1"/>
  <c r="IS267" i="5"/>
  <c r="IT267" i="5" s="1"/>
  <c r="IS98" i="5"/>
  <c r="IT98" i="5" s="1"/>
  <c r="IS455" i="5"/>
  <c r="IT455" i="5" s="1"/>
  <c r="IS153" i="5"/>
  <c r="IT153" i="5" s="1"/>
  <c r="IS136" i="5"/>
  <c r="IT136" i="5" s="1"/>
  <c r="IS286" i="5"/>
  <c r="IT286" i="5" s="1"/>
  <c r="IS438" i="5"/>
  <c r="IT438" i="5" s="1"/>
  <c r="IS166" i="5"/>
  <c r="IT166" i="5" s="1"/>
  <c r="IS371" i="5"/>
  <c r="IT371" i="5" s="1"/>
  <c r="IS103" i="5"/>
  <c r="IT103" i="5" s="1"/>
  <c r="IS169" i="5"/>
  <c r="IT169" i="5" s="1"/>
  <c r="IS443" i="5"/>
  <c r="IT443" i="5" s="1"/>
  <c r="IS275" i="5"/>
  <c r="IT275" i="5" s="1"/>
  <c r="IS217" i="5"/>
  <c r="IT217" i="5" s="1"/>
  <c r="IS207" i="5"/>
  <c r="IT207" i="5" s="1"/>
  <c r="IS430" i="5"/>
  <c r="IT430" i="5" s="1"/>
  <c r="IS42" i="5"/>
  <c r="IT42" i="5" s="1"/>
  <c r="IS67" i="5"/>
  <c r="IT67" i="5" s="1"/>
  <c r="IS364" i="5"/>
  <c r="IT364" i="5" s="1"/>
  <c r="IS240" i="5"/>
  <c r="IT240" i="5" s="1"/>
  <c r="IS321" i="5"/>
  <c r="IT321" i="5" s="1"/>
  <c r="IS399" i="5"/>
  <c r="IT399" i="5" s="1"/>
  <c r="IS102" i="5"/>
  <c r="IT102" i="5" s="1"/>
  <c r="IS356" i="5"/>
  <c r="IT356" i="5" s="1"/>
  <c r="IS372" i="5"/>
  <c r="IT372" i="5" s="1"/>
  <c r="IS314" i="5"/>
  <c r="IT314" i="5" s="1"/>
  <c r="IS252" i="5"/>
  <c r="IT252" i="5" s="1"/>
  <c r="IS97" i="5"/>
  <c r="IT97" i="5" s="1"/>
  <c r="IS290" i="5"/>
  <c r="IT290" i="5" s="1"/>
  <c r="IS28" i="5"/>
  <c r="IT28" i="5" s="1"/>
  <c r="IS179" i="5"/>
  <c r="IT179" i="5" s="1"/>
  <c r="IS183" i="5"/>
  <c r="IT183" i="5" s="1"/>
  <c r="IS390" i="5"/>
  <c r="IT390" i="5" s="1"/>
  <c r="IS335" i="5"/>
  <c r="IT335" i="5" s="1"/>
  <c r="IS157" i="5"/>
  <c r="IT157" i="5" s="1"/>
  <c r="IS359" i="5"/>
  <c r="IT359" i="5" s="1"/>
  <c r="IS268" i="5"/>
  <c r="IT268" i="5" s="1"/>
  <c r="IS302" i="5"/>
  <c r="IT302" i="5" s="1"/>
  <c r="IS129" i="5"/>
  <c r="IT129" i="5" s="1"/>
  <c r="IS13" i="5"/>
  <c r="IT13" i="5" s="1"/>
  <c r="IS62" i="5"/>
  <c r="IT62" i="5" s="1"/>
  <c r="IS155" i="5"/>
  <c r="IT155" i="5" s="1"/>
  <c r="IS112" i="5"/>
  <c r="IT112" i="5" s="1"/>
  <c r="IS59" i="5"/>
  <c r="IT59" i="5" s="1"/>
  <c r="IS433" i="5"/>
  <c r="IT433" i="5" s="1"/>
  <c r="IS18" i="5"/>
  <c r="IT18" i="5" s="1"/>
  <c r="IS204" i="5"/>
  <c r="IT204" i="5" s="1"/>
  <c r="IS160" i="5"/>
  <c r="IT160" i="5" s="1"/>
  <c r="IS116" i="5"/>
  <c r="IT116" i="5" s="1"/>
  <c r="IS109" i="5"/>
  <c r="IT109" i="5" s="1"/>
  <c r="IS224" i="5"/>
  <c r="IT224" i="5" s="1"/>
  <c r="IS126" i="5"/>
  <c r="IT126" i="5" s="1"/>
  <c r="IS36" i="5"/>
  <c r="IT36" i="5" s="1"/>
  <c r="IS459" i="5"/>
  <c r="IT459" i="5" s="1"/>
  <c r="IS215" i="5"/>
  <c r="IT215" i="5" s="1"/>
  <c r="IS50" i="5"/>
  <c r="IT50" i="5" s="1"/>
  <c r="IS270" i="5"/>
  <c r="IT270" i="5" s="1"/>
  <c r="IS257" i="5"/>
  <c r="IT257" i="5" s="1"/>
  <c r="IS6" i="5"/>
  <c r="IT6" i="5" s="1"/>
  <c r="IS37" i="5"/>
  <c r="IT37" i="5" s="1"/>
  <c r="IS281" i="5"/>
  <c r="IT281" i="5" s="1"/>
  <c r="IS82" i="5"/>
  <c r="IT82" i="5" s="1"/>
  <c r="IS200" i="5"/>
  <c r="IT200" i="5" s="1"/>
  <c r="IS178" i="5"/>
  <c r="IT178" i="5" s="1"/>
  <c r="IS262" i="5"/>
  <c r="IT262" i="5" s="1"/>
  <c r="IS88" i="5"/>
  <c r="IT88" i="5" s="1"/>
  <c r="IS300" i="5"/>
  <c r="IT300" i="5" s="1"/>
  <c r="IS21" i="5"/>
  <c r="IT21" i="5" s="1"/>
  <c r="IS101" i="5"/>
  <c r="IT101" i="5" s="1"/>
  <c r="IS456" i="5"/>
  <c r="IT456" i="5" s="1"/>
  <c r="IS416" i="5"/>
  <c r="IT416" i="5" s="1"/>
  <c r="IS85" i="5"/>
  <c r="IT85" i="5" s="1"/>
  <c r="IS27" i="5"/>
  <c r="IT27" i="5" s="1"/>
  <c r="IS148" i="5"/>
  <c r="IT148" i="5" s="1"/>
  <c r="IS38" i="5"/>
  <c r="IT38" i="5" s="1"/>
  <c r="IS296" i="5"/>
  <c r="IT296" i="5" s="1"/>
  <c r="IS47" i="5"/>
  <c r="IT47" i="5" s="1"/>
  <c r="IS7" i="5"/>
  <c r="IT7" i="5" s="1"/>
  <c r="IS61" i="5"/>
  <c r="IT61" i="5" s="1"/>
  <c r="IS184" i="5"/>
  <c r="IT184" i="5" s="1"/>
  <c r="IS277" i="5"/>
  <c r="IT277" i="5" s="1"/>
  <c r="IS348" i="5"/>
  <c r="IT348" i="5" s="1"/>
  <c r="IS263" i="5"/>
  <c r="IT263" i="5" s="1"/>
  <c r="IS423" i="5"/>
  <c r="IT423" i="5" s="1"/>
  <c r="IS114" i="5"/>
  <c r="IT114" i="5" s="1"/>
  <c r="IS383" i="5"/>
  <c r="IT383" i="5" s="1"/>
  <c r="IS171" i="5"/>
  <c r="IT171" i="5" s="1"/>
  <c r="IS84" i="5"/>
  <c r="IT84" i="5" s="1"/>
  <c r="IS99" i="5"/>
  <c r="IT99" i="5" s="1"/>
  <c r="IS409" i="5"/>
  <c r="IT409" i="5" s="1"/>
  <c r="IS243" i="5"/>
  <c r="IT243" i="5" s="1"/>
  <c r="IS30" i="5"/>
  <c r="IT30" i="5" s="1"/>
  <c r="IS410" i="5"/>
  <c r="IT410" i="5" s="1"/>
  <c r="IS436" i="5"/>
  <c r="IT436" i="5" s="1"/>
  <c r="IS237" i="5"/>
  <c r="IT237" i="5" s="1"/>
  <c r="IS26" i="5"/>
  <c r="IT26" i="5" s="1"/>
  <c r="IS440" i="5"/>
  <c r="IT440" i="5" s="1"/>
  <c r="IS95" i="5"/>
  <c r="IT95" i="5" s="1"/>
  <c r="IS117" i="5"/>
  <c r="IT117" i="5" s="1"/>
  <c r="IS295" i="5"/>
  <c r="IT295" i="5" s="1"/>
  <c r="IS208" i="5"/>
  <c r="IT208" i="5" s="1"/>
  <c r="IS336" i="5"/>
  <c r="IT336" i="5" s="1"/>
  <c r="IS164" i="5"/>
  <c r="IT164" i="5" s="1"/>
  <c r="IS407" i="5"/>
  <c r="IT407" i="5" s="1"/>
  <c r="IS238" i="5"/>
  <c r="IT238" i="5" s="1"/>
  <c r="IS373" i="5"/>
  <c r="IT373" i="5" s="1"/>
  <c r="IS297" i="5"/>
  <c r="IT297" i="5" s="1"/>
  <c r="IS334" i="5"/>
  <c r="IT334" i="5" s="1"/>
  <c r="IS291" i="5"/>
  <c r="IT291" i="5" s="1"/>
  <c r="IS448" i="5"/>
  <c r="IT448" i="5" s="1"/>
  <c r="IS414" i="5"/>
  <c r="IT414" i="5" s="1"/>
  <c r="IS337" i="5"/>
  <c r="IT337" i="5" s="1"/>
  <c r="IS218" i="5"/>
  <c r="IT218" i="5" s="1"/>
  <c r="IS374" i="5"/>
  <c r="IT374" i="5" s="1"/>
  <c r="IS457" i="5"/>
  <c r="IT457" i="5" s="1"/>
  <c r="IS163" i="5"/>
  <c r="IT163" i="5" s="1"/>
  <c r="IS283" i="5"/>
  <c r="IT283" i="5" s="1"/>
  <c r="IS322" i="5"/>
  <c r="IT322" i="5" s="1"/>
  <c r="IS76" i="5"/>
  <c r="IT76" i="5" s="1"/>
  <c r="IS55" i="5"/>
  <c r="IT55" i="5" s="1"/>
  <c r="IS132" i="5"/>
  <c r="IT132" i="5" s="1"/>
  <c r="IS266" i="5"/>
  <c r="IT266" i="5" s="1"/>
  <c r="IS271" i="5"/>
  <c r="IT271" i="5" s="1"/>
  <c r="IS86" i="5"/>
  <c r="IT86" i="5" s="1"/>
  <c r="IS264" i="5"/>
  <c r="IT264" i="5" s="1"/>
  <c r="IS52" i="5"/>
  <c r="IT52" i="5" s="1"/>
  <c r="IS32" i="5"/>
  <c r="IT32" i="5" s="1"/>
  <c r="IS292" i="5"/>
  <c r="IT292" i="5" s="1"/>
  <c r="IS388" i="5"/>
  <c r="IT388" i="5" s="1"/>
  <c r="IS258" i="5"/>
  <c r="IT258" i="5" s="1"/>
  <c r="IS58" i="5"/>
  <c r="IT58" i="5" s="1"/>
  <c r="IS396" i="5"/>
  <c r="IT396" i="5" s="1"/>
  <c r="IS369" i="5"/>
  <c r="IT369" i="5" s="1"/>
  <c r="IS368" i="5"/>
  <c r="IT368" i="5" s="1"/>
  <c r="IS190" i="5"/>
  <c r="IT190" i="5" s="1"/>
  <c r="IS206" i="5"/>
  <c r="IT206" i="5" s="1"/>
  <c r="IS214" i="5"/>
  <c r="IT214" i="5" s="1"/>
  <c r="IS365" i="5"/>
  <c r="IT365" i="5" s="1"/>
  <c r="IS239" i="5"/>
  <c r="IT239" i="5" s="1"/>
  <c r="IS73" i="5"/>
  <c r="IT73" i="5" s="1"/>
  <c r="IS151" i="5"/>
  <c r="IT151" i="5" s="1"/>
  <c r="IS43" i="5"/>
  <c r="IT43" i="5" s="1"/>
  <c r="DD402" i="5"/>
  <c r="DB401" i="5"/>
  <c r="BW402" i="5"/>
  <c r="BU401" i="5"/>
  <c r="GE398" i="5"/>
  <c r="GF398" i="5" s="1"/>
  <c r="GE154" i="5"/>
  <c r="GF154" i="5" s="1"/>
  <c r="GE431" i="5"/>
  <c r="GF431" i="5" s="1"/>
  <c r="GE113" i="5"/>
  <c r="GF113" i="5" s="1"/>
  <c r="GE126" i="5"/>
  <c r="GF126" i="5" s="1"/>
  <c r="GE17" i="5"/>
  <c r="GF17" i="5" s="1"/>
  <c r="GE442" i="5"/>
  <c r="GF442" i="5" s="1"/>
  <c r="GE373" i="5"/>
  <c r="GF373" i="5" s="1"/>
  <c r="GE386" i="5"/>
  <c r="GF386" i="5" s="1"/>
  <c r="GE11" i="5"/>
  <c r="GF11" i="5" s="1"/>
  <c r="GE183" i="5"/>
  <c r="GF183" i="5" s="1"/>
  <c r="GE339" i="5"/>
  <c r="GF339" i="5" s="1"/>
  <c r="GE403" i="5"/>
  <c r="GF403" i="5" s="1"/>
  <c r="GE188" i="5"/>
  <c r="GF188" i="5" s="1"/>
  <c r="GE285" i="5"/>
  <c r="GF285" i="5" s="1"/>
  <c r="GE30" i="5"/>
  <c r="GF30" i="5" s="1"/>
  <c r="GE172" i="5"/>
  <c r="GF172" i="5" s="1"/>
  <c r="GE198" i="5"/>
  <c r="GF198" i="5" s="1"/>
  <c r="GE388" i="5"/>
  <c r="GF388" i="5" s="1"/>
  <c r="GE156" i="5"/>
  <c r="GF156" i="5" s="1"/>
  <c r="GE324" i="5"/>
  <c r="GF324" i="5" s="1"/>
  <c r="GE263" i="5"/>
  <c r="GF263" i="5" s="1"/>
  <c r="GE209" i="5"/>
  <c r="GF209" i="5" s="1"/>
  <c r="GE162" i="5"/>
  <c r="GF162" i="5" s="1"/>
  <c r="GE296" i="5"/>
  <c r="GF296" i="5" s="1"/>
  <c r="GE283" i="5"/>
  <c r="GF283" i="5" s="1"/>
  <c r="GE10" i="5"/>
  <c r="GF10" i="5" s="1"/>
  <c r="GE286" i="5"/>
  <c r="GF286" i="5" s="1"/>
  <c r="GE223" i="5"/>
  <c r="GF223" i="5" s="1"/>
  <c r="GE195" i="5"/>
  <c r="GF195" i="5" s="1"/>
  <c r="GE342" i="5"/>
  <c r="GF342" i="5" s="1"/>
  <c r="GE74" i="5"/>
  <c r="GF74" i="5" s="1"/>
  <c r="GE230" i="5"/>
  <c r="GF230" i="5" s="1"/>
  <c r="GE389" i="5"/>
  <c r="GF389" i="5" s="1"/>
  <c r="GE82" i="5"/>
  <c r="GF82" i="5" s="1"/>
  <c r="GE103" i="5"/>
  <c r="GF103" i="5" s="1"/>
  <c r="GE89" i="5"/>
  <c r="GF89" i="5" s="1"/>
  <c r="GE233" i="5"/>
  <c r="GF233" i="5" s="1"/>
  <c r="GE135" i="5"/>
  <c r="GF135" i="5" s="1"/>
  <c r="GE205" i="5"/>
  <c r="GF205" i="5" s="1"/>
  <c r="GE213" i="5"/>
  <c r="GF213" i="5" s="1"/>
  <c r="GE387" i="5"/>
  <c r="GF387" i="5" s="1"/>
  <c r="GE375" i="5"/>
  <c r="GF375" i="5" s="1"/>
  <c r="GE170" i="5"/>
  <c r="GF170" i="5" s="1"/>
  <c r="GE240" i="5"/>
  <c r="GF240" i="5" s="1"/>
  <c r="GE352" i="5"/>
  <c r="GF352" i="5" s="1"/>
  <c r="GE160" i="5"/>
  <c r="GF160" i="5" s="1"/>
  <c r="GE146" i="5"/>
  <c r="GF146" i="5" s="1"/>
  <c r="GE152" i="5"/>
  <c r="GF152" i="5" s="1"/>
  <c r="GE368" i="5"/>
  <c r="GF368" i="5" s="1"/>
  <c r="GE267" i="5"/>
  <c r="GF267" i="5" s="1"/>
  <c r="GE102" i="5"/>
  <c r="GF102" i="5" s="1"/>
  <c r="GE97" i="5"/>
  <c r="GF97" i="5" s="1"/>
  <c r="GE384" i="5"/>
  <c r="GF384" i="5" s="1"/>
  <c r="GE314" i="5"/>
  <c r="GF314" i="5" s="1"/>
  <c r="GE12" i="5"/>
  <c r="GF12" i="5" s="1"/>
  <c r="GE351" i="5"/>
  <c r="GF351" i="5" s="1"/>
  <c r="GE227" i="5"/>
  <c r="GF227" i="5" s="1"/>
  <c r="GE75" i="5"/>
  <c r="GF75" i="5" s="1"/>
  <c r="GE423" i="5"/>
  <c r="GF423" i="5" s="1"/>
  <c r="GE343" i="5"/>
  <c r="GF343" i="5" s="1"/>
  <c r="GE55" i="5"/>
  <c r="GF55" i="5" s="1"/>
  <c r="GE90" i="5"/>
  <c r="GF90" i="5" s="1"/>
  <c r="GE433" i="5"/>
  <c r="GF433" i="5" s="1"/>
  <c r="GE238" i="5"/>
  <c r="GF238" i="5" s="1"/>
  <c r="GE69" i="5"/>
  <c r="GF69" i="5" s="1"/>
  <c r="GE322" i="5"/>
  <c r="GF322" i="5" s="1"/>
  <c r="GE424" i="5"/>
  <c r="GF424" i="5" s="1"/>
  <c r="GE278" i="5"/>
  <c r="GF278" i="5" s="1"/>
  <c r="GE16" i="5"/>
  <c r="GF16" i="5" s="1"/>
  <c r="GE222" i="5"/>
  <c r="GF222" i="5" s="1"/>
  <c r="GE404" i="5"/>
  <c r="GF404" i="5" s="1"/>
  <c r="GE329" i="5"/>
  <c r="GF329" i="5" s="1"/>
  <c r="GE179" i="5"/>
  <c r="GF179" i="5" s="1"/>
  <c r="GE459" i="5"/>
  <c r="GF459" i="5" s="1"/>
  <c r="GE274" i="5"/>
  <c r="GF274" i="5" s="1"/>
  <c r="GE20" i="5"/>
  <c r="GF20" i="5" s="1"/>
  <c r="GE333" i="5"/>
  <c r="GF333" i="5" s="1"/>
  <c r="GE132" i="5"/>
  <c r="GF132" i="5" s="1"/>
  <c r="GE147" i="5"/>
  <c r="GF147" i="5" s="1"/>
  <c r="GE101" i="5"/>
  <c r="GF101" i="5" s="1"/>
  <c r="GE50" i="5"/>
  <c r="GF50" i="5" s="1"/>
  <c r="GE312" i="5"/>
  <c r="GF312" i="5" s="1"/>
  <c r="GE391" i="5"/>
  <c r="GF391" i="5" s="1"/>
  <c r="GE394" i="5"/>
  <c r="GF394" i="5" s="1"/>
  <c r="GE199" i="5"/>
  <c r="GF199" i="5" s="1"/>
  <c r="GE393" i="5"/>
  <c r="GF393" i="5" s="1"/>
  <c r="GE268" i="5"/>
  <c r="GF268" i="5" s="1"/>
  <c r="GE38" i="5"/>
  <c r="GF38" i="5" s="1"/>
  <c r="GE21" i="5"/>
  <c r="GF21" i="5" s="1"/>
  <c r="GE171" i="5"/>
  <c r="GF171" i="5" s="1"/>
  <c r="GE354" i="5"/>
  <c r="GF354" i="5" s="1"/>
  <c r="GE260" i="5"/>
  <c r="GF260" i="5" s="1"/>
  <c r="GE14" i="5"/>
  <c r="GF14" i="5" s="1"/>
  <c r="GE175" i="5"/>
  <c r="GF175" i="5" s="1"/>
  <c r="GE331" i="5"/>
  <c r="GF331" i="5" s="1"/>
  <c r="GE19" i="5"/>
  <c r="GF19" i="5" s="1"/>
  <c r="GE139" i="5"/>
  <c r="GF139" i="5" s="1"/>
  <c r="GE137" i="5"/>
  <c r="GF137" i="5" s="1"/>
  <c r="GE365" i="5"/>
  <c r="GF365" i="5" s="1"/>
  <c r="GE206" i="5"/>
  <c r="GF206" i="5" s="1"/>
  <c r="GE364" i="5"/>
  <c r="GF364" i="5" s="1"/>
  <c r="GE83" i="5"/>
  <c r="GF83" i="5" s="1"/>
  <c r="GE31" i="5"/>
  <c r="GF31" i="5" s="1"/>
  <c r="GE392" i="5"/>
  <c r="GF392" i="5" s="1"/>
  <c r="GE246" i="5"/>
  <c r="GF246" i="5" s="1"/>
  <c r="GE40" i="5"/>
  <c r="GF40" i="5" s="1"/>
  <c r="GE4" i="5"/>
  <c r="GF4" i="5" s="1"/>
  <c r="GE127" i="5"/>
  <c r="GF127" i="5" s="1"/>
  <c r="GE214" i="5"/>
  <c r="GF214" i="5" s="1"/>
  <c r="GE36" i="5"/>
  <c r="GF36" i="5" s="1"/>
  <c r="GE48" i="5"/>
  <c r="GF48" i="5" s="1"/>
  <c r="GE421" i="5"/>
  <c r="GF421" i="5" s="1"/>
  <c r="GE256" i="5"/>
  <c r="GF256" i="5" s="1"/>
  <c r="GE413" i="5"/>
  <c r="GF413" i="5" s="1"/>
  <c r="GE249" i="5"/>
  <c r="GF249" i="5" s="1"/>
  <c r="GE208" i="5"/>
  <c r="GF208" i="5" s="1"/>
  <c r="GE313" i="5"/>
  <c r="GF313" i="5" s="1"/>
  <c r="GE371" i="5"/>
  <c r="GF371" i="5" s="1"/>
  <c r="GE119" i="5"/>
  <c r="GF119" i="5" s="1"/>
  <c r="GE380" i="5"/>
  <c r="GF380" i="5" s="1"/>
  <c r="GE416" i="5"/>
  <c r="GF416" i="5" s="1"/>
  <c r="GE247" i="5"/>
  <c r="GF247" i="5" s="1"/>
  <c r="GE262" i="5"/>
  <c r="GF262" i="5" s="1"/>
  <c r="GE226" i="5"/>
  <c r="GF226" i="5" s="1"/>
  <c r="GE65" i="5"/>
  <c r="GF65" i="5" s="1"/>
  <c r="GE121" i="5"/>
  <c r="GF121" i="5" s="1"/>
  <c r="GE57" i="5"/>
  <c r="GF57" i="5" s="1"/>
  <c r="GE355" i="5"/>
  <c r="GF355" i="5" s="1"/>
  <c r="GE219" i="5"/>
  <c r="GF219" i="5" s="1"/>
  <c r="GE56" i="5"/>
  <c r="GF56" i="5" s="1"/>
  <c r="GE224" i="5"/>
  <c r="GF224" i="5" s="1"/>
  <c r="GE327" i="5"/>
  <c r="GF327" i="5" s="1"/>
  <c r="GE52" i="5"/>
  <c r="GF52" i="5" s="1"/>
  <c r="GE141" i="5"/>
  <c r="GF141" i="5" s="1"/>
  <c r="GE289" i="5"/>
  <c r="GF289" i="5" s="1"/>
  <c r="GE458" i="5"/>
  <c r="GF458" i="5" s="1"/>
  <c r="GE275" i="5"/>
  <c r="GF275" i="5" s="1"/>
  <c r="GE302" i="5"/>
  <c r="GF302" i="5" s="1"/>
  <c r="GE390" i="5"/>
  <c r="GF390" i="5" s="1"/>
  <c r="GE340" i="5"/>
  <c r="GF340" i="5" s="1"/>
  <c r="GE190" i="5"/>
  <c r="GF190" i="5" s="1"/>
  <c r="GE376" i="5"/>
  <c r="GF376" i="5" s="1"/>
  <c r="GE257" i="5"/>
  <c r="GF257" i="5" s="1"/>
  <c r="GE401" i="5"/>
  <c r="GF401" i="5" s="1"/>
  <c r="GE258" i="5"/>
  <c r="GF258" i="5" s="1"/>
  <c r="GE169" i="5"/>
  <c r="GF169" i="5" s="1"/>
  <c r="GE276" i="5"/>
  <c r="GF276" i="5" s="1"/>
  <c r="GE254" i="5"/>
  <c r="GF254" i="5" s="1"/>
  <c r="GE280" i="5"/>
  <c r="GF280" i="5" s="1"/>
  <c r="GE372" i="5"/>
  <c r="GF372" i="5" s="1"/>
  <c r="GE176" i="5"/>
  <c r="GF176" i="5" s="1"/>
  <c r="GE453" i="5"/>
  <c r="GF453" i="5" s="1"/>
  <c r="GE266" i="5"/>
  <c r="GF266" i="5" s="1"/>
  <c r="GE273" i="5"/>
  <c r="GF273" i="5" s="1"/>
  <c r="GE236" i="5"/>
  <c r="GF236" i="5" s="1"/>
  <c r="GE412" i="5"/>
  <c r="GF412" i="5" s="1"/>
  <c r="GE430" i="5"/>
  <c r="GF430" i="5" s="1"/>
  <c r="GE330" i="5"/>
  <c r="GF330" i="5" s="1"/>
  <c r="GE369" i="5"/>
  <c r="GF369" i="5" s="1"/>
  <c r="GE447" i="5"/>
  <c r="GF447" i="5" s="1"/>
  <c r="GE63" i="5"/>
  <c r="GF63" i="5" s="1"/>
  <c r="GE239" i="5"/>
  <c r="GF239" i="5" s="1"/>
  <c r="GE189" i="5"/>
  <c r="GF189" i="5" s="1"/>
  <c r="GE435" i="5"/>
  <c r="GF435" i="5" s="1"/>
  <c r="GE161" i="5"/>
  <c r="GF161" i="5" s="1"/>
  <c r="GE215" i="5"/>
  <c r="GF215" i="5" s="1"/>
  <c r="GE400" i="5"/>
  <c r="GF400" i="5" s="1"/>
  <c r="GE265" i="5"/>
  <c r="GF265" i="5" s="1"/>
  <c r="GE295" i="5"/>
  <c r="GF295" i="5" s="1"/>
  <c r="GE385" i="5"/>
  <c r="GF385" i="5" s="1"/>
  <c r="GE440" i="5"/>
  <c r="GF440" i="5" s="1"/>
  <c r="GE7" i="5"/>
  <c r="GF7" i="5" s="1"/>
  <c r="GE306" i="5"/>
  <c r="GF306" i="5" s="1"/>
  <c r="GE407" i="5"/>
  <c r="GF407" i="5" s="1"/>
  <c r="GE62" i="5"/>
  <c r="GF62" i="5" s="1"/>
  <c r="GE420" i="5"/>
  <c r="GF420" i="5" s="1"/>
  <c r="GE168" i="5"/>
  <c r="GF168" i="5" s="1"/>
  <c r="GE22" i="5"/>
  <c r="GF22" i="5" s="1"/>
  <c r="GE185" i="5"/>
  <c r="GF185" i="5" s="1"/>
  <c r="GE164" i="5"/>
  <c r="GF164" i="5" s="1"/>
  <c r="GE409" i="5"/>
  <c r="GF409" i="5" s="1"/>
  <c r="GE457" i="5"/>
  <c r="GF457" i="5" s="1"/>
  <c r="GE248" i="5"/>
  <c r="GF248" i="5" s="1"/>
  <c r="GE51" i="5"/>
  <c r="GF51" i="5" s="1"/>
  <c r="GE26" i="5"/>
  <c r="GF26" i="5" s="1"/>
  <c r="GE310" i="5"/>
  <c r="GF310" i="5" s="1"/>
  <c r="GE425" i="5"/>
  <c r="GF425" i="5" s="1"/>
  <c r="GE337" i="5"/>
  <c r="GF337" i="5" s="1"/>
  <c r="GE211" i="5"/>
  <c r="GF211" i="5" s="1"/>
  <c r="GE193" i="5"/>
  <c r="GF193" i="5" s="1"/>
  <c r="GE15" i="5"/>
  <c r="GF15" i="5" s="1"/>
  <c r="GE73" i="5"/>
  <c r="GF73" i="5" s="1"/>
  <c r="GE432" i="5"/>
  <c r="GF432" i="5" s="1"/>
  <c r="GE61" i="5"/>
  <c r="GF61" i="5" s="1"/>
  <c r="GE177" i="5"/>
  <c r="GF177" i="5" s="1"/>
  <c r="GE434" i="5"/>
  <c r="GF434" i="5" s="1"/>
  <c r="GE334" i="5"/>
  <c r="GF334" i="5" s="1"/>
  <c r="GE13" i="5"/>
  <c r="GF13" i="5" s="1"/>
  <c r="GE414" i="5"/>
  <c r="GF414" i="5" s="1"/>
  <c r="GE92" i="5"/>
  <c r="GF92" i="5" s="1"/>
  <c r="GE129" i="5"/>
  <c r="GF129" i="5" s="1"/>
  <c r="GE78" i="5"/>
  <c r="GF78" i="5" s="1"/>
  <c r="GE68" i="5"/>
  <c r="GF68" i="5" s="1"/>
  <c r="GE45" i="5"/>
  <c r="GF45" i="5" s="1"/>
  <c r="GE436" i="5"/>
  <c r="GF436" i="5" s="1"/>
  <c r="GE39" i="5"/>
  <c r="GF39" i="5" s="1"/>
  <c r="GE93" i="5"/>
  <c r="GF93" i="5" s="1"/>
  <c r="GE118" i="5"/>
  <c r="GF118" i="5" s="1"/>
  <c r="GE445" i="5"/>
  <c r="GF445" i="5" s="1"/>
  <c r="GE292" i="5"/>
  <c r="GF292" i="5" s="1"/>
  <c r="GE270" i="5"/>
  <c r="GF270" i="5" s="1"/>
  <c r="GE396" i="5"/>
  <c r="GF396" i="5" s="1"/>
  <c r="GE305" i="5"/>
  <c r="GF305" i="5" s="1"/>
  <c r="GE353" i="5"/>
  <c r="GF353" i="5" s="1"/>
  <c r="GE107" i="5"/>
  <c r="GF107" i="5" s="1"/>
  <c r="GE304" i="5"/>
  <c r="GF304" i="5" s="1"/>
  <c r="GE95" i="5"/>
  <c r="GF95" i="5" s="1"/>
  <c r="GE114" i="5"/>
  <c r="GF114" i="5" s="1"/>
  <c r="GE184" i="5"/>
  <c r="GF184" i="5" s="1"/>
  <c r="GE443" i="5"/>
  <c r="GF443" i="5" s="1"/>
  <c r="GE116" i="5"/>
  <c r="GF116" i="5" s="1"/>
  <c r="GE128" i="5"/>
  <c r="GF128" i="5" s="1"/>
  <c r="GE87" i="5"/>
  <c r="GF87" i="5" s="1"/>
  <c r="GE429" i="5"/>
  <c r="GF429" i="5" s="1"/>
  <c r="GE308" i="5"/>
  <c r="GF308" i="5" s="1"/>
  <c r="GE64" i="5"/>
  <c r="GF64" i="5" s="1"/>
  <c r="GE444" i="5"/>
  <c r="GF444" i="5" s="1"/>
  <c r="GE86" i="5"/>
  <c r="GF86" i="5" s="1"/>
  <c r="GE255" i="5"/>
  <c r="GF255" i="5" s="1"/>
  <c r="GE218" i="5"/>
  <c r="GF218" i="5" s="1"/>
  <c r="GE109" i="5"/>
  <c r="GF109" i="5" s="1"/>
  <c r="GE299" i="5"/>
  <c r="GF299" i="5" s="1"/>
  <c r="GE77" i="5"/>
  <c r="GF77" i="5" s="1"/>
  <c r="GE2" i="5"/>
  <c r="GF2" i="5" s="1"/>
  <c r="GE187" i="5"/>
  <c r="GF187" i="5" s="1"/>
  <c r="GE85" i="5"/>
  <c r="GF85" i="5" s="1"/>
  <c r="GE88" i="5"/>
  <c r="GF88" i="5" s="1"/>
  <c r="GE143" i="5"/>
  <c r="GF143" i="5" s="1"/>
  <c r="GE53" i="5"/>
  <c r="GF53" i="5" s="1"/>
  <c r="GE130" i="5"/>
  <c r="GF130" i="5" s="1"/>
  <c r="GE123" i="5"/>
  <c r="GF123" i="5" s="1"/>
  <c r="GE200" i="5"/>
  <c r="GF200" i="5" s="1"/>
  <c r="GE417" i="5"/>
  <c r="GF417" i="5" s="1"/>
  <c r="GE418" i="5"/>
  <c r="GF418" i="5" s="1"/>
  <c r="GE191" i="5"/>
  <c r="GF191" i="5" s="1"/>
  <c r="GE309" i="5"/>
  <c r="GF309" i="5" s="1"/>
  <c r="GE374" i="5"/>
  <c r="GF374" i="5" s="1"/>
  <c r="GE448" i="5"/>
  <c r="GF448" i="5" s="1"/>
  <c r="GE252" i="5"/>
  <c r="GF252" i="5" s="1"/>
  <c r="GE34" i="5"/>
  <c r="GF34" i="5" s="1"/>
  <c r="GE58" i="5"/>
  <c r="GF58" i="5" s="1"/>
  <c r="GE397" i="5"/>
  <c r="GF397" i="5" s="1"/>
  <c r="GE186" i="5"/>
  <c r="GF186" i="5" s="1"/>
  <c r="GE317" i="5"/>
  <c r="GF317" i="5" s="1"/>
  <c r="GE27" i="5"/>
  <c r="GF27" i="5" s="1"/>
  <c r="GE44" i="5"/>
  <c r="GF44" i="5" s="1"/>
  <c r="GE261" i="5"/>
  <c r="GF261" i="5" s="1"/>
  <c r="GE153" i="5"/>
  <c r="GF153" i="5" s="1"/>
  <c r="GE151" i="5"/>
  <c r="GF151" i="5" s="1"/>
  <c r="GE24" i="5"/>
  <c r="GF24" i="5" s="1"/>
  <c r="GE345" i="5"/>
  <c r="GF345" i="5" s="1"/>
  <c r="GE110" i="5"/>
  <c r="GF110" i="5" s="1"/>
  <c r="GE47" i="5"/>
  <c r="GF47" i="5" s="1"/>
  <c r="GE3" i="5"/>
  <c r="GF3" i="5" s="1"/>
  <c r="GE297" i="5"/>
  <c r="GF297" i="5" s="1"/>
  <c r="GE451" i="5"/>
  <c r="GF451" i="5" s="1"/>
  <c r="GE220" i="5"/>
  <c r="GF220" i="5" s="1"/>
  <c r="GE150" i="5"/>
  <c r="GF150" i="5" s="1"/>
  <c r="GE259" i="5"/>
  <c r="GF259" i="5" s="1"/>
  <c r="GE242" i="5"/>
  <c r="GF242" i="5" s="1"/>
  <c r="GE277" i="5"/>
  <c r="GF277" i="5" s="1"/>
  <c r="GE426" i="5"/>
  <c r="GF426" i="5" s="1"/>
  <c r="GE174" i="5"/>
  <c r="GF174" i="5" s="1"/>
  <c r="GE32" i="5"/>
  <c r="GF32" i="5" s="1"/>
  <c r="GE115" i="5"/>
  <c r="GF115" i="5" s="1"/>
  <c r="GE455" i="5"/>
  <c r="GF455" i="5" s="1"/>
  <c r="GE241" i="5"/>
  <c r="GF241" i="5" s="1"/>
  <c r="GE316" i="5"/>
  <c r="GF316" i="5" s="1"/>
  <c r="GE212" i="5"/>
  <c r="GF212" i="5" s="1"/>
  <c r="GE415" i="5"/>
  <c r="GF415" i="5" s="1"/>
  <c r="GE106" i="5"/>
  <c r="GF106" i="5" s="1"/>
  <c r="GE269" i="5"/>
  <c r="GF269" i="5" s="1"/>
  <c r="GE410" i="5"/>
  <c r="GF410" i="5" s="1"/>
  <c r="GE166" i="5"/>
  <c r="GF166" i="5" s="1"/>
  <c r="GE408" i="5"/>
  <c r="GF408" i="5" s="1"/>
  <c r="GE108" i="5"/>
  <c r="GF108" i="5" s="1"/>
  <c r="GE163" i="5"/>
  <c r="GF163" i="5" s="1"/>
  <c r="GE338" i="5"/>
  <c r="GF338" i="5" s="1"/>
  <c r="GE405" i="5"/>
  <c r="GF405" i="5" s="1"/>
  <c r="GE6" i="5"/>
  <c r="GF6" i="5" s="1"/>
  <c r="GE377" i="5"/>
  <c r="GF377" i="5" s="1"/>
  <c r="GE148" i="5"/>
  <c r="GF148" i="5" s="1"/>
  <c r="GE264" i="5"/>
  <c r="GF264" i="5" s="1"/>
  <c r="GE197" i="5"/>
  <c r="GF197" i="5" s="1"/>
  <c r="GE367" i="5"/>
  <c r="GF367" i="5" s="1"/>
  <c r="GE157" i="5"/>
  <c r="GF157" i="5" s="1"/>
  <c r="GE33" i="5"/>
  <c r="GF33" i="5" s="1"/>
  <c r="GE422" i="5"/>
  <c r="GF422" i="5" s="1"/>
  <c r="GE136" i="5"/>
  <c r="GF136" i="5" s="1"/>
  <c r="GE449" i="5"/>
  <c r="GF449" i="5" s="1"/>
  <c r="GE71" i="5"/>
  <c r="GF71" i="5" s="1"/>
  <c r="GE362" i="5"/>
  <c r="GF362" i="5" s="1"/>
  <c r="GE122" i="5"/>
  <c r="GF122" i="5" s="1"/>
  <c r="GE18" i="5"/>
  <c r="GF18" i="5" s="1"/>
  <c r="GE94" i="5"/>
  <c r="GF94" i="5" s="1"/>
  <c r="GE290" i="5"/>
  <c r="GF290" i="5" s="1"/>
  <c r="GE428" i="5"/>
  <c r="GF428" i="5" s="1"/>
  <c r="GE346" i="5"/>
  <c r="GF346" i="5" s="1"/>
  <c r="GE25" i="5"/>
  <c r="GF25" i="5" s="1"/>
  <c r="GE301" i="5"/>
  <c r="GF301" i="5" s="1"/>
  <c r="GE204" i="5"/>
  <c r="GF204" i="5" s="1"/>
  <c r="GE379" i="5"/>
  <c r="GF379" i="5" s="1"/>
  <c r="GE35" i="5"/>
  <c r="GF35" i="5" s="1"/>
  <c r="GE99" i="5"/>
  <c r="GF99" i="5" s="1"/>
  <c r="GE159" i="5"/>
  <c r="GF159" i="5" s="1"/>
  <c r="GE361" i="5"/>
  <c r="GF361" i="5" s="1"/>
  <c r="GE37" i="5"/>
  <c r="GF37" i="5" s="1"/>
  <c r="GE250" i="5"/>
  <c r="GF250" i="5" s="1"/>
  <c r="GE23" i="5"/>
  <c r="GF23" i="5" s="1"/>
  <c r="GE439" i="5"/>
  <c r="GF439" i="5" s="1"/>
  <c r="GE42" i="5"/>
  <c r="GF42" i="5" s="1"/>
  <c r="GE235" i="5"/>
  <c r="GF235" i="5" s="1"/>
  <c r="GE49" i="5"/>
  <c r="GF49" i="5" s="1"/>
  <c r="GE366" i="5"/>
  <c r="GF366" i="5" s="1"/>
  <c r="GE131" i="5"/>
  <c r="GF131" i="5" s="1"/>
  <c r="GE360" i="5"/>
  <c r="GF360" i="5" s="1"/>
  <c r="GE72" i="5"/>
  <c r="GF72" i="5" s="1"/>
  <c r="GE307" i="5"/>
  <c r="GF307" i="5" s="1"/>
  <c r="GE357" i="5"/>
  <c r="GF357" i="5" s="1"/>
  <c r="GE221" i="5"/>
  <c r="GF221" i="5" s="1"/>
  <c r="GE124" i="5"/>
  <c r="GF124" i="5" s="1"/>
  <c r="GE294" i="5"/>
  <c r="GF294" i="5" s="1"/>
  <c r="GE325" i="5"/>
  <c r="GF325" i="5" s="1"/>
  <c r="GE291" i="5"/>
  <c r="GF291" i="5" s="1"/>
  <c r="GE279" i="5"/>
  <c r="GF279" i="5" s="1"/>
  <c r="GE84" i="5"/>
  <c r="GF84" i="5" s="1"/>
  <c r="GE251" i="5"/>
  <c r="GF251" i="5" s="1"/>
  <c r="GE217" i="5"/>
  <c r="GF217" i="5" s="1"/>
  <c r="GE54" i="5"/>
  <c r="GF54" i="5" s="1"/>
  <c r="GE237" i="5"/>
  <c r="GF237" i="5" s="1"/>
  <c r="GE59" i="5"/>
  <c r="GF59" i="5" s="1"/>
  <c r="GE29" i="5"/>
  <c r="GF29" i="5" s="1"/>
  <c r="GE207" i="5"/>
  <c r="GF207" i="5" s="1"/>
  <c r="GE441" i="5"/>
  <c r="GF441" i="5" s="1"/>
  <c r="GE446" i="5"/>
  <c r="GF446" i="5" s="1"/>
  <c r="GE210" i="5"/>
  <c r="GF210" i="5" s="1"/>
  <c r="GE67" i="5"/>
  <c r="GF67" i="5" s="1"/>
  <c r="GE288" i="5"/>
  <c r="GF288" i="5" s="1"/>
  <c r="GE232" i="5"/>
  <c r="GF232" i="5" s="1"/>
  <c r="GE271" i="5"/>
  <c r="GF271" i="5" s="1"/>
  <c r="GE203" i="5"/>
  <c r="GF203" i="5" s="1"/>
  <c r="GE293" i="5"/>
  <c r="GF293" i="5" s="1"/>
  <c r="GE125" i="5"/>
  <c r="GF125" i="5" s="1"/>
  <c r="GE281" i="5"/>
  <c r="GF281" i="5" s="1"/>
  <c r="GE81" i="5"/>
  <c r="GF81" i="5" s="1"/>
  <c r="GE402" i="5"/>
  <c r="GF402" i="5" s="1"/>
  <c r="GE149" i="5"/>
  <c r="GF149" i="5" s="1"/>
  <c r="GE112" i="5"/>
  <c r="GF112" i="5" s="1"/>
  <c r="GE9" i="5"/>
  <c r="GF9" i="5" s="1"/>
  <c r="GE98" i="5"/>
  <c r="GF98" i="5" s="1"/>
  <c r="GE28" i="5"/>
  <c r="GF28" i="5" s="1"/>
  <c r="GE335" i="5"/>
  <c r="GF335" i="5" s="1"/>
  <c r="GE395" i="5"/>
  <c r="GF395" i="5" s="1"/>
  <c r="GE120" i="5"/>
  <c r="GF120" i="5" s="1"/>
  <c r="GE284" i="5"/>
  <c r="GF284" i="5" s="1"/>
  <c r="GE303" i="5"/>
  <c r="GF303" i="5" s="1"/>
  <c r="GE347" i="5"/>
  <c r="GF347" i="5" s="1"/>
  <c r="GE272" i="5"/>
  <c r="GF272" i="5" s="1"/>
  <c r="GE315" i="5"/>
  <c r="GF315" i="5" s="1"/>
  <c r="GE456" i="5"/>
  <c r="GF456" i="5" s="1"/>
  <c r="GE318" i="5"/>
  <c r="GF318" i="5" s="1"/>
  <c r="GE245" i="5"/>
  <c r="GF245" i="5" s="1"/>
  <c r="GE105" i="5"/>
  <c r="GF105" i="5" s="1"/>
  <c r="GE111" i="5"/>
  <c r="GF111" i="5" s="1"/>
  <c r="GE350" i="5"/>
  <c r="GF350" i="5" s="1"/>
  <c r="GE96" i="5"/>
  <c r="GF96" i="5" s="1"/>
  <c r="GE196" i="5"/>
  <c r="GF196" i="5" s="1"/>
  <c r="GE253" i="5"/>
  <c r="GF253" i="5" s="1"/>
  <c r="GE76" i="5"/>
  <c r="GF76" i="5" s="1"/>
  <c r="GE142" i="5"/>
  <c r="GF142" i="5" s="1"/>
  <c r="GE406" i="5"/>
  <c r="GF406" i="5" s="1"/>
  <c r="GE46" i="5"/>
  <c r="GF46" i="5" s="1"/>
  <c r="GE100" i="5"/>
  <c r="GF100" i="5" s="1"/>
  <c r="GE167" i="5"/>
  <c r="GF167" i="5" s="1"/>
  <c r="GE411" i="5"/>
  <c r="GF411" i="5" s="1"/>
  <c r="GE225" i="5"/>
  <c r="GF225" i="5" s="1"/>
  <c r="GE66" i="5"/>
  <c r="GF66" i="5" s="1"/>
  <c r="GE359" i="5"/>
  <c r="GF359" i="5" s="1"/>
  <c r="GE234" i="5"/>
  <c r="GF234" i="5" s="1"/>
  <c r="GE326" i="5"/>
  <c r="GF326" i="5" s="1"/>
  <c r="GE243" i="5"/>
  <c r="GF243" i="5" s="1"/>
  <c r="GE336" i="5"/>
  <c r="GF336" i="5" s="1"/>
  <c r="GE216" i="5"/>
  <c r="GF216" i="5" s="1"/>
  <c r="GE363" i="5"/>
  <c r="GF363" i="5" s="1"/>
  <c r="GE419" i="5"/>
  <c r="GF419" i="5" s="1"/>
  <c r="GE311" i="5"/>
  <c r="GF311" i="5" s="1"/>
  <c r="GE79" i="5"/>
  <c r="GF79" i="5" s="1"/>
  <c r="GE378" i="5"/>
  <c r="GF378" i="5" s="1"/>
  <c r="GE437" i="5"/>
  <c r="GF437" i="5" s="1"/>
  <c r="GE320" i="5"/>
  <c r="GF320" i="5" s="1"/>
  <c r="GE229" i="5"/>
  <c r="GF229" i="5" s="1"/>
  <c r="GE140" i="5"/>
  <c r="GF140" i="5" s="1"/>
  <c r="GE201" i="5"/>
  <c r="GF201" i="5" s="1"/>
  <c r="GE438" i="5"/>
  <c r="GF438" i="5" s="1"/>
  <c r="GE321" i="5"/>
  <c r="GF321" i="5" s="1"/>
  <c r="GE427" i="5"/>
  <c r="GF427" i="5" s="1"/>
  <c r="GE370" i="5"/>
  <c r="GF370" i="5" s="1"/>
  <c r="GE244" i="5"/>
  <c r="GF244" i="5" s="1"/>
  <c r="GE60" i="5"/>
  <c r="GF60" i="5" s="1"/>
  <c r="GE158" i="5"/>
  <c r="GF158" i="5" s="1"/>
  <c r="GE452" i="5"/>
  <c r="GF452" i="5" s="1"/>
  <c r="GE41" i="5"/>
  <c r="GF41" i="5" s="1"/>
  <c r="GE356" i="5"/>
  <c r="GF356" i="5" s="1"/>
  <c r="GE8" i="5"/>
  <c r="GF8" i="5" s="1"/>
  <c r="GE358" i="5"/>
  <c r="GF358" i="5" s="1"/>
  <c r="GE348" i="5"/>
  <c r="GF348" i="5" s="1"/>
  <c r="GE450" i="5"/>
  <c r="GF450" i="5" s="1"/>
  <c r="GE104" i="5"/>
  <c r="GF104" i="5" s="1"/>
  <c r="GE282" i="5"/>
  <c r="GF282" i="5" s="1"/>
  <c r="GE180" i="5"/>
  <c r="GF180" i="5" s="1"/>
  <c r="GE202" i="5"/>
  <c r="GF202" i="5" s="1"/>
  <c r="GE70" i="5"/>
  <c r="GF70" i="5" s="1"/>
  <c r="GE231" i="5"/>
  <c r="GF231" i="5" s="1"/>
  <c r="GE332" i="5"/>
  <c r="GF332" i="5" s="1"/>
  <c r="GE165" i="5"/>
  <c r="GF165" i="5" s="1"/>
  <c r="GE145" i="5"/>
  <c r="GF145" i="5" s="1"/>
  <c r="GE181" i="5"/>
  <c r="GF181" i="5" s="1"/>
  <c r="GE43" i="5"/>
  <c r="GF43" i="5" s="1"/>
  <c r="GE228" i="5"/>
  <c r="GF228" i="5" s="1"/>
  <c r="GE341" i="5"/>
  <c r="GF341" i="5" s="1"/>
  <c r="GE192" i="5"/>
  <c r="GF192" i="5" s="1"/>
  <c r="GE80" i="5"/>
  <c r="GF80" i="5" s="1"/>
  <c r="GE383" i="5"/>
  <c r="GF383" i="5" s="1"/>
  <c r="GE173" i="5"/>
  <c r="GF173" i="5" s="1"/>
  <c r="GE349" i="5"/>
  <c r="GF349" i="5" s="1"/>
  <c r="GE134" i="5"/>
  <c r="GF134" i="5" s="1"/>
  <c r="GE344" i="5"/>
  <c r="GF344" i="5" s="1"/>
  <c r="GE319" i="5"/>
  <c r="GF319" i="5" s="1"/>
  <c r="GE454" i="5"/>
  <c r="GF454" i="5" s="1"/>
  <c r="GE178" i="5"/>
  <c r="GF178" i="5" s="1"/>
  <c r="GE399" i="5"/>
  <c r="GF399" i="5" s="1"/>
  <c r="GE328" i="5"/>
  <c r="GF328" i="5" s="1"/>
  <c r="GE138" i="5"/>
  <c r="GF138" i="5" s="1"/>
  <c r="GE323" i="5"/>
  <c r="GF323" i="5" s="1"/>
  <c r="GE133" i="5"/>
  <c r="GF133" i="5" s="1"/>
  <c r="GE144" i="5"/>
  <c r="GF144" i="5" s="1"/>
  <c r="GE382" i="5"/>
  <c r="GF382" i="5" s="1"/>
  <c r="GE300" i="5"/>
  <c r="GF300" i="5" s="1"/>
  <c r="GE117" i="5"/>
  <c r="GF117" i="5" s="1"/>
  <c r="GE155" i="5"/>
  <c r="GF155" i="5" s="1"/>
  <c r="GE298" i="5"/>
  <c r="GF298" i="5" s="1"/>
  <c r="GE381" i="5"/>
  <c r="GF381" i="5" s="1"/>
  <c r="GE287" i="5"/>
  <c r="GF287" i="5" s="1"/>
  <c r="GE5" i="5"/>
  <c r="GF5" i="5" s="1"/>
  <c r="GE182" i="5"/>
  <c r="GF182" i="5" s="1"/>
  <c r="GE91" i="5"/>
  <c r="GF91" i="5" s="1"/>
  <c r="GE194" i="5"/>
  <c r="GF194" i="5" s="1"/>
  <c r="IO401" i="5"/>
  <c r="IQ402" i="5"/>
  <c r="DF386" i="5"/>
  <c r="DG386" i="5" s="1"/>
  <c r="DF384" i="5"/>
  <c r="DG384" i="5" s="1"/>
  <c r="DF278" i="5"/>
  <c r="DG278" i="5" s="1"/>
  <c r="DF260" i="5"/>
  <c r="DG260" i="5" s="1"/>
  <c r="DF128" i="5"/>
  <c r="DG128" i="5" s="1"/>
  <c r="DF152" i="5"/>
  <c r="DG152" i="5" s="1"/>
  <c r="DF370" i="5"/>
  <c r="DG370" i="5" s="1"/>
  <c r="DF210" i="5"/>
  <c r="DG210" i="5" s="1"/>
  <c r="DF387" i="5"/>
  <c r="DG387" i="5" s="1"/>
  <c r="DF182" i="5"/>
  <c r="DG182" i="5" s="1"/>
  <c r="DF265" i="5"/>
  <c r="DG265" i="5" s="1"/>
  <c r="DF427" i="5"/>
  <c r="DG427" i="5" s="1"/>
  <c r="DF230" i="5"/>
  <c r="DG230" i="5" s="1"/>
  <c r="DF296" i="5"/>
  <c r="DG296" i="5" s="1"/>
  <c r="DF441" i="5"/>
  <c r="DG441" i="5" s="1"/>
  <c r="DF306" i="5"/>
  <c r="DG306" i="5" s="1"/>
  <c r="DF411" i="5"/>
  <c r="DG411" i="5" s="1"/>
  <c r="DF286" i="5"/>
  <c r="DG286" i="5" s="1"/>
  <c r="DF232" i="5"/>
  <c r="DG232" i="5" s="1"/>
  <c r="DF339" i="5"/>
  <c r="DG339" i="5" s="1"/>
  <c r="DF175" i="5"/>
  <c r="DG175" i="5" s="1"/>
  <c r="DF274" i="5"/>
  <c r="DG274" i="5" s="1"/>
  <c r="DF377" i="5"/>
  <c r="DG377" i="5" s="1"/>
  <c r="DF299" i="5"/>
  <c r="DG299" i="5" s="1"/>
  <c r="DF394" i="5"/>
  <c r="DG394" i="5" s="1"/>
  <c r="DF147" i="5"/>
  <c r="DG147" i="5" s="1"/>
  <c r="DF389" i="5"/>
  <c r="DG389" i="5" s="1"/>
  <c r="DF155" i="5"/>
  <c r="DG155" i="5" s="1"/>
  <c r="DF217" i="5"/>
  <c r="DG217" i="5" s="1"/>
  <c r="DF106" i="5"/>
  <c r="DG106" i="5" s="1"/>
  <c r="DF160" i="5"/>
  <c r="DG160" i="5" s="1"/>
  <c r="DF284" i="5"/>
  <c r="DG284" i="5" s="1"/>
  <c r="DF107" i="5"/>
  <c r="DG107" i="5" s="1"/>
  <c r="DF300" i="5"/>
  <c r="DG300" i="5" s="1"/>
  <c r="DF208" i="5"/>
  <c r="DG208" i="5" s="1"/>
  <c r="DF18" i="5"/>
  <c r="DG18" i="5" s="1"/>
  <c r="DF309" i="5"/>
  <c r="DG309" i="5" s="1"/>
  <c r="DF114" i="5"/>
  <c r="DG114" i="5" s="1"/>
  <c r="DF23" i="5"/>
  <c r="DG23" i="5" s="1"/>
  <c r="DF95" i="5"/>
  <c r="DG95" i="5" s="1"/>
  <c r="DF81" i="5"/>
  <c r="DG81" i="5" s="1"/>
  <c r="DF194" i="5"/>
  <c r="DG194" i="5" s="1"/>
  <c r="DF304" i="5"/>
  <c r="DG304" i="5" s="1"/>
  <c r="DF379" i="5"/>
  <c r="DG379" i="5" s="1"/>
  <c r="DF280" i="5"/>
  <c r="DG280" i="5" s="1"/>
  <c r="DF13" i="5"/>
  <c r="DG13" i="5" s="1"/>
  <c r="DF59" i="5"/>
  <c r="DG59" i="5" s="1"/>
  <c r="DF67" i="5"/>
  <c r="DG67" i="5" s="1"/>
  <c r="DF338" i="5"/>
  <c r="DG338" i="5" s="1"/>
  <c r="DF313" i="5"/>
  <c r="DG313" i="5" s="1"/>
  <c r="DF48" i="5"/>
  <c r="DG48" i="5" s="1"/>
  <c r="DF12" i="5"/>
  <c r="DG12" i="5" s="1"/>
  <c r="DF61" i="5"/>
  <c r="DG61" i="5" s="1"/>
  <c r="DF245" i="5"/>
  <c r="DG245" i="5" s="1"/>
  <c r="DF73" i="5"/>
  <c r="DG73" i="5" s="1"/>
  <c r="DF440" i="5"/>
  <c r="DG440" i="5" s="1"/>
  <c r="DF45" i="5"/>
  <c r="DG45" i="5" s="1"/>
  <c r="DF206" i="5"/>
  <c r="DG206" i="5" s="1"/>
  <c r="DF315" i="5"/>
  <c r="DG315" i="5" s="1"/>
  <c r="DF44" i="5"/>
  <c r="DG44" i="5" s="1"/>
  <c r="DF92" i="5"/>
  <c r="DG92" i="5" s="1"/>
  <c r="DF144" i="5"/>
  <c r="DG144" i="5" s="1"/>
  <c r="DF283" i="5"/>
  <c r="DG283" i="5" s="1"/>
  <c r="DF326" i="5"/>
  <c r="DG326" i="5" s="1"/>
  <c r="DF226" i="5"/>
  <c r="DG226" i="5" s="1"/>
  <c r="DF454" i="5"/>
  <c r="DG454" i="5" s="1"/>
  <c r="DF140" i="5"/>
  <c r="DG140" i="5" s="1"/>
  <c r="DF209" i="5"/>
  <c r="DG209" i="5" s="1"/>
  <c r="DF308" i="5"/>
  <c r="DG308" i="5" s="1"/>
  <c r="DF264" i="5"/>
  <c r="DG264" i="5" s="1"/>
  <c r="DF405" i="5"/>
  <c r="DG405" i="5" s="1"/>
  <c r="DF393" i="5"/>
  <c r="DG393" i="5" s="1"/>
  <c r="DF422" i="5"/>
  <c r="DG422" i="5" s="1"/>
  <c r="DF25" i="5"/>
  <c r="DG25" i="5" s="1"/>
  <c r="DF391" i="5"/>
  <c r="DG391" i="5" s="1"/>
  <c r="DF70" i="5"/>
  <c r="DG70" i="5" s="1"/>
  <c r="DF75" i="5"/>
  <c r="DG75" i="5" s="1"/>
  <c r="DF400" i="5"/>
  <c r="DG400" i="5" s="1"/>
  <c r="DF240" i="5"/>
  <c r="DG240" i="5" s="1"/>
  <c r="DF288" i="5"/>
  <c r="DG288" i="5" s="1"/>
  <c r="DF298" i="5"/>
  <c r="DG298" i="5" s="1"/>
  <c r="DF161" i="5"/>
  <c r="DG161" i="5" s="1"/>
  <c r="DF99" i="5"/>
  <c r="DG99" i="5" s="1"/>
  <c r="DF445" i="5"/>
  <c r="DG445" i="5" s="1"/>
  <c r="DF417" i="5"/>
  <c r="DG417" i="5" s="1"/>
  <c r="DF302" i="5"/>
  <c r="DG302" i="5" s="1"/>
  <c r="DF22" i="5"/>
  <c r="DG22" i="5" s="1"/>
  <c r="DF367" i="5"/>
  <c r="DG367" i="5" s="1"/>
  <c r="DF317" i="5"/>
  <c r="DG317" i="5" s="1"/>
  <c r="DF134" i="5"/>
  <c r="DG134" i="5" s="1"/>
  <c r="DF242" i="5"/>
  <c r="DG242" i="5" s="1"/>
  <c r="DF120" i="5"/>
  <c r="DG120" i="5" s="1"/>
  <c r="DF418" i="5"/>
  <c r="DG418" i="5" s="1"/>
  <c r="DF94" i="5"/>
  <c r="DG94" i="5" s="1"/>
  <c r="DF148" i="5"/>
  <c r="DG148" i="5" s="1"/>
  <c r="DF329" i="5"/>
  <c r="DG329" i="5" s="1"/>
  <c r="DF225" i="5"/>
  <c r="DG225" i="5" s="1"/>
  <c r="DF271" i="5"/>
  <c r="DG271" i="5" s="1"/>
  <c r="DF157" i="5"/>
  <c r="DG157" i="5" s="1"/>
  <c r="DF410" i="5"/>
  <c r="DG410" i="5" s="1"/>
  <c r="DF388" i="5"/>
  <c r="DG388" i="5" s="1"/>
  <c r="DF215" i="5"/>
  <c r="DG215" i="5" s="1"/>
  <c r="DF435" i="5"/>
  <c r="DG435" i="5" s="1"/>
  <c r="DF63" i="5"/>
  <c r="DG63" i="5" s="1"/>
  <c r="DF71" i="5"/>
  <c r="DG71" i="5" s="1"/>
  <c r="DF190" i="5"/>
  <c r="DG190" i="5" s="1"/>
  <c r="DF191" i="5"/>
  <c r="DG191" i="5" s="1"/>
  <c r="DF325" i="5"/>
  <c r="DG325" i="5" s="1"/>
  <c r="DF375" i="5"/>
  <c r="DG375" i="5" s="1"/>
  <c r="DF109" i="5"/>
  <c r="DG109" i="5" s="1"/>
  <c r="DF398" i="5"/>
  <c r="DG398" i="5" s="1"/>
  <c r="DF340" i="5"/>
  <c r="DG340" i="5" s="1"/>
  <c r="DF205" i="5"/>
  <c r="DG205" i="5" s="1"/>
  <c r="DF142" i="5"/>
  <c r="DG142" i="5" s="1"/>
  <c r="DF269" i="5"/>
  <c r="DG269" i="5" s="1"/>
  <c r="DF214" i="5"/>
  <c r="DG214" i="5" s="1"/>
  <c r="DF233" i="5"/>
  <c r="DG233" i="5" s="1"/>
  <c r="DF151" i="5"/>
  <c r="DG151" i="5" s="1"/>
  <c r="DF29" i="5"/>
  <c r="DG29" i="5" s="1"/>
  <c r="DF204" i="5"/>
  <c r="DG204" i="5" s="1"/>
  <c r="DF363" i="5"/>
  <c r="DG363" i="5" s="1"/>
  <c r="DF68" i="5"/>
  <c r="DG68" i="5" s="1"/>
  <c r="DF126" i="5"/>
  <c r="DG126" i="5" s="1"/>
  <c r="DF362" i="5"/>
  <c r="DG362" i="5" s="1"/>
  <c r="DF287" i="5"/>
  <c r="DG287" i="5" s="1"/>
  <c r="DF374" i="5"/>
  <c r="DG374" i="5" s="1"/>
  <c r="DF238" i="5"/>
  <c r="DG238" i="5" s="1"/>
  <c r="DF414" i="5"/>
  <c r="DG414" i="5" s="1"/>
  <c r="DF57" i="5"/>
  <c r="DG57" i="5" s="1"/>
  <c r="DF11" i="5"/>
  <c r="DG11" i="5" s="1"/>
  <c r="DF46" i="5"/>
  <c r="DG46" i="5" s="1"/>
  <c r="DF159" i="5"/>
  <c r="DG159" i="5" s="1"/>
  <c r="DF442" i="5"/>
  <c r="DG442" i="5" s="1"/>
  <c r="DF413" i="5"/>
  <c r="DG413" i="5" s="1"/>
  <c r="DF201" i="5"/>
  <c r="DG201" i="5" s="1"/>
  <c r="DF86" i="5"/>
  <c r="DG86" i="5" s="1"/>
  <c r="DF401" i="5"/>
  <c r="DG401" i="5" s="1"/>
  <c r="DF184" i="5"/>
  <c r="DG184" i="5" s="1"/>
  <c r="DF285" i="5"/>
  <c r="DG285" i="5" s="1"/>
  <c r="DF176" i="5"/>
  <c r="DG176" i="5" s="1"/>
  <c r="DF132" i="5"/>
  <c r="DG132" i="5" s="1"/>
  <c r="DF254" i="5"/>
  <c r="DG254" i="5" s="1"/>
  <c r="DF348" i="5"/>
  <c r="DG348" i="5" s="1"/>
  <c r="DF28" i="5"/>
  <c r="DG28" i="5" s="1"/>
  <c r="DF47" i="5"/>
  <c r="DG47" i="5" s="1"/>
  <c r="DF127" i="5"/>
  <c r="DG127" i="5" s="1"/>
  <c r="DF342" i="5"/>
  <c r="DG342" i="5" s="1"/>
  <c r="DF30" i="5"/>
  <c r="DG30" i="5" s="1"/>
  <c r="DF239" i="5"/>
  <c r="DG239" i="5" s="1"/>
  <c r="DF119" i="5"/>
  <c r="DG119" i="5" s="1"/>
  <c r="DF89" i="5"/>
  <c r="DG89" i="5" s="1"/>
  <c r="DF80" i="5"/>
  <c r="DG80" i="5" s="1"/>
  <c r="DF312" i="5"/>
  <c r="DG312" i="5" s="1"/>
  <c r="DF273" i="5"/>
  <c r="DG273" i="5" s="1"/>
  <c r="DF423" i="5"/>
  <c r="DG423" i="5" s="1"/>
  <c r="DF192" i="5"/>
  <c r="DG192" i="5" s="1"/>
  <c r="DF158" i="5"/>
  <c r="DG158" i="5" s="1"/>
  <c r="DF136" i="5"/>
  <c r="DG136" i="5" s="1"/>
  <c r="DF322" i="5"/>
  <c r="DG322" i="5" s="1"/>
  <c r="DF131" i="5"/>
  <c r="DG131" i="5" s="1"/>
  <c r="DF289" i="5"/>
  <c r="DG289" i="5" s="1"/>
  <c r="DF96" i="5"/>
  <c r="DG96" i="5" s="1"/>
  <c r="DF403" i="5"/>
  <c r="DG403" i="5" s="1"/>
  <c r="DF20" i="5"/>
  <c r="DG20" i="5" s="1"/>
  <c r="DF358" i="5"/>
  <c r="DG358" i="5" s="1"/>
  <c r="DF430" i="5"/>
  <c r="DG430" i="5" s="1"/>
  <c r="DF222" i="5"/>
  <c r="DG222" i="5" s="1"/>
  <c r="DF110" i="5"/>
  <c r="DG110" i="5" s="1"/>
  <c r="DF74" i="5"/>
  <c r="DG74" i="5" s="1"/>
  <c r="DF197" i="5"/>
  <c r="DG197" i="5" s="1"/>
  <c r="DF268" i="5"/>
  <c r="DG268" i="5" s="1"/>
  <c r="DF420" i="5"/>
  <c r="DG420" i="5" s="1"/>
  <c r="DF36" i="5"/>
  <c r="DG36" i="5" s="1"/>
  <c r="DF51" i="5"/>
  <c r="DG51" i="5" s="1"/>
  <c r="DF220" i="5"/>
  <c r="DG220" i="5" s="1"/>
  <c r="DF200" i="5"/>
  <c r="DG200" i="5" s="1"/>
  <c r="DF4" i="5"/>
  <c r="DG4" i="5" s="1"/>
  <c r="DF224" i="5"/>
  <c r="DG224" i="5" s="1"/>
  <c r="DF188" i="5"/>
  <c r="DG188" i="5" s="1"/>
  <c r="DF399" i="5"/>
  <c r="DG399" i="5" s="1"/>
  <c r="DF276" i="5"/>
  <c r="DG276" i="5" s="1"/>
  <c r="DF248" i="5"/>
  <c r="DG248" i="5" s="1"/>
  <c r="DF211" i="5"/>
  <c r="DG211" i="5" s="1"/>
  <c r="DF243" i="5"/>
  <c r="DG243" i="5" s="1"/>
  <c r="DF186" i="5"/>
  <c r="DG186" i="5" s="1"/>
  <c r="DF236" i="5"/>
  <c r="DG236" i="5" s="1"/>
  <c r="DF203" i="5"/>
  <c r="DG203" i="5" s="1"/>
  <c r="DF303" i="5"/>
  <c r="DG303" i="5" s="1"/>
  <c r="DF82" i="5"/>
  <c r="DG82" i="5" s="1"/>
  <c r="DF307" i="5"/>
  <c r="DG307" i="5" s="1"/>
  <c r="DF380" i="5"/>
  <c r="DG380" i="5" s="1"/>
  <c r="DF282" i="5"/>
  <c r="DG282" i="5" s="1"/>
  <c r="DF351" i="5"/>
  <c r="DG351" i="5" s="1"/>
  <c r="DF149" i="5"/>
  <c r="DG149" i="5" s="1"/>
  <c r="DF381" i="5"/>
  <c r="DG381" i="5" s="1"/>
  <c r="DF402" i="5"/>
  <c r="DG402" i="5" s="1"/>
  <c r="DF428" i="5"/>
  <c r="DG428" i="5" s="1"/>
  <c r="DF373" i="5"/>
  <c r="DG373" i="5" s="1"/>
  <c r="DF43" i="5"/>
  <c r="DG43" i="5" s="1"/>
  <c r="DF353" i="5"/>
  <c r="DG353" i="5" s="1"/>
  <c r="DF40" i="5"/>
  <c r="DG40" i="5" s="1"/>
  <c r="DF84" i="5"/>
  <c r="DG84" i="5" s="1"/>
  <c r="DF17" i="5"/>
  <c r="DG17" i="5" s="1"/>
  <c r="DF229" i="5"/>
  <c r="DG229" i="5" s="1"/>
  <c r="DF437" i="5"/>
  <c r="DG437" i="5" s="1"/>
  <c r="DF228" i="5"/>
  <c r="DG228" i="5" s="1"/>
  <c r="DF153" i="5"/>
  <c r="DG153" i="5" s="1"/>
  <c r="DF3" i="5"/>
  <c r="DG3" i="5" s="1"/>
  <c r="DF55" i="5"/>
  <c r="DG55" i="5" s="1"/>
  <c r="DF330" i="5"/>
  <c r="DG330" i="5" s="1"/>
  <c r="DF122" i="5"/>
  <c r="DG122" i="5" s="1"/>
  <c r="DF419" i="5"/>
  <c r="DG419" i="5" s="1"/>
  <c r="DF310" i="5"/>
  <c r="DG310" i="5" s="1"/>
  <c r="DF424" i="5"/>
  <c r="DG424" i="5" s="1"/>
  <c r="DF446" i="5"/>
  <c r="DG446" i="5" s="1"/>
  <c r="DF98" i="5"/>
  <c r="DG98" i="5" s="1"/>
  <c r="DF53" i="5"/>
  <c r="DG53" i="5" s="1"/>
  <c r="DF390" i="5"/>
  <c r="DG390" i="5" s="1"/>
  <c r="DF249" i="5"/>
  <c r="DG249" i="5" s="1"/>
  <c r="DF250" i="5"/>
  <c r="DG250" i="5" s="1"/>
  <c r="DF145" i="5"/>
  <c r="DG145" i="5" s="1"/>
  <c r="DF150" i="5"/>
  <c r="DG150" i="5" s="1"/>
  <c r="DF31" i="5"/>
  <c r="DG31" i="5" s="1"/>
  <c r="DF231" i="5"/>
  <c r="DG231" i="5" s="1"/>
  <c r="DF79" i="5"/>
  <c r="DG79" i="5" s="1"/>
  <c r="DF434" i="5"/>
  <c r="DG434" i="5" s="1"/>
  <c r="DF207" i="5"/>
  <c r="DG207" i="5" s="1"/>
  <c r="DF421" i="5"/>
  <c r="DG421" i="5" s="1"/>
  <c r="DF9" i="5"/>
  <c r="DG9" i="5" s="1"/>
  <c r="DF323" i="5"/>
  <c r="DG323" i="5" s="1"/>
  <c r="DF438" i="5"/>
  <c r="DG438" i="5" s="1"/>
  <c r="DF125" i="5"/>
  <c r="DG125" i="5" s="1"/>
  <c r="DF165" i="5"/>
  <c r="DG165" i="5" s="1"/>
  <c r="DF429" i="5"/>
  <c r="DG429" i="5" s="1"/>
  <c r="DF135" i="5"/>
  <c r="DG135" i="5" s="1"/>
  <c r="DF90" i="5"/>
  <c r="DG90" i="5" s="1"/>
  <c r="DF332" i="5"/>
  <c r="DG332" i="5" s="1"/>
  <c r="DF432" i="5"/>
  <c r="DG432" i="5" s="1"/>
  <c r="DF257" i="5"/>
  <c r="DG257" i="5" s="1"/>
  <c r="DF255" i="5"/>
  <c r="DG255" i="5" s="1"/>
  <c r="DF103" i="5"/>
  <c r="DG103" i="5" s="1"/>
  <c r="DF392" i="5"/>
  <c r="DG392" i="5" s="1"/>
  <c r="DF6" i="5"/>
  <c r="DG6" i="5" s="1"/>
  <c r="DF448" i="5"/>
  <c r="DG448" i="5" s="1"/>
  <c r="DF34" i="5"/>
  <c r="DG34" i="5" s="1"/>
  <c r="DF314" i="5"/>
  <c r="DG314" i="5" s="1"/>
  <c r="DF259" i="5"/>
  <c r="DG259" i="5" s="1"/>
  <c r="DF177" i="5"/>
  <c r="DG177" i="5" s="1"/>
  <c r="DF38" i="5"/>
  <c r="DG38" i="5" s="1"/>
  <c r="DF72" i="5"/>
  <c r="DG72" i="5" s="1"/>
  <c r="DF412" i="5"/>
  <c r="DG412" i="5" s="1"/>
  <c r="DF14" i="5"/>
  <c r="DG14" i="5" s="1"/>
  <c r="DF76" i="5"/>
  <c r="DG76" i="5" s="1"/>
  <c r="DF355" i="5"/>
  <c r="DG355" i="5" s="1"/>
  <c r="DF93" i="5"/>
  <c r="DG93" i="5" s="1"/>
  <c r="DF64" i="5"/>
  <c r="DG64" i="5" s="1"/>
  <c r="DF263" i="5"/>
  <c r="DG263" i="5" s="1"/>
  <c r="DF301" i="5"/>
  <c r="DG301" i="5" s="1"/>
  <c r="DF58" i="5"/>
  <c r="DG58" i="5" s="1"/>
  <c r="DF2" i="5"/>
  <c r="DG2" i="5" s="1"/>
  <c r="DF383" i="5"/>
  <c r="DG383" i="5" s="1"/>
  <c r="DF293" i="5"/>
  <c r="DG293" i="5" s="1"/>
  <c r="DF41" i="5"/>
  <c r="DG41" i="5" s="1"/>
  <c r="DF42" i="5"/>
  <c r="DG42" i="5" s="1"/>
  <c r="DF173" i="5"/>
  <c r="DG173" i="5" s="1"/>
  <c r="DF371" i="5"/>
  <c r="DG371" i="5" s="1"/>
  <c r="DF311" i="5"/>
  <c r="DG311" i="5" s="1"/>
  <c r="DF78" i="5"/>
  <c r="DG78" i="5" s="1"/>
  <c r="DF344" i="5"/>
  <c r="DG344" i="5" s="1"/>
  <c r="DF415" i="5"/>
  <c r="DG415" i="5" s="1"/>
  <c r="DF113" i="5"/>
  <c r="DG113" i="5" s="1"/>
  <c r="DF212" i="5"/>
  <c r="DG212" i="5" s="1"/>
  <c r="DF337" i="5"/>
  <c r="DG337" i="5" s="1"/>
  <c r="DF174" i="5"/>
  <c r="DG174" i="5" s="1"/>
  <c r="DF216" i="5"/>
  <c r="DG216" i="5" s="1"/>
  <c r="DF347" i="5"/>
  <c r="DG347" i="5" s="1"/>
  <c r="DF180" i="5"/>
  <c r="DG180" i="5" s="1"/>
  <c r="DF305" i="5"/>
  <c r="DG305" i="5" s="1"/>
  <c r="DF376" i="5"/>
  <c r="DG376" i="5" s="1"/>
  <c r="DF178" i="5"/>
  <c r="DG178" i="5" s="1"/>
  <c r="DF352" i="5"/>
  <c r="DG352" i="5" s="1"/>
  <c r="DF115" i="5"/>
  <c r="DG115" i="5" s="1"/>
  <c r="DF183" i="5"/>
  <c r="DG183" i="5" s="1"/>
  <c r="DF364" i="5"/>
  <c r="DG364" i="5" s="1"/>
  <c r="DF409" i="5"/>
  <c r="DG409" i="5" s="1"/>
  <c r="DF143" i="5"/>
  <c r="DG143" i="5" s="1"/>
  <c r="DF406" i="5"/>
  <c r="DG406" i="5" s="1"/>
  <c r="DF267" i="5"/>
  <c r="DG267" i="5" s="1"/>
  <c r="DF365" i="5"/>
  <c r="DG365" i="5" s="1"/>
  <c r="DF408" i="5"/>
  <c r="DG408" i="5" s="1"/>
  <c r="DF187" i="5"/>
  <c r="DG187" i="5" s="1"/>
  <c r="DF138" i="5"/>
  <c r="DG138" i="5" s="1"/>
  <c r="DF33" i="5"/>
  <c r="DG33" i="5" s="1"/>
  <c r="DF49" i="5"/>
  <c r="DG49" i="5" s="1"/>
  <c r="DF443" i="5"/>
  <c r="DG443" i="5" s="1"/>
  <c r="DF54" i="5"/>
  <c r="DG54" i="5" s="1"/>
  <c r="DF316" i="5"/>
  <c r="DG316" i="5" s="1"/>
  <c r="DF320" i="5"/>
  <c r="DG320" i="5" s="1"/>
  <c r="DF318" i="5"/>
  <c r="DG318" i="5" s="1"/>
  <c r="DF450" i="5"/>
  <c r="DG450" i="5" s="1"/>
  <c r="DF169" i="5"/>
  <c r="DG169" i="5" s="1"/>
  <c r="DF156" i="5"/>
  <c r="DG156" i="5" s="1"/>
  <c r="DF129" i="5"/>
  <c r="DG129" i="5" s="1"/>
  <c r="DF97" i="5"/>
  <c r="DG97" i="5" s="1"/>
  <c r="DF167" i="5"/>
  <c r="DG167" i="5" s="1"/>
  <c r="DF251" i="5"/>
  <c r="DG251" i="5" s="1"/>
  <c r="DF87" i="5"/>
  <c r="DG87" i="5" s="1"/>
  <c r="DF416" i="5"/>
  <c r="DG416" i="5" s="1"/>
  <c r="DF116" i="5"/>
  <c r="DG116" i="5" s="1"/>
  <c r="DF21" i="5"/>
  <c r="DG21" i="5" s="1"/>
  <c r="DF341" i="5"/>
  <c r="DG341" i="5" s="1"/>
  <c r="DF345" i="5"/>
  <c r="DG345" i="5" s="1"/>
  <c r="DF104" i="5"/>
  <c r="DG104" i="5" s="1"/>
  <c r="DF154" i="5"/>
  <c r="DG154" i="5" s="1"/>
  <c r="DF290" i="5"/>
  <c r="DG290" i="5" s="1"/>
  <c r="DF111" i="5"/>
  <c r="DG111" i="5" s="1"/>
  <c r="DF319" i="5"/>
  <c r="DG319" i="5" s="1"/>
  <c r="DF359" i="5"/>
  <c r="DG359" i="5" s="1"/>
  <c r="DF350" i="5"/>
  <c r="DG350" i="5" s="1"/>
  <c r="DF331" i="5"/>
  <c r="DG331" i="5" s="1"/>
  <c r="DF141" i="5"/>
  <c r="DG141" i="5" s="1"/>
  <c r="DF101" i="5"/>
  <c r="DG101" i="5" s="1"/>
  <c r="DF181" i="5"/>
  <c r="DG181" i="5" s="1"/>
  <c r="DF459" i="5"/>
  <c r="DG459" i="5" s="1"/>
  <c r="DF258" i="5"/>
  <c r="DG258" i="5" s="1"/>
  <c r="DF124" i="5"/>
  <c r="DG124" i="5" s="1"/>
  <c r="DF168" i="5"/>
  <c r="DG168" i="5" s="1"/>
  <c r="DF361" i="5"/>
  <c r="DG361" i="5" s="1"/>
  <c r="DF185" i="5"/>
  <c r="DG185" i="5" s="1"/>
  <c r="DF85" i="5"/>
  <c r="DG85" i="5" s="1"/>
  <c r="DF279" i="5"/>
  <c r="DG279" i="5" s="1"/>
  <c r="DF66" i="5"/>
  <c r="DG66" i="5" s="1"/>
  <c r="DF105" i="5"/>
  <c r="DG105" i="5" s="1"/>
  <c r="DF35" i="5"/>
  <c r="DG35" i="5" s="1"/>
  <c r="DF385" i="5"/>
  <c r="DG385" i="5" s="1"/>
  <c r="DF234" i="5"/>
  <c r="DG234" i="5" s="1"/>
  <c r="DF452" i="5"/>
  <c r="DG452" i="5" s="1"/>
  <c r="DF321" i="5"/>
  <c r="DG321" i="5" s="1"/>
  <c r="DF253" i="5"/>
  <c r="DG253" i="5" s="1"/>
  <c r="DF335" i="5"/>
  <c r="DG335" i="5" s="1"/>
  <c r="DF19" i="5"/>
  <c r="DG19" i="5" s="1"/>
  <c r="DF395" i="5"/>
  <c r="DG395" i="5" s="1"/>
  <c r="DF349" i="5"/>
  <c r="DG349" i="5" s="1"/>
  <c r="DF137" i="5"/>
  <c r="DG137" i="5" s="1"/>
  <c r="DF244" i="5"/>
  <c r="DG244" i="5" s="1"/>
  <c r="DF102" i="5"/>
  <c r="DG102" i="5" s="1"/>
  <c r="DF227" i="5"/>
  <c r="DG227" i="5" s="1"/>
  <c r="DF431" i="5"/>
  <c r="DG431" i="5" s="1"/>
  <c r="DF60" i="5"/>
  <c r="DG60" i="5" s="1"/>
  <c r="DF27" i="5"/>
  <c r="DG27" i="5" s="1"/>
  <c r="DF333" i="5"/>
  <c r="DG333" i="5" s="1"/>
  <c r="DF65" i="5"/>
  <c r="DG65" i="5" s="1"/>
  <c r="DF139" i="5"/>
  <c r="DG139" i="5" s="1"/>
  <c r="DF196" i="5"/>
  <c r="DG196" i="5" s="1"/>
  <c r="DF247" i="5"/>
  <c r="DG247" i="5" s="1"/>
  <c r="DF272" i="5"/>
  <c r="DG272" i="5" s="1"/>
  <c r="DF346" i="5"/>
  <c r="DG346" i="5" s="1"/>
  <c r="DF328" i="5"/>
  <c r="DG328" i="5" s="1"/>
  <c r="DF237" i="5"/>
  <c r="DG237" i="5" s="1"/>
  <c r="DF8" i="5"/>
  <c r="DG8" i="5" s="1"/>
  <c r="DF198" i="5"/>
  <c r="DG198" i="5" s="1"/>
  <c r="DF262" i="5"/>
  <c r="DG262" i="5" s="1"/>
  <c r="DF327" i="5"/>
  <c r="DG327" i="5" s="1"/>
  <c r="DF163" i="5"/>
  <c r="DG163" i="5" s="1"/>
  <c r="DF451" i="5"/>
  <c r="DG451" i="5" s="1"/>
  <c r="DF425" i="5"/>
  <c r="DG425" i="5" s="1"/>
  <c r="DF433" i="5"/>
  <c r="DG433" i="5" s="1"/>
  <c r="DF356" i="5"/>
  <c r="DG356" i="5" s="1"/>
  <c r="DF199" i="5"/>
  <c r="DG199" i="5" s="1"/>
  <c r="DF39" i="5"/>
  <c r="DG39" i="5" s="1"/>
  <c r="DF146" i="5"/>
  <c r="DG146" i="5" s="1"/>
  <c r="DF297" i="5"/>
  <c r="DG297" i="5" s="1"/>
  <c r="DF458" i="5"/>
  <c r="DG458" i="5" s="1"/>
  <c r="DF366" i="5"/>
  <c r="DG366" i="5" s="1"/>
  <c r="DF294" i="5"/>
  <c r="DG294" i="5" s="1"/>
  <c r="DF246" i="5"/>
  <c r="DG246" i="5" s="1"/>
  <c r="DF456" i="5"/>
  <c r="DG456" i="5" s="1"/>
  <c r="DF241" i="5"/>
  <c r="DG241" i="5" s="1"/>
  <c r="DF218" i="5"/>
  <c r="DG218" i="5" s="1"/>
  <c r="DF7" i="5"/>
  <c r="DG7" i="5" s="1"/>
  <c r="DF189" i="5"/>
  <c r="DG189" i="5" s="1"/>
  <c r="DF360" i="5"/>
  <c r="DG360" i="5" s="1"/>
  <c r="DF447" i="5"/>
  <c r="DG447" i="5" s="1"/>
  <c r="DF334" i="5"/>
  <c r="DG334" i="5" s="1"/>
  <c r="DF133" i="5"/>
  <c r="DG133" i="5" s="1"/>
  <c r="DF368" i="5"/>
  <c r="DG368" i="5" s="1"/>
  <c r="DF69" i="5"/>
  <c r="DG69" i="5" s="1"/>
  <c r="DF295" i="5"/>
  <c r="DG295" i="5" s="1"/>
  <c r="DF439" i="5"/>
  <c r="DG439" i="5" s="1"/>
  <c r="DF5" i="5"/>
  <c r="DG5" i="5" s="1"/>
  <c r="DF252" i="5"/>
  <c r="DG252" i="5" s="1"/>
  <c r="DF56" i="5"/>
  <c r="DG56" i="5" s="1"/>
  <c r="DF108" i="5"/>
  <c r="DG108" i="5" s="1"/>
  <c r="DF83" i="5"/>
  <c r="DG83" i="5" s="1"/>
  <c r="DF266" i="5"/>
  <c r="DG266" i="5" s="1"/>
  <c r="DF219" i="5"/>
  <c r="DG219" i="5" s="1"/>
  <c r="DF10" i="5"/>
  <c r="DG10" i="5" s="1"/>
  <c r="DF171" i="5"/>
  <c r="DG171" i="5" s="1"/>
  <c r="DF24" i="5"/>
  <c r="DG24" i="5" s="1"/>
  <c r="DF32" i="5"/>
  <c r="DG32" i="5" s="1"/>
  <c r="DF457" i="5"/>
  <c r="DG457" i="5" s="1"/>
  <c r="DF354" i="5"/>
  <c r="DG354" i="5" s="1"/>
  <c r="DF292" i="5"/>
  <c r="DG292" i="5" s="1"/>
  <c r="DF170" i="5"/>
  <c r="DG170" i="5" s="1"/>
  <c r="DF50" i="5"/>
  <c r="DG50" i="5" s="1"/>
  <c r="DF449" i="5"/>
  <c r="DG449" i="5" s="1"/>
  <c r="DF444" i="5"/>
  <c r="DG444" i="5" s="1"/>
  <c r="DF343" i="5"/>
  <c r="DG343" i="5" s="1"/>
  <c r="DF291" i="5"/>
  <c r="DG291" i="5" s="1"/>
  <c r="DF436" i="5"/>
  <c r="DG436" i="5" s="1"/>
  <c r="DF88" i="5"/>
  <c r="DG88" i="5" s="1"/>
  <c r="DF195" i="5"/>
  <c r="DG195" i="5" s="1"/>
  <c r="DF407" i="5"/>
  <c r="DG407" i="5" s="1"/>
  <c r="DF193" i="5"/>
  <c r="DG193" i="5" s="1"/>
  <c r="DF166" i="5"/>
  <c r="DG166" i="5" s="1"/>
  <c r="DF275" i="5"/>
  <c r="DG275" i="5" s="1"/>
  <c r="DF172" i="5"/>
  <c r="DG172" i="5" s="1"/>
  <c r="DF123" i="5"/>
  <c r="DG123" i="5" s="1"/>
  <c r="DF455" i="5"/>
  <c r="DG455" i="5" s="1"/>
  <c r="DF117" i="5"/>
  <c r="DG117" i="5" s="1"/>
  <c r="DF26" i="5"/>
  <c r="DG26" i="5" s="1"/>
  <c r="DF77" i="5"/>
  <c r="DG77" i="5" s="1"/>
  <c r="DF369" i="5"/>
  <c r="DG369" i="5" s="1"/>
  <c r="DF91" i="5"/>
  <c r="DG91" i="5" s="1"/>
  <c r="DF37" i="5"/>
  <c r="DG37" i="5" s="1"/>
  <c r="DF179" i="5"/>
  <c r="DG179" i="5" s="1"/>
  <c r="DF162" i="5"/>
  <c r="DG162" i="5" s="1"/>
  <c r="DF453" i="5"/>
  <c r="DG453" i="5" s="1"/>
  <c r="DF397" i="5"/>
  <c r="DG397" i="5" s="1"/>
  <c r="DF357" i="5"/>
  <c r="DG357" i="5" s="1"/>
  <c r="DF16" i="5"/>
  <c r="DG16" i="5" s="1"/>
  <c r="DF277" i="5"/>
  <c r="DG277" i="5" s="1"/>
  <c r="DF118" i="5"/>
  <c r="DG118" i="5" s="1"/>
  <c r="DF378" i="5"/>
  <c r="DG378" i="5" s="1"/>
  <c r="DF223" i="5"/>
  <c r="DG223" i="5" s="1"/>
  <c r="DF261" i="5"/>
  <c r="DG261" i="5" s="1"/>
  <c r="DF121" i="5"/>
  <c r="DG121" i="5" s="1"/>
  <c r="DF235" i="5"/>
  <c r="DG235" i="5" s="1"/>
  <c r="DF202" i="5"/>
  <c r="DG202" i="5" s="1"/>
  <c r="DF372" i="5"/>
  <c r="DG372" i="5" s="1"/>
  <c r="DF270" i="5"/>
  <c r="DG270" i="5" s="1"/>
  <c r="DF324" i="5"/>
  <c r="DG324" i="5" s="1"/>
  <c r="DF15" i="5"/>
  <c r="DG15" i="5" s="1"/>
  <c r="DF426" i="5"/>
  <c r="DG426" i="5" s="1"/>
  <c r="DF62" i="5"/>
  <c r="DG62" i="5" s="1"/>
  <c r="DF164" i="5"/>
  <c r="DG164" i="5" s="1"/>
  <c r="DF221" i="5"/>
  <c r="DG221" i="5" s="1"/>
  <c r="DF52" i="5"/>
  <c r="DG52" i="5" s="1"/>
  <c r="DF396" i="5"/>
  <c r="DG396" i="5" s="1"/>
  <c r="DF336" i="5"/>
  <c r="DG336" i="5" s="1"/>
  <c r="DF100" i="5"/>
  <c r="DG100" i="5" s="1"/>
  <c r="DF130" i="5"/>
  <c r="DG130" i="5" s="1"/>
  <c r="DF281" i="5"/>
  <c r="DG281" i="5" s="1"/>
  <c r="DF213" i="5"/>
  <c r="DG213" i="5" s="1"/>
  <c r="DF112" i="5"/>
  <c r="DG112" i="5" s="1"/>
  <c r="DF256" i="5"/>
  <c r="DG256" i="5" s="1"/>
  <c r="DF382" i="5"/>
  <c r="DG382" i="5" s="1"/>
  <c r="DF404" i="5"/>
  <c r="DG404" i="5" s="1"/>
  <c r="EM186" i="5" l="1"/>
  <c r="EN186" i="5" s="1"/>
  <c r="EM232" i="5"/>
  <c r="EN232" i="5" s="1"/>
  <c r="EM69" i="5"/>
  <c r="EN69" i="5" s="1"/>
  <c r="CS402" i="5"/>
  <c r="CQ401" i="5"/>
  <c r="CU320" i="5"/>
  <c r="CV320" i="5" s="1"/>
  <c r="CU198" i="5"/>
  <c r="CV198" i="5" s="1"/>
  <c r="CU104" i="5"/>
  <c r="CV104" i="5" s="1"/>
  <c r="CU264" i="5"/>
  <c r="CV264" i="5" s="1"/>
  <c r="CU455" i="5"/>
  <c r="CV455" i="5" s="1"/>
  <c r="CU240" i="5"/>
  <c r="CV240" i="5" s="1"/>
  <c r="CU112" i="5"/>
  <c r="CV112" i="5" s="1"/>
  <c r="CU336" i="5"/>
  <c r="CV336" i="5" s="1"/>
  <c r="CU14" i="5"/>
  <c r="CV14" i="5" s="1"/>
  <c r="CU368" i="5"/>
  <c r="CV368" i="5" s="1"/>
  <c r="CU300" i="5"/>
  <c r="CV300" i="5" s="1"/>
  <c r="CU236" i="5"/>
  <c r="CV236" i="5" s="1"/>
  <c r="CU102" i="5"/>
  <c r="CV102" i="5" s="1"/>
  <c r="CU410" i="5"/>
  <c r="CV410" i="5" s="1"/>
  <c r="CU304" i="5"/>
  <c r="CV304" i="5" s="1"/>
  <c r="CU108" i="5"/>
  <c r="CV108" i="5" s="1"/>
  <c r="CU325" i="5"/>
  <c r="CV325" i="5" s="1"/>
  <c r="CU309" i="5"/>
  <c r="CV309" i="5" s="1"/>
  <c r="CU231" i="5"/>
  <c r="CV231" i="5" s="1"/>
  <c r="CU161" i="5"/>
  <c r="CV161" i="5" s="1"/>
  <c r="CU297" i="5"/>
  <c r="CV297" i="5" s="1"/>
  <c r="CU234" i="5"/>
  <c r="CV234" i="5" s="1"/>
  <c r="CU237" i="5"/>
  <c r="CV237" i="5" s="1"/>
  <c r="CU164" i="5"/>
  <c r="CV164" i="5" s="1"/>
  <c r="CU433" i="5"/>
  <c r="CV433" i="5" s="1"/>
  <c r="CU408" i="5"/>
  <c r="CV408" i="5" s="1"/>
  <c r="CU390" i="5"/>
  <c r="CV390" i="5" s="1"/>
  <c r="CU129" i="5"/>
  <c r="CV129" i="5" s="1"/>
  <c r="CU421" i="5"/>
  <c r="CV421" i="5" s="1"/>
  <c r="CU453" i="5"/>
  <c r="CV453" i="5" s="1"/>
  <c r="CU340" i="5"/>
  <c r="CV340" i="5" s="1"/>
  <c r="CU399" i="5"/>
  <c r="CV399" i="5" s="1"/>
  <c r="CU415" i="5"/>
  <c r="CV415" i="5" s="1"/>
  <c r="CU267" i="5"/>
  <c r="CV267" i="5" s="1"/>
  <c r="CU82" i="5"/>
  <c r="CV82" i="5" s="1"/>
  <c r="CU358" i="5"/>
  <c r="CV358" i="5" s="1"/>
  <c r="CU341" i="5"/>
  <c r="CV341" i="5" s="1"/>
  <c r="CU66" i="5"/>
  <c r="CV66" i="5" s="1"/>
  <c r="CU396" i="5"/>
  <c r="CV396" i="5" s="1"/>
  <c r="CU96" i="5"/>
  <c r="CV96" i="5" s="1"/>
  <c r="CU387" i="5"/>
  <c r="CV387" i="5" s="1"/>
  <c r="CU12" i="5"/>
  <c r="CV12" i="5" s="1"/>
  <c r="CU149" i="5"/>
  <c r="CV149" i="5" s="1"/>
  <c r="CU318" i="5"/>
  <c r="CV318" i="5" s="1"/>
  <c r="CU441" i="5"/>
  <c r="CV441" i="5" s="1"/>
  <c r="CU412" i="5"/>
  <c r="CV412" i="5" s="1"/>
  <c r="CU141" i="5"/>
  <c r="CV141" i="5" s="1"/>
  <c r="CU170" i="5"/>
  <c r="CV170" i="5" s="1"/>
  <c r="CU262" i="5"/>
  <c r="CV262" i="5" s="1"/>
  <c r="CU319" i="5"/>
  <c r="CV319" i="5" s="1"/>
  <c r="CU157" i="5"/>
  <c r="CV157" i="5" s="1"/>
  <c r="CU151" i="5"/>
  <c r="CV151" i="5" s="1"/>
  <c r="CU152" i="5"/>
  <c r="CV152" i="5" s="1"/>
  <c r="CU229" i="5"/>
  <c r="CV229" i="5" s="1"/>
  <c r="CU177" i="5"/>
  <c r="CV177" i="5" s="1"/>
  <c r="CU212" i="5"/>
  <c r="CV212" i="5" s="1"/>
  <c r="CU117" i="5"/>
  <c r="CV117" i="5" s="1"/>
  <c r="CU298" i="5"/>
  <c r="CV298" i="5" s="1"/>
  <c r="CU72" i="5"/>
  <c r="CV72" i="5" s="1"/>
  <c r="CU79" i="5"/>
  <c r="CV79" i="5" s="1"/>
  <c r="CU192" i="5"/>
  <c r="CV192" i="5" s="1"/>
  <c r="CU62" i="5"/>
  <c r="CV62" i="5" s="1"/>
  <c r="CU418" i="5"/>
  <c r="CV418" i="5" s="1"/>
  <c r="CU137" i="5"/>
  <c r="CV137" i="5" s="1"/>
  <c r="CU76" i="5"/>
  <c r="CV76" i="5" s="1"/>
  <c r="CU289" i="5"/>
  <c r="CV289" i="5" s="1"/>
  <c r="CU35" i="5"/>
  <c r="CV35" i="5" s="1"/>
  <c r="CU248" i="5"/>
  <c r="CV248" i="5" s="1"/>
  <c r="CU295" i="5"/>
  <c r="CV295" i="5" s="1"/>
  <c r="CU67" i="5"/>
  <c r="CV67" i="5" s="1"/>
  <c r="CU119" i="5"/>
  <c r="CV119" i="5" s="1"/>
  <c r="CU46" i="5"/>
  <c r="CV46" i="5" s="1"/>
  <c r="CU310" i="5"/>
  <c r="CV310" i="5" s="1"/>
  <c r="CU403" i="5"/>
  <c r="CV403" i="5" s="1"/>
  <c r="CU155" i="5"/>
  <c r="CV155" i="5" s="1"/>
  <c r="CU405" i="5"/>
  <c r="CV405" i="5" s="1"/>
  <c r="CU131" i="5"/>
  <c r="CV131" i="5" s="1"/>
  <c r="CU97" i="5"/>
  <c r="CV97" i="5" s="1"/>
  <c r="CU385" i="5"/>
  <c r="CV385" i="5" s="1"/>
  <c r="CU328" i="5"/>
  <c r="CV328" i="5" s="1"/>
  <c r="CU430" i="5"/>
  <c r="CV430" i="5" s="1"/>
  <c r="CU42" i="5"/>
  <c r="CV42" i="5" s="1"/>
  <c r="CU450" i="5"/>
  <c r="CV450" i="5" s="1"/>
  <c r="CU32" i="5"/>
  <c r="CV32" i="5" s="1"/>
  <c r="CU25" i="5"/>
  <c r="CV25" i="5" s="1"/>
  <c r="CU273" i="5"/>
  <c r="CV273" i="5" s="1"/>
  <c r="CU226" i="5"/>
  <c r="CV226" i="5" s="1"/>
  <c r="CU132" i="5"/>
  <c r="CV132" i="5" s="1"/>
  <c r="CU165" i="5"/>
  <c r="CV165" i="5" s="1"/>
  <c r="CU296" i="5"/>
  <c r="CV296" i="5" s="1"/>
  <c r="CU122" i="5"/>
  <c r="CV122" i="5" s="1"/>
  <c r="CU217" i="5"/>
  <c r="CV217" i="5" s="1"/>
  <c r="CU227" i="5"/>
  <c r="CV227" i="5" s="1"/>
  <c r="CU458" i="5"/>
  <c r="CV458" i="5" s="1"/>
  <c r="CU349" i="5"/>
  <c r="CV349" i="5" s="1"/>
  <c r="CU194" i="5"/>
  <c r="CV194" i="5" s="1"/>
  <c r="CU270" i="5"/>
  <c r="CV270" i="5" s="1"/>
  <c r="CU284" i="5"/>
  <c r="CV284" i="5" s="1"/>
  <c r="CU337" i="5"/>
  <c r="CV337" i="5" s="1"/>
  <c r="CU292" i="5"/>
  <c r="CV292" i="5" s="1"/>
  <c r="CU443" i="5"/>
  <c r="CV443" i="5" s="1"/>
  <c r="CU28" i="5"/>
  <c r="CV28" i="5" s="1"/>
  <c r="CU36" i="5"/>
  <c r="CV36" i="5" s="1"/>
  <c r="CU58" i="5"/>
  <c r="CV58" i="5" s="1"/>
  <c r="CU143" i="5"/>
  <c r="CV143" i="5" s="1"/>
  <c r="CU356" i="5"/>
  <c r="CV356" i="5" s="1"/>
  <c r="CU159" i="5"/>
  <c r="CV159" i="5" s="1"/>
  <c r="CU182" i="5"/>
  <c r="CV182" i="5" s="1"/>
  <c r="CU371" i="5"/>
  <c r="CV371" i="5" s="1"/>
  <c r="CU78" i="5"/>
  <c r="CV78" i="5" s="1"/>
  <c r="CU437" i="5"/>
  <c r="CV437" i="5" s="1"/>
  <c r="CU33" i="5"/>
  <c r="CV33" i="5" s="1"/>
  <c r="CU16" i="5"/>
  <c r="CV16" i="5" s="1"/>
  <c r="CU372" i="5"/>
  <c r="CV372" i="5" s="1"/>
  <c r="CU90" i="5"/>
  <c r="CV90" i="5" s="1"/>
  <c r="CU305" i="5"/>
  <c r="CV305" i="5" s="1"/>
  <c r="CU353" i="5"/>
  <c r="CV353" i="5" s="1"/>
  <c r="CU207" i="5"/>
  <c r="CV207" i="5" s="1"/>
  <c r="CU168" i="5"/>
  <c r="CV168" i="5" s="1"/>
  <c r="CU23" i="5"/>
  <c r="CV23" i="5" s="1"/>
  <c r="CU379" i="5"/>
  <c r="CV379" i="5" s="1"/>
  <c r="CU173" i="5"/>
  <c r="CV173" i="5" s="1"/>
  <c r="CU247" i="5"/>
  <c r="CV247" i="5" s="1"/>
  <c r="CU326" i="5"/>
  <c r="CV326" i="5" s="1"/>
  <c r="CU218" i="5"/>
  <c r="CV218" i="5" s="1"/>
  <c r="CU8" i="5"/>
  <c r="CV8" i="5" s="1"/>
  <c r="CU429" i="5"/>
  <c r="CV429" i="5" s="1"/>
  <c r="CU189" i="5"/>
  <c r="CV189" i="5" s="1"/>
  <c r="CU256" i="5"/>
  <c r="CV256" i="5" s="1"/>
  <c r="CU303" i="5"/>
  <c r="CV303" i="5" s="1"/>
  <c r="CU80" i="5"/>
  <c r="CV80" i="5" s="1"/>
  <c r="CU276" i="5"/>
  <c r="CV276" i="5" s="1"/>
  <c r="CU121" i="5"/>
  <c r="CV121" i="5" s="1"/>
  <c r="CU81" i="5"/>
  <c r="CV81" i="5" s="1"/>
  <c r="CU241" i="5"/>
  <c r="CV241" i="5" s="1"/>
  <c r="CU205" i="5"/>
  <c r="CV205" i="5" s="1"/>
  <c r="CU367" i="5"/>
  <c r="CV367" i="5" s="1"/>
  <c r="CU278" i="5"/>
  <c r="CV278" i="5" s="1"/>
  <c r="CU144" i="5"/>
  <c r="CV144" i="5" s="1"/>
  <c r="CU324" i="5"/>
  <c r="CV324" i="5" s="1"/>
  <c r="CU29" i="5"/>
  <c r="CV29" i="5" s="1"/>
  <c r="CU436" i="5"/>
  <c r="CV436" i="5" s="1"/>
  <c r="CU352" i="5"/>
  <c r="CV352" i="5" s="1"/>
  <c r="CU50" i="5"/>
  <c r="CV50" i="5" s="1"/>
  <c r="CU153" i="5"/>
  <c r="CV153" i="5" s="1"/>
  <c r="CU201" i="5"/>
  <c r="CV201" i="5" s="1"/>
  <c r="CU156" i="5"/>
  <c r="CV156" i="5" s="1"/>
  <c r="CU307" i="5"/>
  <c r="CV307" i="5" s="1"/>
  <c r="CU391" i="5"/>
  <c r="CV391" i="5" s="1"/>
  <c r="CU47" i="5"/>
  <c r="CV47" i="5" s="1"/>
  <c r="CU142" i="5"/>
  <c r="CV142" i="5" s="1"/>
  <c r="CU447" i="5"/>
  <c r="CV447" i="5" s="1"/>
  <c r="CU442" i="5"/>
  <c r="CV442" i="5" s="1"/>
  <c r="CU98" i="5"/>
  <c r="CV98" i="5" s="1"/>
  <c r="CU208" i="5"/>
  <c r="CV208" i="5" s="1"/>
  <c r="CU183" i="5"/>
  <c r="CV183" i="5" s="1"/>
  <c r="CU301" i="5"/>
  <c r="CV301" i="5" s="1"/>
  <c r="CU239" i="5"/>
  <c r="CV239" i="5" s="1"/>
  <c r="CU20" i="5"/>
  <c r="CV20" i="5" s="1"/>
  <c r="CU392" i="5"/>
  <c r="CV392" i="5" s="1"/>
  <c r="CU150" i="5"/>
  <c r="CV150" i="5" s="1"/>
  <c r="CU134" i="5"/>
  <c r="CV134" i="5" s="1"/>
  <c r="CU91" i="5"/>
  <c r="CV91" i="5" s="1"/>
  <c r="CU100" i="5"/>
  <c r="CV100" i="5" s="1"/>
  <c r="CU99" i="5"/>
  <c r="CV99" i="5" s="1"/>
  <c r="CU200" i="5"/>
  <c r="CV200" i="5" s="1"/>
  <c r="CU148" i="5"/>
  <c r="CV148" i="5" s="1"/>
  <c r="CU124" i="5"/>
  <c r="CV124" i="5" s="1"/>
  <c r="CU64" i="5"/>
  <c r="CV64" i="5" s="1"/>
  <c r="CU416" i="5"/>
  <c r="CV416" i="5" s="1"/>
  <c r="CU252" i="5"/>
  <c r="CV252" i="5" s="1"/>
  <c r="CU127" i="5"/>
  <c r="CV127" i="5" s="1"/>
  <c r="CU397" i="5"/>
  <c r="CV397" i="5" s="1"/>
  <c r="CU230" i="5"/>
  <c r="CV230" i="5" s="1"/>
  <c r="CU43" i="5"/>
  <c r="CV43" i="5" s="1"/>
  <c r="CU9" i="5"/>
  <c r="CV9" i="5" s="1"/>
  <c r="CU350" i="5"/>
  <c r="CV350" i="5" s="1"/>
  <c r="CU362" i="5"/>
  <c r="CV362" i="5" s="1"/>
  <c r="CU228" i="5"/>
  <c r="CV228" i="5" s="1"/>
  <c r="CU438" i="5"/>
  <c r="CV438" i="5" s="1"/>
  <c r="CU389" i="5"/>
  <c r="CV389" i="5" s="1"/>
  <c r="CU395" i="5"/>
  <c r="CV395" i="5" s="1"/>
  <c r="CU86" i="5"/>
  <c r="CV86" i="5" s="1"/>
  <c r="CU174" i="5"/>
  <c r="CV174" i="5" s="1"/>
  <c r="CU287" i="5"/>
  <c r="CV287" i="5" s="1"/>
  <c r="CU360" i="5"/>
  <c r="CV360" i="5" s="1"/>
  <c r="CU285" i="5"/>
  <c r="CV285" i="5" s="1"/>
  <c r="CU365" i="5"/>
  <c r="CV365" i="5" s="1"/>
  <c r="CU419" i="5"/>
  <c r="CV419" i="5" s="1"/>
  <c r="CU377" i="5"/>
  <c r="CV377" i="5" s="1"/>
  <c r="CU5" i="5"/>
  <c r="CV5" i="5" s="1"/>
  <c r="CU44" i="5"/>
  <c r="CV44" i="5" s="1"/>
  <c r="CU427" i="5"/>
  <c r="CV427" i="5" s="1"/>
  <c r="CU313" i="5"/>
  <c r="CV313" i="5" s="1"/>
  <c r="CU139" i="5"/>
  <c r="CV139" i="5" s="1"/>
  <c r="CU55" i="5"/>
  <c r="CV55" i="5" s="1"/>
  <c r="CU275" i="5"/>
  <c r="CV275" i="5" s="1"/>
  <c r="CU186" i="5"/>
  <c r="CV186" i="5" s="1"/>
  <c r="CU359" i="5"/>
  <c r="CV359" i="5" s="1"/>
  <c r="CU277" i="5"/>
  <c r="CV277" i="5" s="1"/>
  <c r="CU370" i="5"/>
  <c r="CV370" i="5" s="1"/>
  <c r="CU375" i="5"/>
  <c r="CV375" i="5" s="1"/>
  <c r="CU406" i="5"/>
  <c r="CV406" i="5" s="1"/>
  <c r="CU145" i="5"/>
  <c r="CV145" i="5" s="1"/>
  <c r="CU400" i="5"/>
  <c r="CV400" i="5" s="1"/>
  <c r="CU282" i="5"/>
  <c r="CV282" i="5" s="1"/>
  <c r="CU294" i="5"/>
  <c r="CV294" i="5" s="1"/>
  <c r="CU238" i="5"/>
  <c r="CV238" i="5" s="1"/>
  <c r="CU422" i="5"/>
  <c r="CV422" i="5" s="1"/>
  <c r="CU38" i="5"/>
  <c r="CV38" i="5" s="1"/>
  <c r="CU281" i="5"/>
  <c r="CV281" i="5" s="1"/>
  <c r="CU272" i="5"/>
  <c r="CV272" i="5" s="1"/>
  <c r="CU317" i="5"/>
  <c r="CV317" i="5" s="1"/>
  <c r="CU233" i="5"/>
  <c r="CV233" i="5" s="1"/>
  <c r="CU118" i="5"/>
  <c r="CV118" i="5" s="1"/>
  <c r="CU330" i="5"/>
  <c r="CV330" i="5" s="1"/>
  <c r="CU15" i="5"/>
  <c r="CV15" i="5" s="1"/>
  <c r="CU221" i="5"/>
  <c r="CV221" i="5" s="1"/>
  <c r="CU242" i="5"/>
  <c r="CV242" i="5" s="1"/>
  <c r="CU459" i="5"/>
  <c r="CV459" i="5" s="1"/>
  <c r="CU126" i="5"/>
  <c r="CV126" i="5" s="1"/>
  <c r="CU244" i="5"/>
  <c r="CV244" i="5" s="1"/>
  <c r="CU167" i="5"/>
  <c r="CV167" i="5" s="1"/>
  <c r="CU185" i="5"/>
  <c r="CV185" i="5" s="1"/>
  <c r="CU312" i="5"/>
  <c r="CV312" i="5" s="1"/>
  <c r="CU71" i="5"/>
  <c r="CV71" i="5" s="1"/>
  <c r="CU193" i="5"/>
  <c r="CV193" i="5" s="1"/>
  <c r="CU171" i="5"/>
  <c r="CV171" i="5" s="1"/>
  <c r="CU17" i="5"/>
  <c r="CV17" i="5" s="1"/>
  <c r="CU407" i="5"/>
  <c r="CV407" i="5" s="1"/>
  <c r="CU128" i="5"/>
  <c r="CV128" i="5" s="1"/>
  <c r="CU138" i="5"/>
  <c r="CV138" i="5" s="1"/>
  <c r="CU130" i="5"/>
  <c r="CV130" i="5" s="1"/>
  <c r="CU197" i="5"/>
  <c r="CV197" i="5" s="1"/>
  <c r="CU381" i="5"/>
  <c r="CV381" i="5" s="1"/>
  <c r="CU411" i="5"/>
  <c r="CV411" i="5" s="1"/>
  <c r="CU316" i="5"/>
  <c r="CV316" i="5" s="1"/>
  <c r="CU172" i="5"/>
  <c r="CV172" i="5" s="1"/>
  <c r="CU7" i="5"/>
  <c r="CV7" i="5" s="1"/>
  <c r="CU203" i="5"/>
  <c r="CV203" i="5" s="1"/>
  <c r="CU423" i="5"/>
  <c r="CV423" i="5" s="1"/>
  <c r="CU45" i="5"/>
  <c r="CV45" i="5" s="1"/>
  <c r="CU290" i="5"/>
  <c r="CV290" i="5" s="1"/>
  <c r="CU103" i="5"/>
  <c r="CV103" i="5" s="1"/>
  <c r="CU213" i="5"/>
  <c r="CV213" i="5" s="1"/>
  <c r="CU115" i="5"/>
  <c r="CV115" i="5" s="1"/>
  <c r="CU77" i="5"/>
  <c r="CV77" i="5" s="1"/>
  <c r="CU123" i="5"/>
  <c r="CV123" i="5" s="1"/>
  <c r="CU3" i="5"/>
  <c r="CV3" i="5" s="1"/>
  <c r="CU344" i="5"/>
  <c r="CV344" i="5" s="1"/>
  <c r="CU386" i="5"/>
  <c r="CV386" i="5" s="1"/>
  <c r="CU357" i="5"/>
  <c r="CV357" i="5" s="1"/>
  <c r="CU56" i="5"/>
  <c r="CV56" i="5" s="1"/>
  <c r="CU146" i="5"/>
  <c r="CV146" i="5" s="1"/>
  <c r="CU380" i="5"/>
  <c r="CV380" i="5" s="1"/>
  <c r="CU184" i="5"/>
  <c r="CV184" i="5" s="1"/>
  <c r="CU85" i="5"/>
  <c r="CV85" i="5" s="1"/>
  <c r="CU335" i="5"/>
  <c r="CV335" i="5" s="1"/>
  <c r="CU366" i="5"/>
  <c r="CV366" i="5" s="1"/>
  <c r="CU409" i="5"/>
  <c r="CV409" i="5" s="1"/>
  <c r="CU180" i="5"/>
  <c r="CV180" i="5" s="1"/>
  <c r="CU133" i="5"/>
  <c r="CV133" i="5" s="1"/>
  <c r="CU120" i="5"/>
  <c r="CV120" i="5" s="1"/>
  <c r="CU13" i="5"/>
  <c r="CV13" i="5" s="1"/>
  <c r="CU107" i="5"/>
  <c r="CV107" i="5" s="1"/>
  <c r="CU166" i="5"/>
  <c r="CV166" i="5" s="1"/>
  <c r="CU219" i="5"/>
  <c r="CV219" i="5" s="1"/>
  <c r="CU51" i="5"/>
  <c r="CV51" i="5" s="1"/>
  <c r="CU308" i="5"/>
  <c r="CV308" i="5" s="1"/>
  <c r="CU311" i="5"/>
  <c r="CV311" i="5" s="1"/>
  <c r="CU59" i="5"/>
  <c r="CV59" i="5" s="1"/>
  <c r="CU245" i="5"/>
  <c r="CV245" i="5" s="1"/>
  <c r="CU339" i="5"/>
  <c r="CV339" i="5" s="1"/>
  <c r="CU243" i="5"/>
  <c r="CV243" i="5" s="1"/>
  <c r="CU179" i="5"/>
  <c r="CV179" i="5" s="1"/>
  <c r="CU302" i="5"/>
  <c r="CV302" i="5" s="1"/>
  <c r="CU53" i="5"/>
  <c r="CV53" i="5" s="1"/>
  <c r="CU63" i="5"/>
  <c r="CV63" i="5" s="1"/>
  <c r="CU52" i="5"/>
  <c r="CV52" i="5" s="1"/>
  <c r="CU181" i="5"/>
  <c r="CV181" i="5" s="1"/>
  <c r="CU446" i="5"/>
  <c r="CV446" i="5" s="1"/>
  <c r="CU279" i="5"/>
  <c r="CV279" i="5" s="1"/>
  <c r="CU435" i="5"/>
  <c r="CV435" i="5" s="1"/>
  <c r="CU11" i="5"/>
  <c r="CV11" i="5" s="1"/>
  <c r="CU188" i="5"/>
  <c r="CV188" i="5" s="1"/>
  <c r="CU452" i="5"/>
  <c r="CV452" i="5" s="1"/>
  <c r="CU206" i="5"/>
  <c r="CV206" i="5" s="1"/>
  <c r="CU394" i="5"/>
  <c r="CV394" i="5" s="1"/>
  <c r="CU4" i="5"/>
  <c r="CV4" i="5" s="1"/>
  <c r="CU41" i="5"/>
  <c r="CV41" i="5" s="1"/>
  <c r="CU235" i="5"/>
  <c r="CV235" i="5" s="1"/>
  <c r="CU288" i="5"/>
  <c r="CV288" i="5" s="1"/>
  <c r="CU388" i="5"/>
  <c r="CV388" i="5" s="1"/>
  <c r="CU199" i="5"/>
  <c r="CV199" i="5" s="1"/>
  <c r="CU449" i="5"/>
  <c r="CV449" i="5" s="1"/>
  <c r="CU210" i="5"/>
  <c r="CV210" i="5" s="1"/>
  <c r="CU440" i="5"/>
  <c r="CV440" i="5" s="1"/>
  <c r="CU454" i="5"/>
  <c r="CV454" i="5" s="1"/>
  <c r="CU283" i="5"/>
  <c r="CV283" i="5" s="1"/>
  <c r="CU451" i="5"/>
  <c r="CV451" i="5" s="1"/>
  <c r="CU70" i="5"/>
  <c r="CV70" i="5" s="1"/>
  <c r="CU448" i="5"/>
  <c r="CV448" i="5" s="1"/>
  <c r="CU2" i="5"/>
  <c r="CV2" i="5" s="1"/>
  <c r="CU54" i="5"/>
  <c r="CV54" i="5" s="1"/>
  <c r="CU268" i="5"/>
  <c r="CV268" i="5" s="1"/>
  <c r="CU175" i="5"/>
  <c r="CV175" i="5" s="1"/>
  <c r="CU105" i="5"/>
  <c r="CV105" i="5" s="1"/>
  <c r="CU404" i="5"/>
  <c r="CV404" i="5" s="1"/>
  <c r="CU374" i="5"/>
  <c r="CV374" i="5" s="1"/>
  <c r="CU329" i="5"/>
  <c r="CV329" i="5" s="1"/>
  <c r="CU322" i="5"/>
  <c r="CV322" i="5" s="1"/>
  <c r="CU34" i="5"/>
  <c r="CV34" i="5" s="1"/>
  <c r="CU274" i="5"/>
  <c r="CV274" i="5" s="1"/>
  <c r="CU378" i="5"/>
  <c r="CV378" i="5" s="1"/>
  <c r="CU69" i="5"/>
  <c r="CV69" i="5" s="1"/>
  <c r="CU87" i="5"/>
  <c r="CV87" i="5" s="1"/>
  <c r="CU428" i="5"/>
  <c r="CV428" i="5" s="1"/>
  <c r="CU456" i="5"/>
  <c r="CV456" i="5" s="1"/>
  <c r="CU49" i="5"/>
  <c r="CV49" i="5" s="1"/>
  <c r="CU413" i="5"/>
  <c r="CV413" i="5" s="1"/>
  <c r="CU83" i="5"/>
  <c r="CV83" i="5" s="1"/>
  <c r="CU209" i="5"/>
  <c r="CV209" i="5" s="1"/>
  <c r="CU260" i="5"/>
  <c r="CV260" i="5" s="1"/>
  <c r="CU94" i="5"/>
  <c r="CV94" i="5" s="1"/>
  <c r="CU246" i="5"/>
  <c r="CV246" i="5" s="1"/>
  <c r="CU73" i="5"/>
  <c r="CV73" i="5" s="1"/>
  <c r="CU314" i="5"/>
  <c r="CV314" i="5" s="1"/>
  <c r="CU334" i="5"/>
  <c r="CV334" i="5" s="1"/>
  <c r="CU75" i="5"/>
  <c r="CV75" i="5" s="1"/>
  <c r="CU291" i="5"/>
  <c r="CV291" i="5" s="1"/>
  <c r="CU382" i="5"/>
  <c r="CV382" i="5" s="1"/>
  <c r="CU355" i="5"/>
  <c r="CV355" i="5" s="1"/>
  <c r="CU333" i="5"/>
  <c r="CV333" i="5" s="1"/>
  <c r="CU6" i="5"/>
  <c r="CV6" i="5" s="1"/>
  <c r="CU254" i="5"/>
  <c r="CV254" i="5" s="1"/>
  <c r="CU215" i="5"/>
  <c r="CV215" i="5" s="1"/>
  <c r="CU342" i="5"/>
  <c r="CV342" i="5" s="1"/>
  <c r="CU402" i="5"/>
  <c r="CV402" i="5" s="1"/>
  <c r="CU299" i="5"/>
  <c r="CV299" i="5" s="1"/>
  <c r="CU18" i="5"/>
  <c r="CV18" i="5" s="1"/>
  <c r="CU61" i="5"/>
  <c r="CV61" i="5" s="1"/>
  <c r="CU222" i="5"/>
  <c r="CV222" i="5" s="1"/>
  <c r="CU178" i="5"/>
  <c r="CV178" i="5" s="1"/>
  <c r="CU280" i="5"/>
  <c r="CV280" i="5" s="1"/>
  <c r="CU363" i="5"/>
  <c r="CV363" i="5" s="1"/>
  <c r="CU109" i="5"/>
  <c r="CV109" i="5" s="1"/>
  <c r="CU93" i="5"/>
  <c r="CV93" i="5" s="1"/>
  <c r="CU92" i="5"/>
  <c r="CV92" i="5" s="1"/>
  <c r="CU27" i="5"/>
  <c r="CV27" i="5" s="1"/>
  <c r="CU202" i="5"/>
  <c r="CV202" i="5" s="1"/>
  <c r="CU26" i="5"/>
  <c r="CV26" i="5" s="1"/>
  <c r="CU60" i="5"/>
  <c r="CV60" i="5" s="1"/>
  <c r="CU101" i="5"/>
  <c r="CV101" i="5" s="1"/>
  <c r="CU266" i="5"/>
  <c r="CV266" i="5" s="1"/>
  <c r="CU265" i="5"/>
  <c r="CV265" i="5" s="1"/>
  <c r="CU332" i="5"/>
  <c r="CV332" i="5" s="1"/>
  <c r="CU253" i="5"/>
  <c r="CV253" i="5" s="1"/>
  <c r="CU95" i="5"/>
  <c r="CV95" i="5" s="1"/>
  <c r="CU84" i="5"/>
  <c r="CV84" i="5" s="1"/>
  <c r="CU315" i="5"/>
  <c r="CV315" i="5" s="1"/>
  <c r="CU306" i="5"/>
  <c r="CV306" i="5" s="1"/>
  <c r="CU439" i="5"/>
  <c r="CV439" i="5" s="1"/>
  <c r="CU125" i="5"/>
  <c r="CV125" i="5" s="1"/>
  <c r="CU250" i="5"/>
  <c r="CV250" i="5" s="1"/>
  <c r="CU176" i="5"/>
  <c r="CV176" i="5" s="1"/>
  <c r="CU426" i="5"/>
  <c r="CV426" i="5" s="1"/>
  <c r="CU74" i="5"/>
  <c r="CV74" i="5" s="1"/>
  <c r="CU393" i="5"/>
  <c r="CV393" i="5" s="1"/>
  <c r="CU224" i="5"/>
  <c r="CV224" i="5" s="1"/>
  <c r="CU40" i="5"/>
  <c r="CV40" i="5" s="1"/>
  <c r="CU345" i="5"/>
  <c r="CV345" i="5" s="1"/>
  <c r="CU261" i="5"/>
  <c r="CV261" i="5" s="1"/>
  <c r="CU114" i="5"/>
  <c r="CV114" i="5" s="1"/>
  <c r="CU331" i="5"/>
  <c r="CV331" i="5" s="1"/>
  <c r="CU136" i="5"/>
  <c r="CV136" i="5" s="1"/>
  <c r="CU255" i="5"/>
  <c r="CV255" i="5" s="1"/>
  <c r="CU110" i="5"/>
  <c r="CV110" i="5" s="1"/>
  <c r="CU22" i="5"/>
  <c r="CV22" i="5" s="1"/>
  <c r="CU417" i="5"/>
  <c r="CV417" i="5" s="1"/>
  <c r="CU113" i="5"/>
  <c r="CV113" i="5" s="1"/>
  <c r="CU158" i="5"/>
  <c r="CV158" i="5" s="1"/>
  <c r="CU216" i="5"/>
  <c r="CV216" i="5" s="1"/>
  <c r="CU271" i="5"/>
  <c r="CV271" i="5" s="1"/>
  <c r="CU68" i="5"/>
  <c r="CV68" i="5" s="1"/>
  <c r="CU220" i="5"/>
  <c r="CV220" i="5" s="1"/>
  <c r="CU347" i="5"/>
  <c r="CV347" i="5" s="1"/>
  <c r="CU30" i="5"/>
  <c r="CV30" i="5" s="1"/>
  <c r="CU364" i="5"/>
  <c r="CV364" i="5" s="1"/>
  <c r="CU323" i="5"/>
  <c r="CV323" i="5" s="1"/>
  <c r="CU39" i="5"/>
  <c r="CV39" i="5" s="1"/>
  <c r="CU251" i="5"/>
  <c r="CV251" i="5" s="1"/>
  <c r="CU369" i="5"/>
  <c r="CV369" i="5" s="1"/>
  <c r="CU432" i="5"/>
  <c r="CV432" i="5" s="1"/>
  <c r="CU191" i="5"/>
  <c r="CV191" i="5" s="1"/>
  <c r="CU373" i="5"/>
  <c r="CV373" i="5" s="1"/>
  <c r="CU65" i="5"/>
  <c r="CV65" i="5" s="1"/>
  <c r="CU286" i="5"/>
  <c r="CV286" i="5" s="1"/>
  <c r="CU343" i="5"/>
  <c r="CV343" i="5" s="1"/>
  <c r="CU19" i="5"/>
  <c r="CV19" i="5" s="1"/>
  <c r="CU383" i="5"/>
  <c r="CV383" i="5" s="1"/>
  <c r="CU431" i="5"/>
  <c r="CV431" i="5" s="1"/>
  <c r="CU223" i="5"/>
  <c r="CV223" i="5" s="1"/>
  <c r="CU424" i="5"/>
  <c r="CV424" i="5" s="1"/>
  <c r="CU361" i="5"/>
  <c r="CV361" i="5" s="1"/>
  <c r="CU259" i="5"/>
  <c r="CV259" i="5" s="1"/>
  <c r="CU401" i="5"/>
  <c r="CV401" i="5" s="1"/>
  <c r="CU258" i="5"/>
  <c r="CV258" i="5" s="1"/>
  <c r="CU425" i="5"/>
  <c r="CV425" i="5" s="1"/>
  <c r="CU249" i="5"/>
  <c r="CV249" i="5" s="1"/>
  <c r="CU106" i="5"/>
  <c r="CV106" i="5" s="1"/>
  <c r="CU376" i="5"/>
  <c r="CV376" i="5" s="1"/>
  <c r="CU162" i="5"/>
  <c r="CV162" i="5" s="1"/>
  <c r="CU190" i="5"/>
  <c r="CV190" i="5" s="1"/>
  <c r="CU154" i="5"/>
  <c r="CV154" i="5" s="1"/>
  <c r="CU214" i="5"/>
  <c r="CV214" i="5" s="1"/>
  <c r="CU111" i="5"/>
  <c r="CV111" i="5" s="1"/>
  <c r="CU269" i="5"/>
  <c r="CV269" i="5" s="1"/>
  <c r="CU88" i="5"/>
  <c r="CV88" i="5" s="1"/>
  <c r="CU445" i="5"/>
  <c r="CV445" i="5" s="1"/>
  <c r="CU444" i="5"/>
  <c r="CV444" i="5" s="1"/>
  <c r="CU24" i="5"/>
  <c r="CV24" i="5" s="1"/>
  <c r="CU338" i="5"/>
  <c r="CV338" i="5" s="1"/>
  <c r="CU21" i="5"/>
  <c r="CV21" i="5" s="1"/>
  <c r="CU225" i="5"/>
  <c r="CV225" i="5" s="1"/>
  <c r="CU140" i="5"/>
  <c r="CV140" i="5" s="1"/>
  <c r="CU204" i="5"/>
  <c r="CV204" i="5" s="1"/>
  <c r="CU434" i="5"/>
  <c r="CV434" i="5" s="1"/>
  <c r="CU257" i="5"/>
  <c r="CV257" i="5" s="1"/>
  <c r="CU293" i="5"/>
  <c r="CV293" i="5" s="1"/>
  <c r="CU187" i="5"/>
  <c r="CV187" i="5" s="1"/>
  <c r="CU232" i="5"/>
  <c r="CV232" i="5" s="1"/>
  <c r="CU37" i="5"/>
  <c r="CV37" i="5" s="1"/>
  <c r="CU211" i="5"/>
  <c r="CV211" i="5" s="1"/>
  <c r="CU263" i="5"/>
  <c r="CV263" i="5" s="1"/>
  <c r="CU346" i="5"/>
  <c r="CV346" i="5" s="1"/>
  <c r="CU135" i="5"/>
  <c r="CV135" i="5" s="1"/>
  <c r="CU57" i="5"/>
  <c r="CV57" i="5" s="1"/>
  <c r="CU354" i="5"/>
  <c r="CV354" i="5" s="1"/>
  <c r="CU48" i="5"/>
  <c r="CV48" i="5" s="1"/>
  <c r="CU195" i="5"/>
  <c r="CV195" i="5" s="1"/>
  <c r="CU147" i="5"/>
  <c r="CV147" i="5" s="1"/>
  <c r="CU457" i="5"/>
  <c r="CV457" i="5" s="1"/>
  <c r="CU384" i="5"/>
  <c r="CV384" i="5" s="1"/>
  <c r="CU116" i="5"/>
  <c r="CV116" i="5" s="1"/>
  <c r="CU160" i="5"/>
  <c r="CV160" i="5" s="1"/>
  <c r="CU420" i="5"/>
  <c r="CV420" i="5" s="1"/>
  <c r="CU31" i="5"/>
  <c r="CV31" i="5" s="1"/>
  <c r="CU414" i="5"/>
  <c r="CV414" i="5" s="1"/>
  <c r="CU10" i="5"/>
  <c r="CV10" i="5" s="1"/>
  <c r="CU321" i="5"/>
  <c r="CV321" i="5" s="1"/>
  <c r="CU89" i="5"/>
  <c r="CV89" i="5" s="1"/>
  <c r="CU327" i="5"/>
  <c r="CV327" i="5" s="1"/>
  <c r="CU196" i="5"/>
  <c r="CV196" i="5" s="1"/>
  <c r="CU348" i="5"/>
  <c r="CV348" i="5" s="1"/>
  <c r="CU351" i="5"/>
  <c r="CV351" i="5" s="1"/>
  <c r="CU163" i="5"/>
  <c r="CV163" i="5" s="1"/>
  <c r="CU398" i="5"/>
  <c r="CV398" i="5" s="1"/>
  <c r="CU169" i="5"/>
  <c r="CV169" i="5" s="1"/>
  <c r="GY403" i="5"/>
  <c r="GW402" i="5"/>
  <c r="HB4" i="5"/>
  <c r="EM274" i="5"/>
  <c r="EN274" i="5" s="1"/>
  <c r="FP401" i="5"/>
  <c r="FR402" i="5"/>
  <c r="HL252" i="5"/>
  <c r="HM252" i="5" s="1"/>
  <c r="FT252" i="5"/>
  <c r="FU252" i="5" s="1"/>
  <c r="FT270" i="5"/>
  <c r="FU270" i="5" s="1"/>
  <c r="FT407" i="5"/>
  <c r="FU407" i="5" s="1"/>
  <c r="FT216" i="5"/>
  <c r="FU216" i="5" s="1"/>
  <c r="FT259" i="5"/>
  <c r="FU259" i="5" s="1"/>
  <c r="FT190" i="5"/>
  <c r="FU190" i="5" s="1"/>
  <c r="FT90" i="5"/>
  <c r="FU90" i="5" s="1"/>
  <c r="FT36" i="5"/>
  <c r="FU36" i="5" s="1"/>
  <c r="FT109" i="5"/>
  <c r="FU109" i="5" s="1"/>
  <c r="FT22" i="5"/>
  <c r="FU22" i="5" s="1"/>
  <c r="FT87" i="5"/>
  <c r="FU87" i="5" s="1"/>
  <c r="FT175" i="5"/>
  <c r="FU175" i="5" s="1"/>
  <c r="FT280" i="5"/>
  <c r="FU280" i="5" s="1"/>
  <c r="FT174" i="5"/>
  <c r="FU174" i="5" s="1"/>
  <c r="FT302" i="5"/>
  <c r="FU302" i="5" s="1"/>
  <c r="FT100" i="5"/>
  <c r="FU100" i="5" s="1"/>
  <c r="FT145" i="5"/>
  <c r="FU145" i="5" s="1"/>
  <c r="FT204" i="5"/>
  <c r="FU204" i="5" s="1"/>
  <c r="FT82" i="5"/>
  <c r="FU82" i="5" s="1"/>
  <c r="FT247" i="5"/>
  <c r="FU247" i="5" s="1"/>
  <c r="FT265" i="5"/>
  <c r="FU265" i="5" s="1"/>
  <c r="FT321" i="5"/>
  <c r="FU321" i="5" s="1"/>
  <c r="FT79" i="5"/>
  <c r="FU79" i="5" s="1"/>
  <c r="FT158" i="5"/>
  <c r="FU158" i="5" s="1"/>
  <c r="FT39" i="5"/>
  <c r="FU39" i="5" s="1"/>
  <c r="FT10" i="5"/>
  <c r="FU10" i="5" s="1"/>
  <c r="FT391" i="5"/>
  <c r="FU391" i="5" s="1"/>
  <c r="FT396" i="5"/>
  <c r="FU396" i="5" s="1"/>
  <c r="FT15" i="5"/>
  <c r="FU15" i="5" s="1"/>
  <c r="FT357" i="5"/>
  <c r="FU357" i="5" s="1"/>
  <c r="FT358" i="5"/>
  <c r="FU358" i="5" s="1"/>
  <c r="FT451" i="5"/>
  <c r="FU451" i="5" s="1"/>
  <c r="FT206" i="5"/>
  <c r="FU206" i="5" s="1"/>
  <c r="FT217" i="5"/>
  <c r="FU217" i="5" s="1"/>
  <c r="FT7" i="5"/>
  <c r="FU7" i="5" s="1"/>
  <c r="FT394" i="5"/>
  <c r="FU394" i="5" s="1"/>
  <c r="FT310" i="5"/>
  <c r="FU310" i="5" s="1"/>
  <c r="FT3" i="5"/>
  <c r="FU3" i="5" s="1"/>
  <c r="FT222" i="5"/>
  <c r="FU222" i="5" s="1"/>
  <c r="FT362" i="5"/>
  <c r="FU362" i="5" s="1"/>
  <c r="FT311" i="5"/>
  <c r="FU311" i="5" s="1"/>
  <c r="FT12" i="5"/>
  <c r="FU12" i="5" s="1"/>
  <c r="FT307" i="5"/>
  <c r="FU307" i="5" s="1"/>
  <c r="FT133" i="5"/>
  <c r="FU133" i="5" s="1"/>
  <c r="FT379" i="5"/>
  <c r="FU379" i="5" s="1"/>
  <c r="FT23" i="5"/>
  <c r="FU23" i="5" s="1"/>
  <c r="FT263" i="5"/>
  <c r="FU263" i="5" s="1"/>
  <c r="FT399" i="5"/>
  <c r="FU399" i="5" s="1"/>
  <c r="FT9" i="5"/>
  <c r="FU9" i="5" s="1"/>
  <c r="FT453" i="5"/>
  <c r="FU453" i="5" s="1"/>
  <c r="FT262" i="5"/>
  <c r="FU262" i="5" s="1"/>
  <c r="FT313" i="5"/>
  <c r="FU313" i="5" s="1"/>
  <c r="FT89" i="5"/>
  <c r="FU89" i="5" s="1"/>
  <c r="FT381" i="5"/>
  <c r="FU381" i="5" s="1"/>
  <c r="FT173" i="5"/>
  <c r="FU173" i="5" s="1"/>
  <c r="FT126" i="5"/>
  <c r="FU126" i="5" s="1"/>
  <c r="FT44" i="5"/>
  <c r="FU44" i="5" s="1"/>
  <c r="FT257" i="5"/>
  <c r="FU257" i="5" s="1"/>
  <c r="FT455" i="5"/>
  <c r="FU455" i="5" s="1"/>
  <c r="FT177" i="5"/>
  <c r="FU177" i="5" s="1"/>
  <c r="FT268" i="5"/>
  <c r="FU268" i="5" s="1"/>
  <c r="FT305" i="5"/>
  <c r="FU305" i="5" s="1"/>
  <c r="FT153" i="5"/>
  <c r="FU153" i="5" s="1"/>
  <c r="FT314" i="5"/>
  <c r="FU314" i="5" s="1"/>
  <c r="FT366" i="5"/>
  <c r="FU366" i="5" s="1"/>
  <c r="FT33" i="5"/>
  <c r="FU33" i="5" s="1"/>
  <c r="FT69" i="5"/>
  <c r="FU69" i="5" s="1"/>
  <c r="FT116" i="5"/>
  <c r="FU116" i="5" s="1"/>
  <c r="FT192" i="5"/>
  <c r="FU192" i="5" s="1"/>
  <c r="FT161" i="5"/>
  <c r="FU161" i="5" s="1"/>
  <c r="FT269" i="5"/>
  <c r="FU269" i="5" s="1"/>
  <c r="FT132" i="5"/>
  <c r="FU132" i="5" s="1"/>
  <c r="FT234" i="5"/>
  <c r="FU234" i="5" s="1"/>
  <c r="FT350" i="5"/>
  <c r="FU350" i="5" s="1"/>
  <c r="FT37" i="5"/>
  <c r="FU37" i="5" s="1"/>
  <c r="FT41" i="5"/>
  <c r="FU41" i="5" s="1"/>
  <c r="FT52" i="5"/>
  <c r="FU52" i="5" s="1"/>
  <c r="FT440" i="5"/>
  <c r="FU440" i="5" s="1"/>
  <c r="FT260" i="5"/>
  <c r="FU260" i="5" s="1"/>
  <c r="FT5" i="5"/>
  <c r="FU5" i="5" s="1"/>
  <c r="FT335" i="5"/>
  <c r="FU335" i="5" s="1"/>
  <c r="FT124" i="5"/>
  <c r="FU124" i="5" s="1"/>
  <c r="FT370" i="5"/>
  <c r="FU370" i="5" s="1"/>
  <c r="FT360" i="5"/>
  <c r="FU360" i="5" s="1"/>
  <c r="FT367" i="5"/>
  <c r="FU367" i="5" s="1"/>
  <c r="FT154" i="5"/>
  <c r="FU154" i="5" s="1"/>
  <c r="FT229" i="5"/>
  <c r="FU229" i="5" s="1"/>
  <c r="FT188" i="5"/>
  <c r="FU188" i="5" s="1"/>
  <c r="FT156" i="5"/>
  <c r="FU156" i="5" s="1"/>
  <c r="FT144" i="5"/>
  <c r="FU144" i="5" s="1"/>
  <c r="FT454" i="5"/>
  <c r="FU454" i="5" s="1"/>
  <c r="FT293" i="5"/>
  <c r="FU293" i="5" s="1"/>
  <c r="FT49" i="5"/>
  <c r="FU49" i="5" s="1"/>
  <c r="FT253" i="5"/>
  <c r="FU253" i="5" s="1"/>
  <c r="FT46" i="5"/>
  <c r="FU46" i="5" s="1"/>
  <c r="FT61" i="5"/>
  <c r="FU61" i="5" s="1"/>
  <c r="FT170" i="5"/>
  <c r="FU170" i="5" s="1"/>
  <c r="FT323" i="5"/>
  <c r="FU323" i="5" s="1"/>
  <c r="FT353" i="5"/>
  <c r="FU353" i="5" s="1"/>
  <c r="FT176" i="5"/>
  <c r="FU176" i="5" s="1"/>
  <c r="FT438" i="5"/>
  <c r="FU438" i="5" s="1"/>
  <c r="FT25" i="5"/>
  <c r="FU25" i="5" s="1"/>
  <c r="FT20" i="5"/>
  <c r="FU20" i="5" s="1"/>
  <c r="FT63" i="5"/>
  <c r="FU63" i="5" s="1"/>
  <c r="FT215" i="5"/>
  <c r="FU215" i="5" s="1"/>
  <c r="FT72" i="5"/>
  <c r="FU72" i="5" s="1"/>
  <c r="FT149" i="5"/>
  <c r="FU149" i="5" s="1"/>
  <c r="FT273" i="5"/>
  <c r="FU273" i="5" s="1"/>
  <c r="FT239" i="5"/>
  <c r="FU239" i="5" s="1"/>
  <c r="FT459" i="5"/>
  <c r="FU459" i="5" s="1"/>
  <c r="FT446" i="5"/>
  <c r="FU446" i="5" s="1"/>
  <c r="FT347" i="5"/>
  <c r="FU347" i="5" s="1"/>
  <c r="FT11" i="5"/>
  <c r="FU11" i="5" s="1"/>
  <c r="FT203" i="5"/>
  <c r="FU203" i="5" s="1"/>
  <c r="FT143" i="5"/>
  <c r="FU143" i="5" s="1"/>
  <c r="FT331" i="5"/>
  <c r="FU331" i="5" s="1"/>
  <c r="FT279" i="5"/>
  <c r="FU279" i="5" s="1"/>
  <c r="FT147" i="5"/>
  <c r="FU147" i="5" s="1"/>
  <c r="FT386" i="5"/>
  <c r="FU386" i="5" s="1"/>
  <c r="FT47" i="5"/>
  <c r="FU47" i="5" s="1"/>
  <c r="FT212" i="5"/>
  <c r="FU212" i="5" s="1"/>
  <c r="FT59" i="5"/>
  <c r="FU59" i="5" s="1"/>
  <c r="FT179" i="5"/>
  <c r="FU179" i="5" s="1"/>
  <c r="FT101" i="5"/>
  <c r="FU101" i="5" s="1"/>
  <c r="FT458" i="5"/>
  <c r="FU458" i="5" s="1"/>
  <c r="FT157" i="5"/>
  <c r="FU157" i="5" s="1"/>
  <c r="FT410" i="5"/>
  <c r="FU410" i="5" s="1"/>
  <c r="FT290" i="5"/>
  <c r="FU290" i="5" s="1"/>
  <c r="FT338" i="5"/>
  <c r="FU338" i="5" s="1"/>
  <c r="FT142" i="5"/>
  <c r="FU142" i="5" s="1"/>
  <c r="FT211" i="5"/>
  <c r="FU211" i="5" s="1"/>
  <c r="FT431" i="5"/>
  <c r="FU431" i="5" s="1"/>
  <c r="FT395" i="5"/>
  <c r="FU395" i="5" s="1"/>
  <c r="FT393" i="5"/>
  <c r="FU393" i="5" s="1"/>
  <c r="FT255" i="5"/>
  <c r="FU255" i="5" s="1"/>
  <c r="FT187" i="5"/>
  <c r="FU187" i="5" s="1"/>
  <c r="FT193" i="5"/>
  <c r="FU193" i="5" s="1"/>
  <c r="FT62" i="5"/>
  <c r="FU62" i="5" s="1"/>
  <c r="FT67" i="5"/>
  <c r="FU67" i="5" s="1"/>
  <c r="FT123" i="5"/>
  <c r="FU123" i="5" s="1"/>
  <c r="FT312" i="5"/>
  <c r="FU312" i="5" s="1"/>
  <c r="FT85" i="5"/>
  <c r="FU85" i="5" s="1"/>
  <c r="FT94" i="5"/>
  <c r="FU94" i="5" s="1"/>
  <c r="FT264" i="5"/>
  <c r="FU264" i="5" s="1"/>
  <c r="FT351" i="5"/>
  <c r="FU351" i="5" s="1"/>
  <c r="FT91" i="5"/>
  <c r="FU91" i="5" s="1"/>
  <c r="FT115" i="5"/>
  <c r="FU115" i="5" s="1"/>
  <c r="FT88" i="5"/>
  <c r="FU88" i="5" s="1"/>
  <c r="FT430" i="5"/>
  <c r="FU430" i="5" s="1"/>
  <c r="FT342" i="5"/>
  <c r="FU342" i="5" s="1"/>
  <c r="FT150" i="5"/>
  <c r="FU150" i="5" s="1"/>
  <c r="FT352" i="5"/>
  <c r="FU352" i="5" s="1"/>
  <c r="FT180" i="5"/>
  <c r="FU180" i="5" s="1"/>
  <c r="FT289" i="5"/>
  <c r="FU289" i="5" s="1"/>
  <c r="FT401" i="5"/>
  <c r="FU401" i="5" s="1"/>
  <c r="FT412" i="5"/>
  <c r="FU412" i="5" s="1"/>
  <c r="FT178" i="5"/>
  <c r="FU178" i="5" s="1"/>
  <c r="FT254" i="5"/>
  <c r="FU254" i="5" s="1"/>
  <c r="FT256" i="5"/>
  <c r="FU256" i="5" s="1"/>
  <c r="FT424" i="5"/>
  <c r="FU424" i="5" s="1"/>
  <c r="FT70" i="5"/>
  <c r="FU70" i="5" s="1"/>
  <c r="FT404" i="5"/>
  <c r="FU404" i="5" s="1"/>
  <c r="FT411" i="5"/>
  <c r="FU411" i="5" s="1"/>
  <c r="FT445" i="5"/>
  <c r="FU445" i="5" s="1"/>
  <c r="FT329" i="5"/>
  <c r="FU329" i="5" s="1"/>
  <c r="FT14" i="5"/>
  <c r="FU14" i="5" s="1"/>
  <c r="FT385" i="5"/>
  <c r="FU385" i="5" s="1"/>
  <c r="FT380" i="5"/>
  <c r="FU380" i="5" s="1"/>
  <c r="FT130" i="5"/>
  <c r="FU130" i="5" s="1"/>
  <c r="FT416" i="5"/>
  <c r="FU416" i="5" s="1"/>
  <c r="FT433" i="5"/>
  <c r="FU433" i="5" s="1"/>
  <c r="FT73" i="5"/>
  <c r="FU73" i="5" s="1"/>
  <c r="FT388" i="5"/>
  <c r="FU388" i="5" s="1"/>
  <c r="FT336" i="5"/>
  <c r="FU336" i="5" s="1"/>
  <c r="FT164" i="5"/>
  <c r="FU164" i="5" s="1"/>
  <c r="FT315" i="5"/>
  <c r="FU315" i="5" s="1"/>
  <c r="FT35" i="5"/>
  <c r="FU35" i="5" s="1"/>
  <c r="FT60" i="5"/>
  <c r="FU60" i="5" s="1"/>
  <c r="FT408" i="5"/>
  <c r="FU408" i="5" s="1"/>
  <c r="FT151" i="5"/>
  <c r="FU151" i="5" s="1"/>
  <c r="FT248" i="5"/>
  <c r="FU248" i="5" s="1"/>
  <c r="FT443" i="5"/>
  <c r="FU443" i="5" s="1"/>
  <c r="FT400" i="5"/>
  <c r="FU400" i="5" s="1"/>
  <c r="FT191" i="5"/>
  <c r="FU191" i="5" s="1"/>
  <c r="FT55" i="5"/>
  <c r="FU55" i="5" s="1"/>
  <c r="FT434" i="5"/>
  <c r="FU434" i="5" s="1"/>
  <c r="FT76" i="5"/>
  <c r="FU76" i="5" s="1"/>
  <c r="FT6" i="5"/>
  <c r="FU6" i="5" s="1"/>
  <c r="FT137" i="5"/>
  <c r="FU137" i="5" s="1"/>
  <c r="FT343" i="5"/>
  <c r="FU343" i="5" s="1"/>
  <c r="FT167" i="5"/>
  <c r="FU167" i="5" s="1"/>
  <c r="FT221" i="5"/>
  <c r="FU221" i="5" s="1"/>
  <c r="FT278" i="5"/>
  <c r="FU278" i="5" s="1"/>
  <c r="FT297" i="5"/>
  <c r="FU297" i="5" s="1"/>
  <c r="FT432" i="5"/>
  <c r="FU432" i="5" s="1"/>
  <c r="FT294" i="5"/>
  <c r="FU294" i="5" s="1"/>
  <c r="FT186" i="5"/>
  <c r="FU186" i="5" s="1"/>
  <c r="FT104" i="5"/>
  <c r="FU104" i="5" s="1"/>
  <c r="FT402" i="5"/>
  <c r="FU402" i="5" s="1"/>
  <c r="FT38" i="5"/>
  <c r="FU38" i="5" s="1"/>
  <c r="FT160" i="5"/>
  <c r="FU160" i="5" s="1"/>
  <c r="FT171" i="5"/>
  <c r="FU171" i="5" s="1"/>
  <c r="FT51" i="5"/>
  <c r="FU51" i="5" s="1"/>
  <c r="FT233" i="5"/>
  <c r="FU233" i="5" s="1"/>
  <c r="FT317" i="5"/>
  <c r="FU317" i="5" s="1"/>
  <c r="FT245" i="5"/>
  <c r="FU245" i="5" s="1"/>
  <c r="FT29" i="5"/>
  <c r="FU29" i="5" s="1"/>
  <c r="FT286" i="5"/>
  <c r="FU286" i="5" s="1"/>
  <c r="FT427" i="5"/>
  <c r="FU427" i="5" s="1"/>
  <c r="FT308" i="5"/>
  <c r="FU308" i="5" s="1"/>
  <c r="FT324" i="5"/>
  <c r="FU324" i="5" s="1"/>
  <c r="FT200" i="5"/>
  <c r="FU200" i="5" s="1"/>
  <c r="FT108" i="5"/>
  <c r="FU108" i="5" s="1"/>
  <c r="FT276" i="5"/>
  <c r="FU276" i="5" s="1"/>
  <c r="FT359" i="5"/>
  <c r="FU359" i="5" s="1"/>
  <c r="FT258" i="5"/>
  <c r="FU258" i="5" s="1"/>
  <c r="FT334" i="5"/>
  <c r="FU334" i="5" s="1"/>
  <c r="FT406" i="5"/>
  <c r="FU406" i="5" s="1"/>
  <c r="FT227" i="5"/>
  <c r="FU227" i="5" s="1"/>
  <c r="FT450" i="5"/>
  <c r="FU450" i="5" s="1"/>
  <c r="FT183" i="5"/>
  <c r="FU183" i="5" s="1"/>
  <c r="FT207" i="5"/>
  <c r="FU207" i="5" s="1"/>
  <c r="FT181" i="5"/>
  <c r="FU181" i="5" s="1"/>
  <c r="FT208" i="5"/>
  <c r="FU208" i="5" s="1"/>
  <c r="FT236" i="5"/>
  <c r="FU236" i="5" s="1"/>
  <c r="FT228" i="5"/>
  <c r="FU228" i="5" s="1"/>
  <c r="FT223" i="5"/>
  <c r="FU223" i="5" s="1"/>
  <c r="FT266" i="5"/>
  <c r="FU266" i="5" s="1"/>
  <c r="FT292" i="5"/>
  <c r="FU292" i="5" s="1"/>
  <c r="FT30" i="5"/>
  <c r="FU30" i="5" s="1"/>
  <c r="FT225" i="5"/>
  <c r="FU225" i="5" s="1"/>
  <c r="FT422" i="5"/>
  <c r="FU422" i="5" s="1"/>
  <c r="FT356" i="5"/>
  <c r="FU356" i="5" s="1"/>
  <c r="FT169" i="5"/>
  <c r="FU169" i="5" s="1"/>
  <c r="FT378" i="5"/>
  <c r="FU378" i="5" s="1"/>
  <c r="FT428" i="5"/>
  <c r="FU428" i="5" s="1"/>
  <c r="FT98" i="5"/>
  <c r="FU98" i="5" s="1"/>
  <c r="FT80" i="5"/>
  <c r="FU80" i="5" s="1"/>
  <c r="FT24" i="5"/>
  <c r="FU24" i="5" s="1"/>
  <c r="FT298" i="5"/>
  <c r="FU298" i="5" s="1"/>
  <c r="FT125" i="5"/>
  <c r="FU125" i="5" s="1"/>
  <c r="FT442" i="5"/>
  <c r="FU442" i="5" s="1"/>
  <c r="FT119" i="5"/>
  <c r="FU119" i="5" s="1"/>
  <c r="FT421" i="5"/>
  <c r="FU421" i="5" s="1"/>
  <c r="FT448" i="5"/>
  <c r="FU448" i="5" s="1"/>
  <c r="FT102" i="5"/>
  <c r="FU102" i="5" s="1"/>
  <c r="FT316" i="5"/>
  <c r="FU316" i="5" s="1"/>
  <c r="FT199" i="5"/>
  <c r="FU199" i="5" s="1"/>
  <c r="FT387" i="5"/>
  <c r="FU387" i="5" s="1"/>
  <c r="FT271" i="5"/>
  <c r="FU271" i="5" s="1"/>
  <c r="FT118" i="5"/>
  <c r="FU118" i="5" s="1"/>
  <c r="FT444" i="5"/>
  <c r="FU444" i="5" s="1"/>
  <c r="FT111" i="5"/>
  <c r="FU111" i="5" s="1"/>
  <c r="FT301" i="5"/>
  <c r="FU301" i="5" s="1"/>
  <c r="FT375" i="5"/>
  <c r="FU375" i="5" s="1"/>
  <c r="FT182" i="5"/>
  <c r="FU182" i="5" s="1"/>
  <c r="FT194" i="5"/>
  <c r="FU194" i="5" s="1"/>
  <c r="FT296" i="5"/>
  <c r="FU296" i="5" s="1"/>
  <c r="FT213" i="5"/>
  <c r="FU213" i="5" s="1"/>
  <c r="FT210" i="5"/>
  <c r="FU210" i="5" s="1"/>
  <c r="FT244" i="5"/>
  <c r="FU244" i="5" s="1"/>
  <c r="FT345" i="5"/>
  <c r="FU345" i="5" s="1"/>
  <c r="FT328" i="5"/>
  <c r="FU328" i="5" s="1"/>
  <c r="FT295" i="5"/>
  <c r="FU295" i="5" s="1"/>
  <c r="FT218" i="5"/>
  <c r="FU218" i="5" s="1"/>
  <c r="FT139" i="5"/>
  <c r="FU139" i="5" s="1"/>
  <c r="FT337" i="5"/>
  <c r="FU337" i="5" s="1"/>
  <c r="FT231" i="5"/>
  <c r="FU231" i="5" s="1"/>
  <c r="FT148" i="5"/>
  <c r="FU148" i="5" s="1"/>
  <c r="FT110" i="5"/>
  <c r="FU110" i="5" s="1"/>
  <c r="FT43" i="5"/>
  <c r="FU43" i="5" s="1"/>
  <c r="FT249" i="5"/>
  <c r="FU249" i="5" s="1"/>
  <c r="FT16" i="5"/>
  <c r="FU16" i="5" s="1"/>
  <c r="FT120" i="5"/>
  <c r="FU120" i="5" s="1"/>
  <c r="FT65" i="5"/>
  <c r="FU65" i="5" s="1"/>
  <c r="FT414" i="5"/>
  <c r="FU414" i="5" s="1"/>
  <c r="FT389" i="5"/>
  <c r="FU389" i="5" s="1"/>
  <c r="FT288" i="5"/>
  <c r="FU288" i="5" s="1"/>
  <c r="FT159" i="5"/>
  <c r="FU159" i="5" s="1"/>
  <c r="FT237" i="5"/>
  <c r="FU237" i="5" s="1"/>
  <c r="FT129" i="5"/>
  <c r="FU129" i="5" s="1"/>
  <c r="FT235" i="5"/>
  <c r="FU235" i="5" s="1"/>
  <c r="FT197" i="5"/>
  <c r="FU197" i="5" s="1"/>
  <c r="FT417" i="5"/>
  <c r="FU417" i="5" s="1"/>
  <c r="FT105" i="5"/>
  <c r="FU105" i="5" s="1"/>
  <c r="FT284" i="5"/>
  <c r="FU284" i="5" s="1"/>
  <c r="FT333" i="5"/>
  <c r="FU333" i="5" s="1"/>
  <c r="FT48" i="5"/>
  <c r="FU48" i="5" s="1"/>
  <c r="FT4" i="5"/>
  <c r="FU4" i="5" s="1"/>
  <c r="FT281" i="5"/>
  <c r="FU281" i="5" s="1"/>
  <c r="FT309" i="5"/>
  <c r="FU309" i="5" s="1"/>
  <c r="FT77" i="5"/>
  <c r="FU77" i="5" s="1"/>
  <c r="FT243" i="5"/>
  <c r="FU243" i="5" s="1"/>
  <c r="FT220" i="5"/>
  <c r="FU220" i="5" s="1"/>
  <c r="FT42" i="5"/>
  <c r="FU42" i="5" s="1"/>
  <c r="FT103" i="5"/>
  <c r="FU103" i="5" s="1"/>
  <c r="FT341" i="5"/>
  <c r="FU341" i="5" s="1"/>
  <c r="FT84" i="5"/>
  <c r="FU84" i="5" s="1"/>
  <c r="FT184" i="5"/>
  <c r="FU184" i="5" s="1"/>
  <c r="FT344" i="5"/>
  <c r="FU344" i="5" s="1"/>
  <c r="FT26" i="5"/>
  <c r="FU26" i="5" s="1"/>
  <c r="FT291" i="5"/>
  <c r="FU291" i="5" s="1"/>
  <c r="FT162" i="5"/>
  <c r="FU162" i="5" s="1"/>
  <c r="FT346" i="5"/>
  <c r="FU346" i="5" s="1"/>
  <c r="FT369" i="5"/>
  <c r="FU369" i="5" s="1"/>
  <c r="FT155" i="5"/>
  <c r="FU155" i="5" s="1"/>
  <c r="FT232" i="5"/>
  <c r="FU232" i="5" s="1"/>
  <c r="FT267" i="5"/>
  <c r="FU267" i="5" s="1"/>
  <c r="FT40" i="5"/>
  <c r="FU40" i="5" s="1"/>
  <c r="FT146" i="5"/>
  <c r="FU146" i="5" s="1"/>
  <c r="FT201" i="5"/>
  <c r="FU201" i="5" s="1"/>
  <c r="FT141" i="5"/>
  <c r="FU141" i="5" s="1"/>
  <c r="FT365" i="5"/>
  <c r="FU365" i="5" s="1"/>
  <c r="FT376" i="5"/>
  <c r="FU376" i="5" s="1"/>
  <c r="FT413" i="5"/>
  <c r="FU413" i="5" s="1"/>
  <c r="FT354" i="5"/>
  <c r="FU354" i="5" s="1"/>
  <c r="FT318" i="5"/>
  <c r="FU318" i="5" s="1"/>
  <c r="FT283" i="5"/>
  <c r="FU283" i="5" s="1"/>
  <c r="FT340" i="5"/>
  <c r="FU340" i="5" s="1"/>
  <c r="FT363" i="5"/>
  <c r="FU363" i="5" s="1"/>
  <c r="FT241" i="5"/>
  <c r="FU241" i="5" s="1"/>
  <c r="FT246" i="5"/>
  <c r="FU246" i="5" s="1"/>
  <c r="FT435" i="5"/>
  <c r="FU435" i="5" s="1"/>
  <c r="FT198" i="5"/>
  <c r="FU198" i="5" s="1"/>
  <c r="FT332" i="5"/>
  <c r="FU332" i="5" s="1"/>
  <c r="FT32" i="5"/>
  <c r="FU32" i="5" s="1"/>
  <c r="FT226" i="5"/>
  <c r="FU226" i="5" s="1"/>
  <c r="FT112" i="5"/>
  <c r="FU112" i="5" s="1"/>
  <c r="FT326" i="5"/>
  <c r="FU326" i="5" s="1"/>
  <c r="FT113" i="5"/>
  <c r="FU113" i="5" s="1"/>
  <c r="FT390" i="5"/>
  <c r="FU390" i="5" s="1"/>
  <c r="FT384" i="5"/>
  <c r="FU384" i="5" s="1"/>
  <c r="FT45" i="5"/>
  <c r="FU45" i="5" s="1"/>
  <c r="FT300" i="5"/>
  <c r="FU300" i="5" s="1"/>
  <c r="FT272" i="5"/>
  <c r="FU272" i="5" s="1"/>
  <c r="FT205" i="5"/>
  <c r="FU205" i="5" s="1"/>
  <c r="FT250" i="5"/>
  <c r="FU250" i="5" s="1"/>
  <c r="FT86" i="5"/>
  <c r="FU86" i="5" s="1"/>
  <c r="FT449" i="5"/>
  <c r="FU449" i="5" s="1"/>
  <c r="FT53" i="5"/>
  <c r="FU53" i="5" s="1"/>
  <c r="FT429" i="5"/>
  <c r="FU429" i="5" s="1"/>
  <c r="FT31" i="5"/>
  <c r="FU31" i="5" s="1"/>
  <c r="FT437" i="5"/>
  <c r="FU437" i="5" s="1"/>
  <c r="FT303" i="5"/>
  <c r="FU303" i="5" s="1"/>
  <c r="FT299" i="5"/>
  <c r="FU299" i="5" s="1"/>
  <c r="FT240" i="5"/>
  <c r="FU240" i="5" s="1"/>
  <c r="FT136" i="5"/>
  <c r="FU136" i="5" s="1"/>
  <c r="FT122" i="5"/>
  <c r="FU122" i="5" s="1"/>
  <c r="FT189" i="5"/>
  <c r="FU189" i="5" s="1"/>
  <c r="FT251" i="5"/>
  <c r="FU251" i="5" s="1"/>
  <c r="FT202" i="5"/>
  <c r="FU202" i="5" s="1"/>
  <c r="FT330" i="5"/>
  <c r="FU330" i="5" s="1"/>
  <c r="FT54" i="5"/>
  <c r="FU54" i="5" s="1"/>
  <c r="FT348" i="5"/>
  <c r="FU348" i="5" s="1"/>
  <c r="FT242" i="5"/>
  <c r="FU242" i="5" s="1"/>
  <c r="FT57" i="5"/>
  <c r="FU57" i="5" s="1"/>
  <c r="FT74" i="5"/>
  <c r="FU74" i="5" s="1"/>
  <c r="FT426" i="5"/>
  <c r="FU426" i="5" s="1"/>
  <c r="FT415" i="5"/>
  <c r="FU415" i="5" s="1"/>
  <c r="FT355" i="5"/>
  <c r="FU355" i="5" s="1"/>
  <c r="FT21" i="5"/>
  <c r="FU21" i="5" s="1"/>
  <c r="FT306" i="5"/>
  <c r="FU306" i="5" s="1"/>
  <c r="FT374" i="5"/>
  <c r="FU374" i="5" s="1"/>
  <c r="FT95" i="5"/>
  <c r="FU95" i="5" s="1"/>
  <c r="FT13" i="5"/>
  <c r="FU13" i="5" s="1"/>
  <c r="FT285" i="5"/>
  <c r="FU285" i="5" s="1"/>
  <c r="FT107" i="5"/>
  <c r="FU107" i="5" s="1"/>
  <c r="FT81" i="5"/>
  <c r="FU81" i="5" s="1"/>
  <c r="FT209" i="5"/>
  <c r="FU209" i="5" s="1"/>
  <c r="FT304" i="5"/>
  <c r="FU304" i="5" s="1"/>
  <c r="FT50" i="5"/>
  <c r="FU50" i="5" s="1"/>
  <c r="FT96" i="5"/>
  <c r="FU96" i="5" s="1"/>
  <c r="FT68" i="5"/>
  <c r="FU68" i="5" s="1"/>
  <c r="FT457" i="5"/>
  <c r="FU457" i="5" s="1"/>
  <c r="FT373" i="5"/>
  <c r="FU373" i="5" s="1"/>
  <c r="FT377" i="5"/>
  <c r="FU377" i="5" s="1"/>
  <c r="FT325" i="5"/>
  <c r="FU325" i="5" s="1"/>
  <c r="FT19" i="5"/>
  <c r="FU19" i="5" s="1"/>
  <c r="FT185" i="5"/>
  <c r="FU185" i="5" s="1"/>
  <c r="FT134" i="5"/>
  <c r="FU134" i="5" s="1"/>
  <c r="FT339" i="5"/>
  <c r="FU339" i="5" s="1"/>
  <c r="FT97" i="5"/>
  <c r="FU97" i="5" s="1"/>
  <c r="FT224" i="5"/>
  <c r="FU224" i="5" s="1"/>
  <c r="FT275" i="5"/>
  <c r="FU275" i="5" s="1"/>
  <c r="FT419" i="5"/>
  <c r="FU419" i="5" s="1"/>
  <c r="FT71" i="5"/>
  <c r="FU71" i="5" s="1"/>
  <c r="FT166" i="5"/>
  <c r="FU166" i="5" s="1"/>
  <c r="FT93" i="5"/>
  <c r="FU93" i="5" s="1"/>
  <c r="FT409" i="5"/>
  <c r="FU409" i="5" s="1"/>
  <c r="FT196" i="5"/>
  <c r="FU196" i="5" s="1"/>
  <c r="FT361" i="5"/>
  <c r="FU361" i="5" s="1"/>
  <c r="FT66" i="5"/>
  <c r="FU66" i="5" s="1"/>
  <c r="FT138" i="5"/>
  <c r="FU138" i="5" s="1"/>
  <c r="FT230" i="5"/>
  <c r="FU230" i="5" s="1"/>
  <c r="FT397" i="5"/>
  <c r="FU397" i="5" s="1"/>
  <c r="FT140" i="5"/>
  <c r="FU140" i="5" s="1"/>
  <c r="FT447" i="5"/>
  <c r="FU447" i="5" s="1"/>
  <c r="FT2" i="5"/>
  <c r="FU2" i="5" s="1"/>
  <c r="FT168" i="5"/>
  <c r="FU168" i="5" s="1"/>
  <c r="FT277" i="5"/>
  <c r="FU277" i="5" s="1"/>
  <c r="FT219" i="5"/>
  <c r="FU219" i="5" s="1"/>
  <c r="FT392" i="5"/>
  <c r="FU392" i="5" s="1"/>
  <c r="FT423" i="5"/>
  <c r="FU423" i="5" s="1"/>
  <c r="FT238" i="5"/>
  <c r="FU238" i="5" s="1"/>
  <c r="FT214" i="5"/>
  <c r="FU214" i="5" s="1"/>
  <c r="FT34" i="5"/>
  <c r="FU34" i="5" s="1"/>
  <c r="FT131" i="5"/>
  <c r="FU131" i="5" s="1"/>
  <c r="FT287" i="5"/>
  <c r="FU287" i="5" s="1"/>
  <c r="FT163" i="5"/>
  <c r="FU163" i="5" s="1"/>
  <c r="FT8" i="5"/>
  <c r="FU8" i="5" s="1"/>
  <c r="FT152" i="5"/>
  <c r="FU152" i="5" s="1"/>
  <c r="FT114" i="5"/>
  <c r="FU114" i="5" s="1"/>
  <c r="FT398" i="5"/>
  <c r="FU398" i="5" s="1"/>
  <c r="FT327" i="5"/>
  <c r="FU327" i="5" s="1"/>
  <c r="FT128" i="5"/>
  <c r="FU128" i="5" s="1"/>
  <c r="FT382" i="5"/>
  <c r="FU382" i="5" s="1"/>
  <c r="FT92" i="5"/>
  <c r="FU92" i="5" s="1"/>
  <c r="FT18" i="5"/>
  <c r="FU18" i="5" s="1"/>
  <c r="FT99" i="5"/>
  <c r="FU99" i="5" s="1"/>
  <c r="FT383" i="5"/>
  <c r="FU383" i="5" s="1"/>
  <c r="FT368" i="5"/>
  <c r="FU368" i="5" s="1"/>
  <c r="FT117" i="5"/>
  <c r="FU117" i="5" s="1"/>
  <c r="FT135" i="5"/>
  <c r="FU135" i="5" s="1"/>
  <c r="FT195" i="5"/>
  <c r="FU195" i="5" s="1"/>
  <c r="FT364" i="5"/>
  <c r="FU364" i="5" s="1"/>
  <c r="FT322" i="5"/>
  <c r="FU322" i="5" s="1"/>
  <c r="FT83" i="5"/>
  <c r="FU83" i="5" s="1"/>
  <c r="FT349" i="5"/>
  <c r="FU349" i="5" s="1"/>
  <c r="FT17" i="5"/>
  <c r="FU17" i="5" s="1"/>
  <c r="FT319" i="5"/>
  <c r="FU319" i="5" s="1"/>
  <c r="FT106" i="5"/>
  <c r="FU106" i="5" s="1"/>
  <c r="FT439" i="5"/>
  <c r="FU439" i="5" s="1"/>
  <c r="FT452" i="5"/>
  <c r="FU452" i="5" s="1"/>
  <c r="FT127" i="5"/>
  <c r="FU127" i="5" s="1"/>
  <c r="FT56" i="5"/>
  <c r="FU56" i="5" s="1"/>
  <c r="FT436" i="5"/>
  <c r="FU436" i="5" s="1"/>
  <c r="FT441" i="5"/>
  <c r="FU441" i="5" s="1"/>
  <c r="FT28" i="5"/>
  <c r="FU28" i="5" s="1"/>
  <c r="FT425" i="5"/>
  <c r="FU425" i="5" s="1"/>
  <c r="FT78" i="5"/>
  <c r="FU78" i="5" s="1"/>
  <c r="FT405" i="5"/>
  <c r="FU405" i="5" s="1"/>
  <c r="FT371" i="5"/>
  <c r="FU371" i="5" s="1"/>
  <c r="FT418" i="5"/>
  <c r="FU418" i="5" s="1"/>
  <c r="FT282" i="5"/>
  <c r="FU282" i="5" s="1"/>
  <c r="FT121" i="5"/>
  <c r="FU121" i="5" s="1"/>
  <c r="FT403" i="5"/>
  <c r="FU403" i="5" s="1"/>
  <c r="FT372" i="5"/>
  <c r="FU372" i="5" s="1"/>
  <c r="FT64" i="5"/>
  <c r="FU64" i="5" s="1"/>
  <c r="FT420" i="5"/>
  <c r="FU420" i="5" s="1"/>
  <c r="FT75" i="5"/>
  <c r="FU75" i="5" s="1"/>
  <c r="FT456" i="5"/>
  <c r="FU456" i="5" s="1"/>
  <c r="FT58" i="5"/>
  <c r="FU58" i="5" s="1"/>
  <c r="FT320" i="5"/>
  <c r="FU320" i="5" s="1"/>
  <c r="FT27" i="5"/>
  <c r="FU27" i="5" s="1"/>
  <c r="FT261" i="5"/>
  <c r="FU261" i="5" s="1"/>
  <c r="FT172" i="5"/>
  <c r="FU172" i="5" s="1"/>
  <c r="FT274" i="5"/>
  <c r="FU274" i="5" s="1"/>
  <c r="FT165" i="5"/>
  <c r="FU165" i="5" s="1"/>
  <c r="DQ305" i="5"/>
  <c r="DR305" i="5" s="1"/>
  <c r="HL227" i="5"/>
  <c r="HM227" i="5" s="1"/>
  <c r="EM269" i="5"/>
  <c r="EN269" i="5" s="1"/>
  <c r="EM384" i="5"/>
  <c r="EN384" i="5" s="1"/>
  <c r="EM104" i="5"/>
  <c r="EN104" i="5" s="1"/>
  <c r="EM15" i="5"/>
  <c r="EN15" i="5" s="1"/>
  <c r="EM254" i="5"/>
  <c r="EN254" i="5" s="1"/>
  <c r="EM342" i="5"/>
  <c r="EN342" i="5" s="1"/>
  <c r="EM31" i="5"/>
  <c r="EN31" i="5" s="1"/>
  <c r="EM316" i="5"/>
  <c r="EN316" i="5" s="1"/>
  <c r="EM29" i="5"/>
  <c r="EN29" i="5" s="1"/>
  <c r="EM212" i="5"/>
  <c r="EN212" i="5" s="1"/>
  <c r="EM433" i="5"/>
  <c r="EN433" i="5" s="1"/>
  <c r="EM228" i="5"/>
  <c r="EN228" i="5" s="1"/>
  <c r="EM335" i="5"/>
  <c r="EN335" i="5" s="1"/>
  <c r="EM242" i="5"/>
  <c r="EN242" i="5" s="1"/>
  <c r="EM102" i="5"/>
  <c r="EN102" i="5" s="1"/>
  <c r="EM185" i="5"/>
  <c r="EN185" i="5" s="1"/>
  <c r="EM286" i="5"/>
  <c r="EN286" i="5" s="1"/>
  <c r="EM388" i="5"/>
  <c r="EN388" i="5" s="1"/>
  <c r="EM68" i="5"/>
  <c r="EN68" i="5" s="1"/>
  <c r="EM7" i="5"/>
  <c r="EN7" i="5" s="1"/>
  <c r="EM18" i="5"/>
  <c r="EN18" i="5" s="1"/>
  <c r="EM221" i="5"/>
  <c r="EN221" i="5" s="1"/>
  <c r="EM452" i="5"/>
  <c r="EN452" i="5" s="1"/>
  <c r="EM89" i="5"/>
  <c r="EN89" i="5" s="1"/>
  <c r="EM207" i="5"/>
  <c r="EN207" i="5" s="1"/>
  <c r="EM326" i="5"/>
  <c r="EN326" i="5" s="1"/>
  <c r="EM371" i="5"/>
  <c r="EN371" i="5" s="1"/>
  <c r="DQ275" i="5"/>
  <c r="DR275" i="5" s="1"/>
  <c r="EM93" i="5"/>
  <c r="EN93" i="5" s="1"/>
  <c r="EM375" i="5"/>
  <c r="EN375" i="5" s="1"/>
  <c r="EM389" i="5"/>
  <c r="EN389" i="5" s="1"/>
  <c r="EM283" i="5"/>
  <c r="EN283" i="5" s="1"/>
  <c r="EM260" i="5"/>
  <c r="EN260" i="5" s="1"/>
  <c r="EM182" i="5"/>
  <c r="EN182" i="5" s="1"/>
  <c r="EM250" i="5"/>
  <c r="EN250" i="5" s="1"/>
  <c r="EM453" i="5"/>
  <c r="EN453" i="5" s="1"/>
  <c r="EM111" i="5"/>
  <c r="EN111" i="5" s="1"/>
  <c r="EM225" i="5"/>
  <c r="EN225" i="5" s="1"/>
  <c r="EM144" i="5"/>
  <c r="EN144" i="5" s="1"/>
  <c r="EM412" i="5"/>
  <c r="EN412" i="5" s="1"/>
  <c r="EM35" i="5"/>
  <c r="EN35" i="5" s="1"/>
  <c r="EM275" i="5"/>
  <c r="EN275" i="5" s="1"/>
  <c r="EM47" i="5"/>
  <c r="EN47" i="5" s="1"/>
  <c r="EM344" i="5"/>
  <c r="EN344" i="5" s="1"/>
  <c r="EM406" i="5"/>
  <c r="EN406" i="5" s="1"/>
  <c r="EM155" i="5"/>
  <c r="EN155" i="5" s="1"/>
  <c r="EM184" i="5"/>
  <c r="EN184" i="5" s="1"/>
  <c r="EM13" i="5"/>
  <c r="EN13" i="5" s="1"/>
  <c r="EM179" i="5"/>
  <c r="EN179" i="5" s="1"/>
  <c r="EM295" i="5"/>
  <c r="EN295" i="5" s="1"/>
  <c r="EM328" i="5"/>
  <c r="EN328" i="5" s="1"/>
  <c r="EM290" i="5"/>
  <c r="EN290" i="5" s="1"/>
  <c r="EM117" i="5"/>
  <c r="EN117" i="5" s="1"/>
  <c r="EM118" i="5"/>
  <c r="EN118" i="5" s="1"/>
  <c r="EM252" i="5"/>
  <c r="EN252" i="5" s="1"/>
  <c r="EM253" i="5"/>
  <c r="EN253" i="5" s="1"/>
  <c r="EM330" i="5"/>
  <c r="EN330" i="5" s="1"/>
  <c r="EM278" i="5"/>
  <c r="EN278" i="5" s="1"/>
  <c r="EM450" i="5"/>
  <c r="EN450" i="5" s="1"/>
  <c r="EM71" i="5"/>
  <c r="EN71" i="5" s="1"/>
  <c r="EM238" i="5"/>
  <c r="EN238" i="5" s="1"/>
  <c r="HL263" i="5"/>
  <c r="HM263" i="5" s="1"/>
  <c r="HL70" i="5"/>
  <c r="HM70" i="5" s="1"/>
  <c r="HL448" i="5"/>
  <c r="HM448" i="5" s="1"/>
  <c r="HL288" i="5"/>
  <c r="HM288" i="5" s="1"/>
  <c r="HL143" i="5"/>
  <c r="HM143" i="5" s="1"/>
  <c r="HL330" i="5"/>
  <c r="HM330" i="5" s="1"/>
  <c r="HL113" i="5"/>
  <c r="HM113" i="5" s="1"/>
  <c r="HL152" i="5"/>
  <c r="HM152" i="5" s="1"/>
  <c r="HL185" i="5"/>
  <c r="HM185" i="5" s="1"/>
  <c r="HL191" i="5"/>
  <c r="HM191" i="5" s="1"/>
  <c r="HL97" i="5"/>
  <c r="HM97" i="5" s="1"/>
  <c r="HL310" i="5"/>
  <c r="HM310" i="5" s="1"/>
  <c r="HL385" i="5"/>
  <c r="HM385" i="5" s="1"/>
  <c r="HL217" i="5"/>
  <c r="HM217" i="5" s="1"/>
  <c r="HL138" i="5"/>
  <c r="HM138" i="5" s="1"/>
  <c r="HL160" i="5"/>
  <c r="HM160" i="5" s="1"/>
  <c r="HL347" i="5"/>
  <c r="HM347" i="5" s="1"/>
  <c r="HL419" i="5"/>
  <c r="HM419" i="5" s="1"/>
  <c r="HL66" i="5"/>
  <c r="HM66" i="5" s="1"/>
  <c r="HL221" i="5"/>
  <c r="HM221" i="5" s="1"/>
  <c r="HL48" i="5"/>
  <c r="HM48" i="5" s="1"/>
  <c r="HL89" i="5"/>
  <c r="HM89" i="5" s="1"/>
  <c r="HL146" i="5"/>
  <c r="HM146" i="5" s="1"/>
  <c r="HL108" i="5"/>
  <c r="HM108" i="5" s="1"/>
  <c r="HL332" i="5"/>
  <c r="HM332" i="5" s="1"/>
  <c r="HL202" i="5"/>
  <c r="HM202" i="5" s="1"/>
  <c r="HL226" i="5"/>
  <c r="HM226" i="5" s="1"/>
  <c r="HL456" i="5"/>
  <c r="HM456" i="5" s="1"/>
  <c r="HL167" i="5"/>
  <c r="HM167" i="5" s="1"/>
  <c r="HL287" i="5"/>
  <c r="HM287" i="5" s="1"/>
  <c r="HL130" i="5"/>
  <c r="HM130" i="5" s="1"/>
  <c r="HL337" i="5"/>
  <c r="HM337" i="5" s="1"/>
  <c r="HL256" i="5"/>
  <c r="HM256" i="5" s="1"/>
  <c r="HL390" i="5"/>
  <c r="HM390" i="5" s="1"/>
  <c r="HL433" i="5"/>
  <c r="HM433" i="5" s="1"/>
  <c r="HL35" i="5"/>
  <c r="HM35" i="5" s="1"/>
  <c r="HL264" i="5"/>
  <c r="HM264" i="5" s="1"/>
  <c r="HL176" i="5"/>
  <c r="HM176" i="5" s="1"/>
  <c r="HL110" i="5"/>
  <c r="HM110" i="5" s="1"/>
  <c r="HL229" i="5"/>
  <c r="HM229" i="5" s="1"/>
  <c r="HL381" i="5"/>
  <c r="HM381" i="5" s="1"/>
  <c r="HL437" i="5"/>
  <c r="HM437" i="5" s="1"/>
  <c r="HL115" i="5"/>
  <c r="HM115" i="5" s="1"/>
  <c r="HL382" i="5"/>
  <c r="HM382" i="5" s="1"/>
  <c r="HL150" i="5"/>
  <c r="HM150" i="5" s="1"/>
  <c r="HL349" i="5"/>
  <c r="HM349" i="5" s="1"/>
  <c r="HL339" i="5"/>
  <c r="HM339" i="5" s="1"/>
  <c r="HL76" i="5"/>
  <c r="HM76" i="5" s="1"/>
  <c r="HL308" i="5"/>
  <c r="HM308" i="5" s="1"/>
  <c r="HL208" i="5"/>
  <c r="HM208" i="5" s="1"/>
  <c r="HL327" i="5"/>
  <c r="HM327" i="5" s="1"/>
  <c r="HL297" i="5"/>
  <c r="HM297" i="5" s="1"/>
  <c r="HL301" i="5"/>
  <c r="HM301" i="5" s="1"/>
  <c r="HL442" i="5"/>
  <c r="HM442" i="5" s="1"/>
  <c r="HL4" i="5"/>
  <c r="HM4" i="5" s="1"/>
  <c r="HL405" i="5"/>
  <c r="HM405" i="5" s="1"/>
  <c r="HL118" i="5"/>
  <c r="HM118" i="5" s="1"/>
  <c r="HL162" i="5"/>
  <c r="HM162" i="5" s="1"/>
  <c r="HL21" i="5"/>
  <c r="HM21" i="5" s="1"/>
  <c r="HL413" i="5"/>
  <c r="HM413" i="5" s="1"/>
  <c r="HL309" i="5"/>
  <c r="HM309" i="5" s="1"/>
  <c r="HL380" i="5"/>
  <c r="HM380" i="5" s="1"/>
  <c r="HL68" i="5"/>
  <c r="HM68" i="5" s="1"/>
  <c r="HL432" i="5"/>
  <c r="HM432" i="5" s="1"/>
  <c r="HL90" i="5"/>
  <c r="HM90" i="5" s="1"/>
  <c r="HL43" i="5"/>
  <c r="HM43" i="5" s="1"/>
  <c r="HL148" i="5"/>
  <c r="HM148" i="5" s="1"/>
  <c r="HL383" i="5"/>
  <c r="HM383" i="5" s="1"/>
  <c r="HL119" i="5"/>
  <c r="HM119" i="5" s="1"/>
  <c r="HL198" i="5"/>
  <c r="HM198" i="5" s="1"/>
  <c r="HL121" i="5"/>
  <c r="HM121" i="5" s="1"/>
  <c r="HL46" i="5"/>
  <c r="HM46" i="5" s="1"/>
  <c r="HL55" i="5"/>
  <c r="HM55" i="5" s="1"/>
  <c r="HL189" i="5"/>
  <c r="HM189" i="5" s="1"/>
  <c r="HL435" i="5"/>
  <c r="HM435" i="5" s="1"/>
  <c r="HL116" i="5"/>
  <c r="HM116" i="5" s="1"/>
  <c r="HL436" i="5"/>
  <c r="HM436" i="5" s="1"/>
  <c r="HL51" i="5"/>
  <c r="HM51" i="5" s="1"/>
  <c r="HL125" i="5"/>
  <c r="HM125" i="5" s="1"/>
  <c r="HL9" i="5"/>
  <c r="HM9" i="5" s="1"/>
  <c r="HL394" i="5"/>
  <c r="HM394" i="5" s="1"/>
  <c r="HL241" i="5"/>
  <c r="HM241" i="5" s="1"/>
  <c r="HL15" i="5"/>
  <c r="HM15" i="5" s="1"/>
  <c r="HL142" i="5"/>
  <c r="HM142" i="5" s="1"/>
  <c r="HL77" i="5"/>
  <c r="HM77" i="5" s="1"/>
  <c r="HL41" i="5"/>
  <c r="HM41" i="5" s="1"/>
  <c r="HL210" i="5"/>
  <c r="HM210" i="5" s="1"/>
  <c r="HL415" i="5"/>
  <c r="HM415" i="5" s="1"/>
  <c r="HL211" i="5"/>
  <c r="HM211" i="5" s="1"/>
  <c r="HL243" i="5"/>
  <c r="HM243" i="5" s="1"/>
  <c r="HL166" i="5"/>
  <c r="HM166" i="5" s="1"/>
  <c r="HL153" i="5"/>
  <c r="HM153" i="5" s="1"/>
  <c r="HL120" i="5"/>
  <c r="HM120" i="5" s="1"/>
  <c r="HL306" i="5"/>
  <c r="HM306" i="5" s="1"/>
  <c r="HL409" i="5"/>
  <c r="HM409" i="5" s="1"/>
  <c r="HL67" i="5"/>
  <c r="HM67" i="5" s="1"/>
  <c r="HL271" i="5"/>
  <c r="HM271" i="5" s="1"/>
  <c r="HL292" i="5"/>
  <c r="HM292" i="5" s="1"/>
  <c r="HL158" i="5"/>
  <c r="HM158" i="5" s="1"/>
  <c r="HL180" i="5"/>
  <c r="HM180" i="5" s="1"/>
  <c r="HL237" i="5"/>
  <c r="HM237" i="5" s="1"/>
  <c r="HL52" i="5"/>
  <c r="HM52" i="5" s="1"/>
  <c r="HL190" i="5"/>
  <c r="HM190" i="5" s="1"/>
  <c r="HL10" i="5"/>
  <c r="HM10" i="5" s="1"/>
  <c r="HL16" i="5"/>
  <c r="HM16" i="5" s="1"/>
  <c r="HL131" i="5"/>
  <c r="HM131" i="5" s="1"/>
  <c r="HL272" i="5"/>
  <c r="HM272" i="5" s="1"/>
  <c r="HL363" i="5"/>
  <c r="HM363" i="5" s="1"/>
  <c r="HL18" i="5"/>
  <c r="HM18" i="5" s="1"/>
  <c r="HL134" i="5"/>
  <c r="HM134" i="5" s="1"/>
  <c r="HL61" i="5"/>
  <c r="HM61" i="5" s="1"/>
  <c r="HL284" i="5"/>
  <c r="HM284" i="5" s="1"/>
  <c r="HL303" i="5"/>
  <c r="HM303" i="5" s="1"/>
  <c r="EM285" i="5"/>
  <c r="EN285" i="5" s="1"/>
  <c r="EM445" i="5"/>
  <c r="EN445" i="5" s="1"/>
  <c r="HL408" i="5"/>
  <c r="HM408" i="5" s="1"/>
  <c r="HL104" i="5"/>
  <c r="HM104" i="5" s="1"/>
  <c r="HL417" i="5"/>
  <c r="HM417" i="5" s="1"/>
  <c r="HL267" i="5"/>
  <c r="HM267" i="5" s="1"/>
  <c r="HL340" i="5"/>
  <c r="HM340" i="5" s="1"/>
  <c r="HL161" i="5"/>
  <c r="HM161" i="5" s="1"/>
  <c r="HL27" i="5"/>
  <c r="HM27" i="5" s="1"/>
  <c r="HL407" i="5"/>
  <c r="HM407" i="5" s="1"/>
  <c r="HL62" i="5"/>
  <c r="HM62" i="5" s="1"/>
  <c r="HL8" i="5"/>
  <c r="HM8" i="5" s="1"/>
  <c r="HL399" i="5"/>
  <c r="HM399" i="5" s="1"/>
  <c r="HL414" i="5"/>
  <c r="HM414" i="5" s="1"/>
  <c r="HL274" i="5"/>
  <c r="HM274" i="5" s="1"/>
  <c r="HL183" i="5"/>
  <c r="HM183" i="5" s="1"/>
  <c r="HL30" i="5"/>
  <c r="HM30" i="5" s="1"/>
  <c r="HL207" i="5"/>
  <c r="HM207" i="5" s="1"/>
  <c r="HL299" i="5"/>
  <c r="HM299" i="5" s="1"/>
  <c r="HL447" i="5"/>
  <c r="HM447" i="5" s="1"/>
  <c r="HL372" i="5"/>
  <c r="HM372" i="5" s="1"/>
  <c r="HL235" i="5"/>
  <c r="HM235" i="5" s="1"/>
  <c r="HL178" i="5"/>
  <c r="HM178" i="5" s="1"/>
  <c r="HL422" i="5"/>
  <c r="HM422" i="5" s="1"/>
  <c r="HL458" i="5"/>
  <c r="HM458" i="5" s="1"/>
  <c r="HL410" i="5"/>
  <c r="HM410" i="5" s="1"/>
  <c r="HL378" i="5"/>
  <c r="HM378" i="5" s="1"/>
  <c r="HL401" i="5"/>
  <c r="HM401" i="5" s="1"/>
  <c r="HL318" i="5"/>
  <c r="HM318" i="5" s="1"/>
  <c r="HL305" i="5"/>
  <c r="HM305" i="5" s="1"/>
  <c r="HL376" i="5"/>
  <c r="HM376" i="5" s="1"/>
  <c r="HL402" i="5"/>
  <c r="HM402" i="5" s="1"/>
  <c r="HL85" i="5"/>
  <c r="HM85" i="5" s="1"/>
  <c r="HL286" i="5"/>
  <c r="HM286" i="5" s="1"/>
  <c r="HL398" i="5"/>
  <c r="HM398" i="5" s="1"/>
  <c r="HL358" i="5"/>
  <c r="HM358" i="5" s="1"/>
  <c r="HL374" i="5"/>
  <c r="HM374" i="5" s="1"/>
  <c r="HL40" i="5"/>
  <c r="HM40" i="5" s="1"/>
  <c r="HL129" i="5"/>
  <c r="HM129" i="5" s="1"/>
  <c r="HL17" i="5"/>
  <c r="HM17" i="5" s="1"/>
  <c r="HL240" i="5"/>
  <c r="HM240" i="5" s="1"/>
  <c r="HL387" i="5"/>
  <c r="HM387" i="5" s="1"/>
  <c r="HL282" i="5"/>
  <c r="HM282" i="5" s="1"/>
  <c r="HL253" i="5"/>
  <c r="HM253" i="5" s="1"/>
  <c r="HL12" i="5"/>
  <c r="HM12" i="5" s="1"/>
  <c r="HL114" i="5"/>
  <c r="HM114" i="5" s="1"/>
  <c r="HL228" i="5"/>
  <c r="HM228" i="5" s="1"/>
  <c r="HL159" i="5"/>
  <c r="HM159" i="5" s="1"/>
  <c r="HL28" i="5"/>
  <c r="HM28" i="5" s="1"/>
  <c r="HL352" i="5"/>
  <c r="HM352" i="5" s="1"/>
  <c r="HL379" i="5"/>
  <c r="HM379" i="5" s="1"/>
  <c r="HL245" i="5"/>
  <c r="HM245" i="5" s="1"/>
  <c r="HL260" i="5"/>
  <c r="HM260" i="5" s="1"/>
  <c r="HL204" i="5"/>
  <c r="HM204" i="5" s="1"/>
  <c r="HL393" i="5"/>
  <c r="HM393" i="5" s="1"/>
  <c r="HL454" i="5"/>
  <c r="HM454" i="5" s="1"/>
  <c r="HL289" i="5"/>
  <c r="HM289" i="5" s="1"/>
  <c r="HL434" i="5"/>
  <c r="HM434" i="5" s="1"/>
  <c r="HL416" i="5"/>
  <c r="HM416" i="5" s="1"/>
  <c r="HL2" i="5"/>
  <c r="HM2" i="5" s="1"/>
  <c r="HL350" i="5"/>
  <c r="HM350" i="5" s="1"/>
  <c r="HL259" i="5"/>
  <c r="HM259" i="5" s="1"/>
  <c r="HL304" i="5"/>
  <c r="HM304" i="5" s="1"/>
  <c r="HL216" i="5"/>
  <c r="HM216" i="5" s="1"/>
  <c r="HL126" i="5"/>
  <c r="HM126" i="5" s="1"/>
  <c r="HL412" i="5"/>
  <c r="HM412" i="5" s="1"/>
  <c r="HL295" i="5"/>
  <c r="HM295" i="5" s="1"/>
  <c r="HL373" i="5"/>
  <c r="HM373" i="5" s="1"/>
  <c r="HL95" i="5"/>
  <c r="HM95" i="5" s="1"/>
  <c r="HL364" i="5"/>
  <c r="HM364" i="5" s="1"/>
  <c r="HL269" i="5"/>
  <c r="HM269" i="5" s="1"/>
  <c r="HL357" i="5"/>
  <c r="HM357" i="5" s="1"/>
  <c r="HL218" i="5"/>
  <c r="HM218" i="5" s="1"/>
  <c r="HL270" i="5"/>
  <c r="HM270" i="5" s="1"/>
  <c r="HL132" i="5"/>
  <c r="HM132" i="5" s="1"/>
  <c r="HL254" i="5"/>
  <c r="HM254" i="5" s="1"/>
  <c r="HL250" i="5"/>
  <c r="HM250" i="5" s="1"/>
  <c r="HL87" i="5"/>
  <c r="HM87" i="5" s="1"/>
  <c r="HL86" i="5"/>
  <c r="HM86" i="5" s="1"/>
  <c r="HL276" i="5"/>
  <c r="HM276" i="5" s="1"/>
  <c r="HL175" i="5"/>
  <c r="HM175" i="5" s="1"/>
  <c r="HL174" i="5"/>
  <c r="HM174" i="5" s="1"/>
  <c r="HL5" i="5"/>
  <c r="HM5" i="5" s="1"/>
  <c r="HL192" i="5"/>
  <c r="HM192" i="5" s="1"/>
  <c r="HL370" i="5"/>
  <c r="HM370" i="5" s="1"/>
  <c r="HL315" i="5"/>
  <c r="HM315" i="5" s="1"/>
  <c r="HL59" i="5"/>
  <c r="HM59" i="5" s="1"/>
  <c r="HL429" i="5"/>
  <c r="HM429" i="5" s="1"/>
  <c r="HL165" i="5"/>
  <c r="HM165" i="5" s="1"/>
  <c r="HL420" i="5"/>
  <c r="HM420" i="5" s="1"/>
  <c r="HL395" i="5"/>
  <c r="HM395" i="5" s="1"/>
  <c r="HL258" i="5"/>
  <c r="HM258" i="5" s="1"/>
  <c r="HL348" i="5"/>
  <c r="HM348" i="5" s="1"/>
  <c r="HL224" i="5"/>
  <c r="HM224" i="5" s="1"/>
  <c r="HL346" i="5"/>
  <c r="HM346" i="5" s="1"/>
  <c r="HL98" i="5"/>
  <c r="HM98" i="5" s="1"/>
  <c r="HL38" i="5"/>
  <c r="HM38" i="5" s="1"/>
  <c r="HL101" i="5"/>
  <c r="HM101" i="5" s="1"/>
  <c r="HL213" i="5"/>
  <c r="HM213" i="5" s="1"/>
  <c r="HL251" i="5"/>
  <c r="HM251" i="5" s="1"/>
  <c r="HL411" i="5"/>
  <c r="HM411" i="5" s="1"/>
  <c r="HL203" i="5"/>
  <c r="HM203" i="5" s="1"/>
  <c r="HL170" i="5"/>
  <c r="HM170" i="5" s="1"/>
  <c r="HL49" i="5"/>
  <c r="HM49" i="5" s="1"/>
  <c r="HL11" i="5"/>
  <c r="HM11" i="5" s="1"/>
  <c r="HL430" i="5"/>
  <c r="HM430" i="5" s="1"/>
  <c r="HL188" i="5"/>
  <c r="HM188" i="5" s="1"/>
  <c r="HL33" i="5"/>
  <c r="HM33" i="5" s="1"/>
  <c r="HL314" i="5"/>
  <c r="HM314" i="5" s="1"/>
  <c r="HL388" i="5"/>
  <c r="HM388" i="5" s="1"/>
  <c r="HL367" i="5"/>
  <c r="HM367" i="5" s="1"/>
  <c r="HL94" i="5"/>
  <c r="HM94" i="5" s="1"/>
  <c r="HL441" i="5"/>
  <c r="HM441" i="5" s="1"/>
  <c r="HL397" i="5"/>
  <c r="HM397" i="5" s="1"/>
  <c r="HL396" i="5"/>
  <c r="HM396" i="5" s="1"/>
  <c r="HL261" i="5"/>
  <c r="HM261" i="5" s="1"/>
  <c r="HL444" i="5"/>
  <c r="HM444" i="5" s="1"/>
  <c r="EM309" i="5"/>
  <c r="EN309" i="5" s="1"/>
  <c r="HJ402" i="5"/>
  <c r="HH401" i="5"/>
  <c r="HL356" i="5"/>
  <c r="HM356" i="5" s="1"/>
  <c r="HL450" i="5"/>
  <c r="HM450" i="5" s="1"/>
  <c r="HL136" i="5"/>
  <c r="HM136" i="5" s="1"/>
  <c r="HL246" i="5"/>
  <c r="HM246" i="5" s="1"/>
  <c r="HL445" i="5"/>
  <c r="HM445" i="5" s="1"/>
  <c r="HL60" i="5"/>
  <c r="HM60" i="5" s="1"/>
  <c r="HL25" i="5"/>
  <c r="HM25" i="5" s="1"/>
  <c r="HL173" i="5"/>
  <c r="HM173" i="5" s="1"/>
  <c r="HL177" i="5"/>
  <c r="HM177" i="5" s="1"/>
  <c r="HL123" i="5"/>
  <c r="HM123" i="5" s="1"/>
  <c r="HL328" i="5"/>
  <c r="HM328" i="5" s="1"/>
  <c r="HL196" i="5"/>
  <c r="HM196" i="5" s="1"/>
  <c r="HL103" i="5"/>
  <c r="HM103" i="5" s="1"/>
  <c r="HL336" i="5"/>
  <c r="HM336" i="5" s="1"/>
  <c r="HL63" i="5"/>
  <c r="HM63" i="5" s="1"/>
  <c r="HL151" i="5"/>
  <c r="HM151" i="5" s="1"/>
  <c r="HL13" i="5"/>
  <c r="HM13" i="5" s="1"/>
  <c r="HL7" i="5"/>
  <c r="HM7" i="5" s="1"/>
  <c r="HL312" i="5"/>
  <c r="HM312" i="5" s="1"/>
  <c r="HL344" i="5"/>
  <c r="HM344" i="5" s="1"/>
  <c r="HL389" i="5"/>
  <c r="HM389" i="5" s="1"/>
  <c r="HL371" i="5"/>
  <c r="HM371" i="5" s="1"/>
  <c r="HL279" i="5"/>
  <c r="HM279" i="5" s="1"/>
  <c r="HL320" i="5"/>
  <c r="HM320" i="5" s="1"/>
  <c r="HL277" i="5"/>
  <c r="HM277" i="5" s="1"/>
  <c r="HL214" i="5"/>
  <c r="HM214" i="5" s="1"/>
  <c r="HL307" i="5"/>
  <c r="HM307" i="5" s="1"/>
  <c r="HL64" i="5"/>
  <c r="HM64" i="5" s="1"/>
  <c r="HL133" i="5"/>
  <c r="HM133" i="5" s="1"/>
  <c r="HL156" i="5"/>
  <c r="HM156" i="5" s="1"/>
  <c r="HL197" i="5"/>
  <c r="HM197" i="5" s="1"/>
  <c r="HL199" i="5"/>
  <c r="HM199" i="5" s="1"/>
  <c r="HL313" i="5"/>
  <c r="HM313" i="5" s="1"/>
  <c r="HL223" i="5"/>
  <c r="HM223" i="5" s="1"/>
  <c r="HL428" i="5"/>
  <c r="HM428" i="5" s="1"/>
  <c r="HL141" i="5"/>
  <c r="HM141" i="5" s="1"/>
  <c r="HL171" i="5"/>
  <c r="HM171" i="5" s="1"/>
  <c r="HL238" i="5"/>
  <c r="HM238" i="5" s="1"/>
  <c r="HL298" i="5"/>
  <c r="HM298" i="5" s="1"/>
  <c r="HL439" i="5"/>
  <c r="HM439" i="5" s="1"/>
  <c r="HL231" i="5"/>
  <c r="HM231" i="5" s="1"/>
  <c r="HL83" i="5"/>
  <c r="HM83" i="5" s="1"/>
  <c r="HL353" i="5"/>
  <c r="HM353" i="5" s="1"/>
  <c r="HL212" i="5"/>
  <c r="HM212" i="5" s="1"/>
  <c r="HL331" i="5"/>
  <c r="HM331" i="5" s="1"/>
  <c r="HL182" i="5"/>
  <c r="HM182" i="5" s="1"/>
  <c r="HL443" i="5"/>
  <c r="HM443" i="5" s="1"/>
  <c r="HL234" i="5"/>
  <c r="HM234" i="5" s="1"/>
  <c r="HL321" i="5"/>
  <c r="HM321" i="5" s="1"/>
  <c r="HL195" i="5"/>
  <c r="HM195" i="5" s="1"/>
  <c r="HL317" i="5"/>
  <c r="HM317" i="5" s="1"/>
  <c r="HL82" i="5"/>
  <c r="HM82" i="5" s="1"/>
  <c r="HL155" i="5"/>
  <c r="HM155" i="5" s="1"/>
  <c r="HL384" i="5"/>
  <c r="HM384" i="5" s="1"/>
  <c r="HL248" i="5"/>
  <c r="HM248" i="5" s="1"/>
  <c r="HL78" i="5"/>
  <c r="HM78" i="5" s="1"/>
  <c r="HL421" i="5"/>
  <c r="HM421" i="5" s="1"/>
  <c r="HL391" i="5"/>
  <c r="HM391" i="5" s="1"/>
  <c r="HL354" i="5"/>
  <c r="HM354" i="5" s="1"/>
  <c r="HL406" i="5"/>
  <c r="HM406" i="5" s="1"/>
  <c r="HL53" i="5"/>
  <c r="HM53" i="5" s="1"/>
  <c r="HL325" i="5"/>
  <c r="HM325" i="5" s="1"/>
  <c r="HL438" i="5"/>
  <c r="HM438" i="5" s="1"/>
  <c r="HL296" i="5"/>
  <c r="HM296" i="5" s="1"/>
  <c r="HL319" i="5"/>
  <c r="HM319" i="5" s="1"/>
  <c r="HL220" i="5"/>
  <c r="HM220" i="5" s="1"/>
  <c r="HL285" i="5"/>
  <c r="HM285" i="5" s="1"/>
  <c r="HL23" i="5"/>
  <c r="HM23" i="5" s="1"/>
  <c r="HL300" i="5"/>
  <c r="HM300" i="5" s="1"/>
  <c r="HL247" i="5"/>
  <c r="HM247" i="5" s="1"/>
  <c r="HL71" i="5"/>
  <c r="HM71" i="5" s="1"/>
  <c r="HL200" i="5"/>
  <c r="HM200" i="5" s="1"/>
  <c r="HL26" i="5"/>
  <c r="HM26" i="5" s="1"/>
  <c r="HL47" i="5"/>
  <c r="HM47" i="5" s="1"/>
  <c r="HL280" i="5"/>
  <c r="HM280" i="5" s="1"/>
  <c r="HL233" i="5"/>
  <c r="HM233" i="5" s="1"/>
  <c r="HL242" i="5"/>
  <c r="HM242" i="5" s="1"/>
  <c r="HL459" i="5"/>
  <c r="HM459" i="5" s="1"/>
  <c r="HL451" i="5"/>
  <c r="HM451" i="5" s="1"/>
  <c r="HL302" i="5"/>
  <c r="HM302" i="5" s="1"/>
  <c r="HL39" i="5"/>
  <c r="HM39" i="5" s="1"/>
  <c r="HL99" i="5"/>
  <c r="HM99" i="5" s="1"/>
  <c r="HL100" i="5"/>
  <c r="HM100" i="5" s="1"/>
  <c r="HL255" i="5"/>
  <c r="HM255" i="5" s="1"/>
  <c r="HL42" i="5"/>
  <c r="HM42" i="5" s="1"/>
  <c r="HL209" i="5"/>
  <c r="HM209" i="5" s="1"/>
  <c r="HL324" i="5"/>
  <c r="HM324" i="5" s="1"/>
  <c r="HL343" i="5"/>
  <c r="HM343" i="5" s="1"/>
  <c r="HL257" i="5"/>
  <c r="HM257" i="5" s="1"/>
  <c r="HL262" i="5"/>
  <c r="HM262" i="5" s="1"/>
  <c r="HL88" i="5"/>
  <c r="HM88" i="5" s="1"/>
  <c r="HL201" i="5"/>
  <c r="HM201" i="5" s="1"/>
  <c r="HL293" i="5"/>
  <c r="HM293" i="5" s="1"/>
  <c r="HL265" i="5"/>
  <c r="HM265" i="5" s="1"/>
  <c r="HL65" i="5"/>
  <c r="HM65" i="5" s="1"/>
  <c r="HL127" i="5"/>
  <c r="HM127" i="5" s="1"/>
  <c r="HL106" i="5"/>
  <c r="HM106" i="5" s="1"/>
  <c r="HL351" i="5"/>
  <c r="HM351" i="5" s="1"/>
  <c r="HL290" i="5"/>
  <c r="HM290" i="5" s="1"/>
  <c r="HL423" i="5"/>
  <c r="HM423" i="5" s="1"/>
  <c r="HL316" i="5"/>
  <c r="HM316" i="5" s="1"/>
  <c r="HL362" i="5"/>
  <c r="HM362" i="5" s="1"/>
  <c r="HL169" i="5"/>
  <c r="HM169" i="5" s="1"/>
  <c r="HL215" i="5"/>
  <c r="HM215" i="5" s="1"/>
  <c r="HL193" i="5"/>
  <c r="HM193" i="5" s="1"/>
  <c r="HL137" i="5"/>
  <c r="HM137" i="5" s="1"/>
  <c r="HL179" i="5"/>
  <c r="HM179" i="5" s="1"/>
  <c r="HL291" i="5"/>
  <c r="HM291" i="5" s="1"/>
  <c r="HL418" i="5"/>
  <c r="HM418" i="5" s="1"/>
  <c r="HL3" i="5"/>
  <c r="HM3" i="5" s="1"/>
  <c r="HL84" i="5"/>
  <c r="HM84" i="5" s="1"/>
  <c r="HL24" i="5"/>
  <c r="HM24" i="5" s="1"/>
  <c r="HL6" i="5"/>
  <c r="HM6" i="5" s="1"/>
  <c r="HL102" i="5"/>
  <c r="HM102" i="5" s="1"/>
  <c r="BN5" i="5"/>
  <c r="BO5" i="5" s="1"/>
  <c r="BN270" i="5"/>
  <c r="BO270" i="5" s="1"/>
  <c r="BN156" i="5"/>
  <c r="BO156" i="5" s="1"/>
  <c r="BN319" i="5"/>
  <c r="BO319" i="5" s="1"/>
  <c r="BN459" i="5"/>
  <c r="BO459" i="5" s="1"/>
  <c r="BN11" i="5"/>
  <c r="BO11" i="5" s="1"/>
  <c r="BN122" i="5"/>
  <c r="BO122" i="5" s="1"/>
  <c r="BN396" i="5"/>
  <c r="BO396" i="5" s="1"/>
  <c r="BN2" i="5"/>
  <c r="BO2" i="5" s="1"/>
  <c r="BN317" i="5"/>
  <c r="BO317" i="5" s="1"/>
  <c r="BN452" i="5"/>
  <c r="BO452" i="5" s="1"/>
  <c r="BN219" i="5"/>
  <c r="BO219" i="5" s="1"/>
  <c r="BN437" i="5"/>
  <c r="BO437" i="5" s="1"/>
  <c r="BN200" i="5"/>
  <c r="BO200" i="5" s="1"/>
  <c r="BN298" i="5"/>
  <c r="BO298" i="5" s="1"/>
  <c r="BN318" i="5"/>
  <c r="BO318" i="5" s="1"/>
  <c r="BN256" i="5"/>
  <c r="BO256" i="5" s="1"/>
  <c r="BN150" i="5"/>
  <c r="BO150" i="5" s="1"/>
  <c r="BN389" i="5"/>
  <c r="BO389" i="5" s="1"/>
  <c r="BN191" i="5"/>
  <c r="BO191" i="5" s="1"/>
  <c r="BN132" i="5"/>
  <c r="BO132" i="5" s="1"/>
  <c r="BN427" i="5"/>
  <c r="BO427" i="5" s="1"/>
  <c r="BN47" i="5"/>
  <c r="BO47" i="5" s="1"/>
  <c r="BN51" i="5"/>
  <c r="BO51" i="5" s="1"/>
  <c r="BN241" i="5"/>
  <c r="BO241" i="5" s="1"/>
  <c r="BN238" i="5"/>
  <c r="BO238" i="5" s="1"/>
  <c r="BN145" i="5"/>
  <c r="BO145" i="5" s="1"/>
  <c r="BN245" i="5"/>
  <c r="BO245" i="5" s="1"/>
  <c r="BN45" i="5"/>
  <c r="BO45" i="5" s="1"/>
  <c r="BN290" i="5"/>
  <c r="BO290" i="5" s="1"/>
  <c r="BN415" i="5"/>
  <c r="BO415" i="5" s="1"/>
  <c r="BN171" i="5"/>
  <c r="BO171" i="5" s="1"/>
  <c r="BN315" i="5"/>
  <c r="BO315" i="5" s="1"/>
  <c r="BN275" i="5"/>
  <c r="BO275" i="5" s="1"/>
  <c r="BN304" i="5"/>
  <c r="BO304" i="5" s="1"/>
  <c r="BN19" i="5"/>
  <c r="BO19" i="5" s="1"/>
  <c r="BN300" i="5"/>
  <c r="BO300" i="5" s="1"/>
  <c r="BN351" i="5"/>
  <c r="BO351" i="5" s="1"/>
  <c r="BN50" i="5"/>
  <c r="BO50" i="5" s="1"/>
  <c r="BN382" i="5"/>
  <c r="BO382" i="5" s="1"/>
  <c r="BN372" i="5"/>
  <c r="BO372" i="5" s="1"/>
  <c r="BN127" i="5"/>
  <c r="BO127" i="5" s="1"/>
  <c r="BN291" i="5"/>
  <c r="BO291" i="5" s="1"/>
  <c r="BN183" i="5"/>
  <c r="BO183" i="5" s="1"/>
  <c r="BN147" i="5"/>
  <c r="BO147" i="5" s="1"/>
  <c r="BN243" i="5"/>
  <c r="BO243" i="5" s="1"/>
  <c r="BN92" i="5"/>
  <c r="BO92" i="5" s="1"/>
  <c r="BN82" i="5"/>
  <c r="BO82" i="5" s="1"/>
  <c r="BN197" i="5"/>
  <c r="BO197" i="5" s="1"/>
  <c r="BN116" i="5"/>
  <c r="BO116" i="5" s="1"/>
  <c r="BN60" i="5"/>
  <c r="BO60" i="5" s="1"/>
  <c r="BN325" i="5"/>
  <c r="BO325" i="5" s="1"/>
  <c r="BN234" i="5"/>
  <c r="BO234" i="5" s="1"/>
  <c r="BN120" i="5"/>
  <c r="BO120" i="5" s="1"/>
  <c r="BN269" i="5"/>
  <c r="BO269" i="5" s="1"/>
  <c r="BN394" i="5"/>
  <c r="BO394" i="5" s="1"/>
  <c r="BN125" i="5"/>
  <c r="BO125" i="5" s="1"/>
  <c r="BN169" i="5"/>
  <c r="BO169" i="5" s="1"/>
  <c r="BN458" i="5"/>
  <c r="BO458" i="5" s="1"/>
  <c r="BN54" i="5"/>
  <c r="BO54" i="5" s="1"/>
  <c r="BN172" i="5"/>
  <c r="BO172" i="5" s="1"/>
  <c r="BN425" i="5"/>
  <c r="BO425" i="5" s="1"/>
  <c r="BN152" i="5"/>
  <c r="BO152" i="5" s="1"/>
  <c r="BN139" i="5"/>
  <c r="BO139" i="5" s="1"/>
  <c r="BN323" i="5"/>
  <c r="BO323" i="5" s="1"/>
  <c r="BN9" i="5"/>
  <c r="BO9" i="5" s="1"/>
  <c r="BN405" i="5"/>
  <c r="BO405" i="5" s="1"/>
  <c r="BN212" i="5"/>
  <c r="BO212" i="5" s="1"/>
  <c r="BN388" i="5"/>
  <c r="BO388" i="5" s="1"/>
  <c r="BN254" i="5"/>
  <c r="BO254" i="5" s="1"/>
  <c r="BN451" i="5"/>
  <c r="BO451" i="5" s="1"/>
  <c r="BN105" i="5"/>
  <c r="BO105" i="5" s="1"/>
  <c r="BN201" i="5"/>
  <c r="BO201" i="5" s="1"/>
  <c r="BN240" i="5"/>
  <c r="BO240" i="5" s="1"/>
  <c r="BN151" i="5"/>
  <c r="BO151" i="5" s="1"/>
  <c r="BN453" i="5"/>
  <c r="BO453" i="5" s="1"/>
  <c r="BN140" i="5"/>
  <c r="BO140" i="5" s="1"/>
  <c r="BN106" i="5"/>
  <c r="BO106" i="5" s="1"/>
  <c r="BN203" i="5"/>
  <c r="BO203" i="5" s="1"/>
  <c r="BN279" i="5"/>
  <c r="BO279" i="5" s="1"/>
  <c r="BN69" i="5"/>
  <c r="BO69" i="5" s="1"/>
  <c r="BN242" i="5"/>
  <c r="BO242" i="5" s="1"/>
  <c r="BN342" i="5"/>
  <c r="BO342" i="5" s="1"/>
  <c r="BN338" i="5"/>
  <c r="BO338" i="5" s="1"/>
  <c r="BN445" i="5"/>
  <c r="BO445" i="5" s="1"/>
  <c r="BN170" i="5"/>
  <c r="BO170" i="5" s="1"/>
  <c r="BN187" i="5"/>
  <c r="BO187" i="5" s="1"/>
  <c r="BN385" i="5"/>
  <c r="BO385" i="5" s="1"/>
  <c r="BN148" i="5"/>
  <c r="BO148" i="5" s="1"/>
  <c r="BN41" i="5"/>
  <c r="BO41" i="5" s="1"/>
  <c r="BN46" i="5"/>
  <c r="BO46" i="5" s="1"/>
  <c r="BN131" i="5"/>
  <c r="BO131" i="5" s="1"/>
  <c r="BN166" i="5"/>
  <c r="BO166" i="5" s="1"/>
  <c r="BN117" i="5"/>
  <c r="BO117" i="5" s="1"/>
  <c r="BN353" i="5"/>
  <c r="BO353" i="5" s="1"/>
  <c r="BN408" i="5"/>
  <c r="BO408" i="5" s="1"/>
  <c r="BN149" i="5"/>
  <c r="BO149" i="5" s="1"/>
  <c r="BN107" i="5"/>
  <c r="BO107" i="5" s="1"/>
  <c r="BN248" i="5"/>
  <c r="BO248" i="5" s="1"/>
  <c r="BN135" i="5"/>
  <c r="BO135" i="5" s="1"/>
  <c r="BN320" i="5"/>
  <c r="BO320" i="5" s="1"/>
  <c r="BN207" i="5"/>
  <c r="BO207" i="5" s="1"/>
  <c r="BN423" i="5"/>
  <c r="BO423" i="5" s="1"/>
  <c r="BN260" i="5"/>
  <c r="BO260" i="5" s="1"/>
  <c r="BN346" i="5"/>
  <c r="BO346" i="5" s="1"/>
  <c r="BN111" i="5"/>
  <c r="BO111" i="5" s="1"/>
  <c r="BN4" i="5"/>
  <c r="BO4" i="5" s="1"/>
  <c r="BN181" i="5"/>
  <c r="BO181" i="5" s="1"/>
  <c r="BN235" i="5"/>
  <c r="BO235" i="5" s="1"/>
  <c r="BN91" i="5"/>
  <c r="BO91" i="5" s="1"/>
  <c r="BN189" i="5"/>
  <c r="BO189" i="5" s="1"/>
  <c r="BN420" i="5"/>
  <c r="BO420" i="5" s="1"/>
  <c r="BN257" i="5"/>
  <c r="BO257" i="5" s="1"/>
  <c r="BN430" i="5"/>
  <c r="BO430" i="5" s="1"/>
  <c r="BN312" i="5"/>
  <c r="BO312" i="5" s="1"/>
  <c r="BN401" i="5"/>
  <c r="BO401" i="5" s="1"/>
  <c r="BN328" i="5"/>
  <c r="BO328" i="5" s="1"/>
  <c r="BN159" i="5"/>
  <c r="BO159" i="5" s="1"/>
  <c r="BN296" i="5"/>
  <c r="BO296" i="5" s="1"/>
  <c r="BN379" i="5"/>
  <c r="BO379" i="5" s="1"/>
  <c r="BN276" i="5"/>
  <c r="BO276" i="5" s="1"/>
  <c r="BN157" i="5"/>
  <c r="BO157" i="5" s="1"/>
  <c r="BN237" i="5"/>
  <c r="BO237" i="5" s="1"/>
  <c r="BN251" i="5"/>
  <c r="BO251" i="5" s="1"/>
  <c r="BN410" i="5"/>
  <c r="BO410" i="5" s="1"/>
  <c r="BN331" i="5"/>
  <c r="BO331" i="5" s="1"/>
  <c r="BN95" i="5"/>
  <c r="BO95" i="5" s="1"/>
  <c r="BN141" i="5"/>
  <c r="BO141" i="5" s="1"/>
  <c r="BN417" i="5"/>
  <c r="BO417" i="5" s="1"/>
  <c r="BN404" i="5"/>
  <c r="BO404" i="5" s="1"/>
  <c r="BN356" i="5"/>
  <c r="BO356" i="5" s="1"/>
  <c r="BN272" i="5"/>
  <c r="BO272" i="5" s="1"/>
  <c r="BN123" i="5"/>
  <c r="BO123" i="5" s="1"/>
  <c r="BN155" i="5"/>
  <c r="BO155" i="5" s="1"/>
  <c r="BN202" i="5"/>
  <c r="BO202" i="5" s="1"/>
  <c r="BN224" i="5"/>
  <c r="BO224" i="5" s="1"/>
  <c r="BN422" i="5"/>
  <c r="BO422" i="5" s="1"/>
  <c r="BN79" i="5"/>
  <c r="BO79" i="5" s="1"/>
  <c r="BN109" i="5"/>
  <c r="BO109" i="5" s="1"/>
  <c r="BN18" i="5"/>
  <c r="BO18" i="5" s="1"/>
  <c r="BN413" i="5"/>
  <c r="BO413" i="5" s="1"/>
  <c r="BN449" i="5"/>
  <c r="BO449" i="5" s="1"/>
  <c r="BN397" i="5"/>
  <c r="BO397" i="5" s="1"/>
  <c r="BN70" i="5"/>
  <c r="BO70" i="5" s="1"/>
  <c r="BN454" i="5"/>
  <c r="BO454" i="5" s="1"/>
  <c r="BN227" i="5"/>
  <c r="BO227" i="5" s="1"/>
  <c r="BN110" i="5"/>
  <c r="BO110" i="5" s="1"/>
  <c r="BN419" i="5"/>
  <c r="BO419" i="5" s="1"/>
  <c r="BN63" i="5"/>
  <c r="BO63" i="5" s="1"/>
  <c r="BN414" i="5"/>
  <c r="BO414" i="5" s="1"/>
  <c r="BN267" i="5"/>
  <c r="BO267" i="5" s="1"/>
  <c r="BN244" i="5"/>
  <c r="BO244" i="5" s="1"/>
  <c r="BN220" i="5"/>
  <c r="BO220" i="5" s="1"/>
  <c r="BN162" i="5"/>
  <c r="BO162" i="5" s="1"/>
  <c r="BN108" i="5"/>
  <c r="BO108" i="5" s="1"/>
  <c r="BN433" i="5"/>
  <c r="BO433" i="5" s="1"/>
  <c r="BN190" i="5"/>
  <c r="BO190" i="5" s="1"/>
  <c r="BN56" i="5"/>
  <c r="BO56" i="5" s="1"/>
  <c r="BN321" i="5"/>
  <c r="BO321" i="5" s="1"/>
  <c r="BN186" i="5"/>
  <c r="BO186" i="5" s="1"/>
  <c r="BN160" i="5"/>
  <c r="BO160" i="5" s="1"/>
  <c r="BN104" i="5"/>
  <c r="BO104" i="5" s="1"/>
  <c r="BN350" i="5"/>
  <c r="BO350" i="5" s="1"/>
  <c r="BN432" i="5"/>
  <c r="BO432" i="5" s="1"/>
  <c r="BN13" i="5"/>
  <c r="BO13" i="5" s="1"/>
  <c r="BN185" i="5"/>
  <c r="BO185" i="5" s="1"/>
  <c r="BN146" i="5"/>
  <c r="BO146" i="5" s="1"/>
  <c r="BN283" i="5"/>
  <c r="BO283" i="5" s="1"/>
  <c r="BN53" i="5"/>
  <c r="BO53" i="5" s="1"/>
  <c r="BN352" i="5"/>
  <c r="BO352" i="5" s="1"/>
  <c r="BN311" i="5"/>
  <c r="BO311" i="5" s="1"/>
  <c r="BN184" i="5"/>
  <c r="BO184" i="5" s="1"/>
  <c r="BN229" i="5"/>
  <c r="BO229" i="5" s="1"/>
  <c r="BN118" i="5"/>
  <c r="BO118" i="5" s="1"/>
  <c r="BN330" i="5"/>
  <c r="BO330" i="5" s="1"/>
  <c r="BN347" i="5"/>
  <c r="BO347" i="5" s="1"/>
  <c r="BN174" i="5"/>
  <c r="BO174" i="5" s="1"/>
  <c r="BN154" i="5"/>
  <c r="BO154" i="5" s="1"/>
  <c r="BN3" i="5"/>
  <c r="BO3" i="5" s="1"/>
  <c r="BN15" i="5"/>
  <c r="BO15" i="5" s="1"/>
  <c r="BN370" i="5"/>
  <c r="BO370" i="5" s="1"/>
  <c r="BN20" i="5"/>
  <c r="BO20" i="5" s="1"/>
  <c r="BN381" i="5"/>
  <c r="BO381" i="5" s="1"/>
  <c r="BN448" i="5"/>
  <c r="BO448" i="5" s="1"/>
  <c r="BN359" i="5"/>
  <c r="BO359" i="5" s="1"/>
  <c r="BN307" i="5"/>
  <c r="BO307" i="5" s="1"/>
  <c r="BN329" i="5"/>
  <c r="BO329" i="5" s="1"/>
  <c r="BN40" i="5"/>
  <c r="BO40" i="5" s="1"/>
  <c r="BN59" i="5"/>
  <c r="BO59" i="5" s="1"/>
  <c r="BN75" i="5"/>
  <c r="BO75" i="5" s="1"/>
  <c r="BN390" i="5"/>
  <c r="BO390" i="5" s="1"/>
  <c r="BN214" i="5"/>
  <c r="BO214" i="5" s="1"/>
  <c r="BN236" i="5"/>
  <c r="BO236" i="5" s="1"/>
  <c r="BN294" i="5"/>
  <c r="BO294" i="5" s="1"/>
  <c r="BN90" i="5"/>
  <c r="BO90" i="5" s="1"/>
  <c r="BN380" i="5"/>
  <c r="BO380" i="5" s="1"/>
  <c r="BN36" i="5"/>
  <c r="BO36" i="5" s="1"/>
  <c r="BN354" i="5"/>
  <c r="BO354" i="5" s="1"/>
  <c r="BN178" i="5"/>
  <c r="BO178" i="5" s="1"/>
  <c r="BN17" i="5"/>
  <c r="BO17" i="5" s="1"/>
  <c r="BN374" i="5"/>
  <c r="BO374" i="5" s="1"/>
  <c r="BN93" i="5"/>
  <c r="BO93" i="5" s="1"/>
  <c r="BN428" i="5"/>
  <c r="BO428" i="5" s="1"/>
  <c r="BN87" i="5"/>
  <c r="BO87" i="5" s="1"/>
  <c r="BN263" i="5"/>
  <c r="BO263" i="5" s="1"/>
  <c r="BN446" i="5"/>
  <c r="BO446" i="5" s="1"/>
  <c r="BN34" i="5"/>
  <c r="BO34" i="5" s="1"/>
  <c r="BN364" i="5"/>
  <c r="BO364" i="5" s="1"/>
  <c r="BN83" i="5"/>
  <c r="BO83" i="5" s="1"/>
  <c r="BN313" i="5"/>
  <c r="BO313" i="5" s="1"/>
  <c r="BN22" i="5"/>
  <c r="BO22" i="5" s="1"/>
  <c r="BN398" i="5"/>
  <c r="BO398" i="5" s="1"/>
  <c r="BN441" i="5"/>
  <c r="BO441" i="5" s="1"/>
  <c r="BN226" i="5"/>
  <c r="BO226" i="5" s="1"/>
  <c r="BN284" i="5"/>
  <c r="BO284" i="5" s="1"/>
  <c r="BN282" i="5"/>
  <c r="BO282" i="5" s="1"/>
  <c r="BN273" i="5"/>
  <c r="BO273" i="5" s="1"/>
  <c r="BN363" i="5"/>
  <c r="BO363" i="5" s="1"/>
  <c r="BN355" i="5"/>
  <c r="BO355" i="5" s="1"/>
  <c r="BN357" i="5"/>
  <c r="BO357" i="5" s="1"/>
  <c r="BN366" i="5"/>
  <c r="BO366" i="5" s="1"/>
  <c r="BN392" i="5"/>
  <c r="BO392" i="5" s="1"/>
  <c r="BN231" i="5"/>
  <c r="BO231" i="5" s="1"/>
  <c r="BN142" i="5"/>
  <c r="BO142" i="5" s="1"/>
  <c r="BN24" i="5"/>
  <c r="BO24" i="5" s="1"/>
  <c r="BN429" i="5"/>
  <c r="BO429" i="5" s="1"/>
  <c r="BN85" i="5"/>
  <c r="BO85" i="5" s="1"/>
  <c r="BN52" i="5"/>
  <c r="BO52" i="5" s="1"/>
  <c r="BN339" i="5"/>
  <c r="BO339" i="5" s="1"/>
  <c r="BN130" i="5"/>
  <c r="BO130" i="5" s="1"/>
  <c r="BN33" i="5"/>
  <c r="BO33" i="5" s="1"/>
  <c r="BN66" i="5"/>
  <c r="BO66" i="5" s="1"/>
  <c r="BN403" i="5"/>
  <c r="BO403" i="5" s="1"/>
  <c r="BN10" i="5"/>
  <c r="BO10" i="5" s="1"/>
  <c r="BN62" i="5"/>
  <c r="BO62" i="5" s="1"/>
  <c r="BN153" i="5"/>
  <c r="BO153" i="5" s="1"/>
  <c r="BN221" i="5"/>
  <c r="BO221" i="5" s="1"/>
  <c r="BN332" i="5"/>
  <c r="BO332" i="5" s="1"/>
  <c r="BN73" i="5"/>
  <c r="BO73" i="5" s="1"/>
  <c r="BN99" i="5"/>
  <c r="BO99" i="5" s="1"/>
  <c r="BN324" i="5"/>
  <c r="BO324" i="5" s="1"/>
  <c r="BN100" i="5"/>
  <c r="BO100" i="5" s="1"/>
  <c r="BN175" i="5"/>
  <c r="BO175" i="5" s="1"/>
  <c r="BN327" i="5"/>
  <c r="BO327" i="5" s="1"/>
  <c r="BN336" i="5"/>
  <c r="BO336" i="5" s="1"/>
  <c r="BN253" i="5"/>
  <c r="BO253" i="5" s="1"/>
  <c r="BN180" i="5"/>
  <c r="BO180" i="5" s="1"/>
  <c r="BN115" i="5"/>
  <c r="BO115" i="5" s="1"/>
  <c r="BN378" i="5"/>
  <c r="BO378" i="5" s="1"/>
  <c r="BN443" i="5"/>
  <c r="BO443" i="5" s="1"/>
  <c r="BN455" i="5"/>
  <c r="BO455" i="5" s="1"/>
  <c r="BN228" i="5"/>
  <c r="BO228" i="5" s="1"/>
  <c r="BN393" i="5"/>
  <c r="BO393" i="5" s="1"/>
  <c r="BN14" i="5"/>
  <c r="BO14" i="5" s="1"/>
  <c r="BN138" i="5"/>
  <c r="BO138" i="5" s="1"/>
  <c r="BN164" i="5"/>
  <c r="BO164" i="5" s="1"/>
  <c r="BN101" i="5"/>
  <c r="BO101" i="5" s="1"/>
  <c r="BN65" i="5"/>
  <c r="BO65" i="5" s="1"/>
  <c r="BN400" i="5"/>
  <c r="BO400" i="5" s="1"/>
  <c r="BN457" i="5"/>
  <c r="BO457" i="5" s="1"/>
  <c r="BN281" i="5"/>
  <c r="BO281" i="5" s="1"/>
  <c r="BN371" i="5"/>
  <c r="BO371" i="5" s="1"/>
  <c r="BN411" i="5"/>
  <c r="BO411" i="5" s="1"/>
  <c r="BN434" i="5"/>
  <c r="BO434" i="5" s="1"/>
  <c r="BN264" i="5"/>
  <c r="BO264" i="5" s="1"/>
  <c r="BN399" i="5"/>
  <c r="BO399" i="5" s="1"/>
  <c r="BN322" i="5"/>
  <c r="BO322" i="5" s="1"/>
  <c r="BN124" i="5"/>
  <c r="BO124" i="5" s="1"/>
  <c r="BN88" i="5"/>
  <c r="BO88" i="5" s="1"/>
  <c r="BN343" i="5"/>
  <c r="BO343" i="5" s="1"/>
  <c r="BN188" i="5"/>
  <c r="BO188" i="5" s="1"/>
  <c r="BN76" i="5"/>
  <c r="BO76" i="5" s="1"/>
  <c r="BN440" i="5"/>
  <c r="BO440" i="5" s="1"/>
  <c r="BN198" i="5"/>
  <c r="BO198" i="5" s="1"/>
  <c r="BN48" i="5"/>
  <c r="BO48" i="5" s="1"/>
  <c r="BN176" i="5"/>
  <c r="BO176" i="5" s="1"/>
  <c r="BN326" i="5"/>
  <c r="BO326" i="5" s="1"/>
  <c r="BN137" i="5"/>
  <c r="BO137" i="5" s="1"/>
  <c r="BN450" i="5"/>
  <c r="BO450" i="5" s="1"/>
  <c r="BN49" i="5"/>
  <c r="BO49" i="5" s="1"/>
  <c r="BN16" i="5"/>
  <c r="BO16" i="5" s="1"/>
  <c r="BN21" i="5"/>
  <c r="BO21" i="5" s="1"/>
  <c r="BN261" i="5"/>
  <c r="BO261" i="5" s="1"/>
  <c r="BN265" i="5"/>
  <c r="BO265" i="5" s="1"/>
  <c r="BN431" i="5"/>
  <c r="BO431" i="5" s="1"/>
  <c r="BN358" i="5"/>
  <c r="BO358" i="5" s="1"/>
  <c r="BN113" i="5"/>
  <c r="BO113" i="5" s="1"/>
  <c r="BN29" i="5"/>
  <c r="BO29" i="5" s="1"/>
  <c r="BN289" i="5"/>
  <c r="BO289" i="5" s="1"/>
  <c r="BN84" i="5"/>
  <c r="BO84" i="5" s="1"/>
  <c r="BN309" i="5"/>
  <c r="BO309" i="5" s="1"/>
  <c r="BN337" i="5"/>
  <c r="BO337" i="5" s="1"/>
  <c r="BN274" i="5"/>
  <c r="BO274" i="5" s="1"/>
  <c r="BN447" i="5"/>
  <c r="BO447" i="5" s="1"/>
  <c r="BN211" i="5"/>
  <c r="BO211" i="5" s="1"/>
  <c r="BN223" i="5"/>
  <c r="BO223" i="5" s="1"/>
  <c r="BN98" i="5"/>
  <c r="BO98" i="5" s="1"/>
  <c r="BN8" i="5"/>
  <c r="BO8" i="5" s="1"/>
  <c r="BN348" i="5"/>
  <c r="BO348" i="5" s="1"/>
  <c r="BN287" i="5"/>
  <c r="BO287" i="5" s="1"/>
  <c r="BN302" i="5"/>
  <c r="BO302" i="5" s="1"/>
  <c r="BN35" i="5"/>
  <c r="BO35" i="5" s="1"/>
  <c r="BN72" i="5"/>
  <c r="BO72" i="5" s="1"/>
  <c r="BN249" i="5"/>
  <c r="BO249" i="5" s="1"/>
  <c r="BN32" i="5"/>
  <c r="BO32" i="5" s="1"/>
  <c r="BN80" i="5"/>
  <c r="BO80" i="5" s="1"/>
  <c r="BN206" i="5"/>
  <c r="BO206" i="5" s="1"/>
  <c r="BN192" i="5"/>
  <c r="BO192" i="5" s="1"/>
  <c r="BN182" i="5"/>
  <c r="BO182" i="5" s="1"/>
  <c r="BN271" i="5"/>
  <c r="BO271" i="5" s="1"/>
  <c r="BN26" i="5"/>
  <c r="BO26" i="5" s="1"/>
  <c r="BN424" i="5"/>
  <c r="BO424" i="5" s="1"/>
  <c r="BN436" i="5"/>
  <c r="BO436" i="5" s="1"/>
  <c r="BN161" i="5"/>
  <c r="BO161" i="5" s="1"/>
  <c r="BN373" i="5"/>
  <c r="BO373" i="5" s="1"/>
  <c r="BN129" i="5"/>
  <c r="BO129" i="5" s="1"/>
  <c r="BN301" i="5"/>
  <c r="BO301" i="5" s="1"/>
  <c r="BN195" i="5"/>
  <c r="BO195" i="5" s="1"/>
  <c r="BN375" i="5"/>
  <c r="BO375" i="5" s="1"/>
  <c r="BN179" i="5"/>
  <c r="BO179" i="5" s="1"/>
  <c r="BN383" i="5"/>
  <c r="BO383" i="5" s="1"/>
  <c r="BN7" i="5"/>
  <c r="BO7" i="5" s="1"/>
  <c r="BN230" i="5"/>
  <c r="BO230" i="5" s="1"/>
  <c r="BN384" i="5"/>
  <c r="BO384" i="5" s="1"/>
  <c r="BN295" i="5"/>
  <c r="BO295" i="5" s="1"/>
  <c r="BN250" i="5"/>
  <c r="BO250" i="5" s="1"/>
  <c r="BN25" i="5"/>
  <c r="BO25" i="5" s="1"/>
  <c r="BN456" i="5"/>
  <c r="BO456" i="5" s="1"/>
  <c r="BN426" i="5"/>
  <c r="BO426" i="5" s="1"/>
  <c r="BN144" i="5"/>
  <c r="BO144" i="5" s="1"/>
  <c r="BN386" i="5"/>
  <c r="BO386" i="5" s="1"/>
  <c r="BN173" i="5"/>
  <c r="BO173" i="5" s="1"/>
  <c r="BN314" i="5"/>
  <c r="BO314" i="5" s="1"/>
  <c r="BN64" i="5"/>
  <c r="BO64" i="5" s="1"/>
  <c r="BN61" i="5"/>
  <c r="BO61" i="5" s="1"/>
  <c r="BN28" i="5"/>
  <c r="BO28" i="5" s="1"/>
  <c r="BN435" i="5"/>
  <c r="BO435" i="5" s="1"/>
  <c r="BN344" i="5"/>
  <c r="BO344" i="5" s="1"/>
  <c r="BN299" i="5"/>
  <c r="BO299" i="5" s="1"/>
  <c r="BN412" i="5"/>
  <c r="BO412" i="5" s="1"/>
  <c r="BN367" i="5"/>
  <c r="BO367" i="5" s="1"/>
  <c r="BN204" i="5"/>
  <c r="BO204" i="5" s="1"/>
  <c r="BN126" i="5"/>
  <c r="BO126" i="5" s="1"/>
  <c r="BN439" i="5"/>
  <c r="BO439" i="5" s="1"/>
  <c r="BN340" i="5"/>
  <c r="BO340" i="5" s="1"/>
  <c r="BN55" i="5"/>
  <c r="BO55" i="5" s="1"/>
  <c r="BN334" i="5"/>
  <c r="BO334" i="5" s="1"/>
  <c r="BN218" i="5"/>
  <c r="BO218" i="5" s="1"/>
  <c r="BN376" i="5"/>
  <c r="BO376" i="5" s="1"/>
  <c r="BN12" i="5"/>
  <c r="BO12" i="5" s="1"/>
  <c r="BN74" i="5"/>
  <c r="BO74" i="5" s="1"/>
  <c r="BN58" i="5"/>
  <c r="BO58" i="5" s="1"/>
  <c r="BN121" i="5"/>
  <c r="BO121" i="5" s="1"/>
  <c r="BN259" i="5"/>
  <c r="BO259" i="5" s="1"/>
  <c r="BN38" i="5"/>
  <c r="BO38" i="5" s="1"/>
  <c r="BN77" i="5"/>
  <c r="BO77" i="5" s="1"/>
  <c r="BN438" i="5"/>
  <c r="BO438" i="5" s="1"/>
  <c r="BN285" i="5"/>
  <c r="BO285" i="5" s="1"/>
  <c r="BN239" i="5"/>
  <c r="BO239" i="5" s="1"/>
  <c r="BN6" i="5"/>
  <c r="BO6" i="5" s="1"/>
  <c r="BN280" i="5"/>
  <c r="BO280" i="5" s="1"/>
  <c r="BN96" i="5"/>
  <c r="BO96" i="5" s="1"/>
  <c r="BN310" i="5"/>
  <c r="BO310" i="5" s="1"/>
  <c r="BN286" i="5"/>
  <c r="BO286" i="5" s="1"/>
  <c r="BN102" i="5"/>
  <c r="BO102" i="5" s="1"/>
  <c r="BN97" i="5"/>
  <c r="BO97" i="5" s="1"/>
  <c r="BN303" i="5"/>
  <c r="BO303" i="5" s="1"/>
  <c r="BN37" i="5"/>
  <c r="BO37" i="5" s="1"/>
  <c r="BN360" i="5"/>
  <c r="BO360" i="5" s="1"/>
  <c r="BN57" i="5"/>
  <c r="BO57" i="5" s="1"/>
  <c r="BN402" i="5"/>
  <c r="BO402" i="5" s="1"/>
  <c r="BN213" i="5"/>
  <c r="BO213" i="5" s="1"/>
  <c r="BN119" i="5"/>
  <c r="BO119" i="5" s="1"/>
  <c r="BN292" i="5"/>
  <c r="BO292" i="5" s="1"/>
  <c r="BN288" i="5"/>
  <c r="BO288" i="5" s="1"/>
  <c r="BN409" i="5"/>
  <c r="BO409" i="5" s="1"/>
  <c r="BN217" i="5"/>
  <c r="BO217" i="5" s="1"/>
  <c r="BN128" i="5"/>
  <c r="BO128" i="5" s="1"/>
  <c r="BN391" i="5"/>
  <c r="BO391" i="5" s="1"/>
  <c r="BN68" i="5"/>
  <c r="BO68" i="5" s="1"/>
  <c r="BN255" i="5"/>
  <c r="BO255" i="5" s="1"/>
  <c r="BN369" i="5"/>
  <c r="BO369" i="5" s="1"/>
  <c r="BN158" i="5"/>
  <c r="BO158" i="5" s="1"/>
  <c r="BN134" i="5"/>
  <c r="BO134" i="5" s="1"/>
  <c r="BN86" i="5"/>
  <c r="BO86" i="5" s="1"/>
  <c r="BN222" i="5"/>
  <c r="BO222" i="5" s="1"/>
  <c r="BN316" i="5"/>
  <c r="BO316" i="5" s="1"/>
  <c r="BN42" i="5"/>
  <c r="BO42" i="5" s="1"/>
  <c r="BN252" i="5"/>
  <c r="BO252" i="5" s="1"/>
  <c r="BN194" i="5"/>
  <c r="BO194" i="5" s="1"/>
  <c r="BN407" i="5"/>
  <c r="BO407" i="5" s="1"/>
  <c r="BN209" i="5"/>
  <c r="BO209" i="5" s="1"/>
  <c r="BN349" i="5"/>
  <c r="BO349" i="5" s="1"/>
  <c r="BN277" i="5"/>
  <c r="BO277" i="5" s="1"/>
  <c r="BN225" i="5"/>
  <c r="BO225" i="5" s="1"/>
  <c r="BN177" i="5"/>
  <c r="BO177" i="5" s="1"/>
  <c r="BN210" i="5"/>
  <c r="BO210" i="5" s="1"/>
  <c r="BN421" i="5"/>
  <c r="BO421" i="5" s="1"/>
  <c r="BN39" i="5"/>
  <c r="BO39" i="5" s="1"/>
  <c r="BN442" i="5"/>
  <c r="BO442" i="5" s="1"/>
  <c r="BN341" i="5"/>
  <c r="BO341" i="5" s="1"/>
  <c r="BN30" i="5"/>
  <c r="BO30" i="5" s="1"/>
  <c r="BN308" i="5"/>
  <c r="BO308" i="5" s="1"/>
  <c r="BN268" i="5"/>
  <c r="BO268" i="5" s="1"/>
  <c r="BN293" i="5"/>
  <c r="BO293" i="5" s="1"/>
  <c r="BN163" i="5"/>
  <c r="BO163" i="5" s="1"/>
  <c r="BN406" i="5"/>
  <c r="BO406" i="5" s="1"/>
  <c r="BN418" i="5"/>
  <c r="BO418" i="5" s="1"/>
  <c r="BN387" i="5"/>
  <c r="BO387" i="5" s="1"/>
  <c r="BN143" i="5"/>
  <c r="BO143" i="5" s="1"/>
  <c r="BN305" i="5"/>
  <c r="BO305" i="5" s="1"/>
  <c r="BN67" i="5"/>
  <c r="BO67" i="5" s="1"/>
  <c r="BN112" i="5"/>
  <c r="BO112" i="5" s="1"/>
  <c r="BN81" i="5"/>
  <c r="BO81" i="5" s="1"/>
  <c r="BN78" i="5"/>
  <c r="BO78" i="5" s="1"/>
  <c r="BN368" i="5"/>
  <c r="BO368" i="5" s="1"/>
  <c r="BN297" i="5"/>
  <c r="BO297" i="5" s="1"/>
  <c r="BN167" i="5"/>
  <c r="BO167" i="5" s="1"/>
  <c r="BN444" i="5"/>
  <c r="BO444" i="5" s="1"/>
  <c r="BN262" i="5"/>
  <c r="BO262" i="5" s="1"/>
  <c r="BN165" i="5"/>
  <c r="BO165" i="5" s="1"/>
  <c r="BN335" i="5"/>
  <c r="BO335" i="5" s="1"/>
  <c r="BN247" i="5"/>
  <c r="BO247" i="5" s="1"/>
  <c r="BN395" i="5"/>
  <c r="BO395" i="5" s="1"/>
  <c r="BN416" i="5"/>
  <c r="BO416" i="5" s="1"/>
  <c r="BN361" i="5"/>
  <c r="BO361" i="5" s="1"/>
  <c r="BN208" i="5"/>
  <c r="BO208" i="5" s="1"/>
  <c r="BN216" i="5"/>
  <c r="BO216" i="5" s="1"/>
  <c r="BN377" i="5"/>
  <c r="BO377" i="5" s="1"/>
  <c r="BN94" i="5"/>
  <c r="BO94" i="5" s="1"/>
  <c r="BN258" i="5"/>
  <c r="BO258" i="5" s="1"/>
  <c r="BN43" i="5"/>
  <c r="BO43" i="5" s="1"/>
  <c r="BN306" i="5"/>
  <c r="BO306" i="5" s="1"/>
  <c r="BN365" i="5"/>
  <c r="BO365" i="5" s="1"/>
  <c r="BN133" i="5"/>
  <c r="BO133" i="5" s="1"/>
  <c r="BN89" i="5"/>
  <c r="BO89" i="5" s="1"/>
  <c r="BN168" i="5"/>
  <c r="BO168" i="5" s="1"/>
  <c r="BN23" i="5"/>
  <c r="BO23" i="5" s="1"/>
  <c r="BN232" i="5"/>
  <c r="BO232" i="5" s="1"/>
  <c r="BN278" i="5"/>
  <c r="BO278" i="5" s="1"/>
  <c r="BN362" i="5"/>
  <c r="BO362" i="5" s="1"/>
  <c r="BN193" i="5"/>
  <c r="BO193" i="5" s="1"/>
  <c r="BN345" i="5"/>
  <c r="BO345" i="5" s="1"/>
  <c r="BN71" i="5"/>
  <c r="BO71" i="5" s="1"/>
  <c r="BN215" i="5"/>
  <c r="BO215" i="5" s="1"/>
  <c r="BN136" i="5"/>
  <c r="BO136" i="5" s="1"/>
  <c r="BN205" i="5"/>
  <c r="BO205" i="5" s="1"/>
  <c r="BN44" i="5"/>
  <c r="BO44" i="5" s="1"/>
  <c r="BN333" i="5"/>
  <c r="BO333" i="5" s="1"/>
  <c r="BN233" i="5"/>
  <c r="BO233" i="5" s="1"/>
  <c r="BN246" i="5"/>
  <c r="BO246" i="5" s="1"/>
  <c r="BN266" i="5"/>
  <c r="BO266" i="5" s="1"/>
  <c r="BN199" i="5"/>
  <c r="BO199" i="5" s="1"/>
  <c r="BN27" i="5"/>
  <c r="BO27" i="5" s="1"/>
  <c r="BN31" i="5"/>
  <c r="BO31" i="5" s="1"/>
  <c r="BN114" i="5"/>
  <c r="BO114" i="5" s="1"/>
  <c r="BN103" i="5"/>
  <c r="BO103" i="5" s="1"/>
  <c r="BN196" i="5"/>
  <c r="BO196" i="5" s="1"/>
  <c r="R402" i="5"/>
  <c r="T403" i="5"/>
  <c r="HL57" i="5"/>
  <c r="HM57" i="5" s="1"/>
  <c r="HL81" i="5"/>
  <c r="HM81" i="5" s="1"/>
  <c r="HL236" i="5"/>
  <c r="HM236" i="5" s="1"/>
  <c r="HL147" i="5"/>
  <c r="HM147" i="5" s="1"/>
  <c r="HL400" i="5"/>
  <c r="HM400" i="5" s="1"/>
  <c r="HL109" i="5"/>
  <c r="HM109" i="5" s="1"/>
  <c r="HL45" i="5"/>
  <c r="HM45" i="5" s="1"/>
  <c r="HL72" i="5"/>
  <c r="HM72" i="5" s="1"/>
  <c r="HL455" i="5"/>
  <c r="HM455" i="5" s="1"/>
  <c r="HL329" i="5"/>
  <c r="HM329" i="5" s="1"/>
  <c r="HL386" i="5"/>
  <c r="HM386" i="5" s="1"/>
  <c r="HL112" i="5"/>
  <c r="HM112" i="5" s="1"/>
  <c r="HL426" i="5"/>
  <c r="HM426" i="5" s="1"/>
  <c r="HL56" i="5"/>
  <c r="HM56" i="5" s="1"/>
  <c r="HL74" i="5"/>
  <c r="HM74" i="5" s="1"/>
  <c r="HL36" i="5"/>
  <c r="HM36" i="5" s="1"/>
  <c r="HL431" i="5"/>
  <c r="HM431" i="5" s="1"/>
  <c r="HL333" i="5"/>
  <c r="HM333" i="5" s="1"/>
  <c r="HL425" i="5"/>
  <c r="HM425" i="5" s="1"/>
  <c r="HL392" i="5"/>
  <c r="HM392" i="5" s="1"/>
  <c r="HL355" i="5"/>
  <c r="HM355" i="5" s="1"/>
  <c r="HL338" i="5"/>
  <c r="HM338" i="5" s="1"/>
  <c r="HL281" i="5"/>
  <c r="HM281" i="5" s="1"/>
  <c r="HL294" i="5"/>
  <c r="HM294" i="5" s="1"/>
  <c r="HL326" i="5"/>
  <c r="HM326" i="5" s="1"/>
  <c r="HL424" i="5"/>
  <c r="HM424" i="5" s="1"/>
  <c r="HL20" i="5"/>
  <c r="HM20" i="5" s="1"/>
  <c r="HL449" i="5"/>
  <c r="HM449" i="5" s="1"/>
  <c r="HL37" i="5"/>
  <c r="HM37" i="5" s="1"/>
  <c r="HL359" i="5"/>
  <c r="HM359" i="5" s="1"/>
  <c r="HL154" i="5"/>
  <c r="HM154" i="5" s="1"/>
  <c r="HL268" i="5"/>
  <c r="HM268" i="5" s="1"/>
  <c r="HL79" i="5"/>
  <c r="HM79" i="5" s="1"/>
  <c r="HL29" i="5"/>
  <c r="HM29" i="5" s="1"/>
  <c r="HL19" i="5"/>
  <c r="HM19" i="5" s="1"/>
  <c r="HL230" i="5"/>
  <c r="HM230" i="5" s="1"/>
  <c r="HL365" i="5"/>
  <c r="HM365" i="5" s="1"/>
  <c r="HL194" i="5"/>
  <c r="HM194" i="5" s="1"/>
  <c r="HL73" i="5"/>
  <c r="HM73" i="5" s="1"/>
  <c r="HL22" i="5"/>
  <c r="HM22" i="5" s="1"/>
  <c r="HL105" i="5"/>
  <c r="HM105" i="5" s="1"/>
  <c r="HL206" i="5"/>
  <c r="HM206" i="5" s="1"/>
  <c r="HL96" i="5"/>
  <c r="HM96" i="5" s="1"/>
  <c r="HL149" i="5"/>
  <c r="HM149" i="5" s="1"/>
  <c r="HL92" i="5"/>
  <c r="HM92" i="5" s="1"/>
  <c r="HL184" i="5"/>
  <c r="HM184" i="5" s="1"/>
  <c r="HL14" i="5"/>
  <c r="HM14" i="5" s="1"/>
  <c r="HL311" i="5"/>
  <c r="HM311" i="5" s="1"/>
  <c r="HL128" i="5"/>
  <c r="HM128" i="5" s="1"/>
  <c r="HL341" i="5"/>
  <c r="HM341" i="5" s="1"/>
  <c r="HL181" i="5"/>
  <c r="HM181" i="5" s="1"/>
  <c r="HL93" i="5"/>
  <c r="HM93" i="5" s="1"/>
  <c r="HL360" i="5"/>
  <c r="HM360" i="5" s="1"/>
  <c r="HL32" i="5"/>
  <c r="HM32" i="5" s="1"/>
  <c r="HL366" i="5"/>
  <c r="HM366" i="5" s="1"/>
  <c r="HL80" i="5"/>
  <c r="HM80" i="5" s="1"/>
  <c r="HL205" i="5"/>
  <c r="HM205" i="5" s="1"/>
  <c r="HL164" i="5"/>
  <c r="HM164" i="5" s="1"/>
  <c r="HL187" i="5"/>
  <c r="HM187" i="5" s="1"/>
  <c r="HL334" i="5"/>
  <c r="HM334" i="5" s="1"/>
  <c r="HL244" i="5"/>
  <c r="HM244" i="5" s="1"/>
  <c r="HL75" i="5"/>
  <c r="HM75" i="5" s="1"/>
  <c r="HL342" i="5"/>
  <c r="HM342" i="5" s="1"/>
  <c r="HL403" i="5"/>
  <c r="HM403" i="5" s="1"/>
  <c r="HL239" i="5"/>
  <c r="HM239" i="5" s="1"/>
  <c r="HL222" i="5"/>
  <c r="HM222" i="5" s="1"/>
  <c r="HL172" i="5"/>
  <c r="HM172" i="5" s="1"/>
  <c r="HL107" i="5"/>
  <c r="HM107" i="5" s="1"/>
  <c r="HL168" i="5"/>
  <c r="HM168" i="5" s="1"/>
  <c r="HL368" i="5"/>
  <c r="HM368" i="5" s="1"/>
  <c r="HL427" i="5"/>
  <c r="HM427" i="5" s="1"/>
  <c r="HL140" i="5"/>
  <c r="HM140" i="5" s="1"/>
  <c r="HL186" i="5"/>
  <c r="HM186" i="5" s="1"/>
  <c r="HL232" i="5"/>
  <c r="HM232" i="5" s="1"/>
  <c r="HL322" i="5"/>
  <c r="HM322" i="5" s="1"/>
  <c r="HL44" i="5"/>
  <c r="HM44" i="5" s="1"/>
  <c r="HL323" i="5"/>
  <c r="HM323" i="5" s="1"/>
  <c r="HL135" i="5"/>
  <c r="HM135" i="5" s="1"/>
  <c r="HL91" i="5"/>
  <c r="HM91" i="5" s="1"/>
  <c r="HL446" i="5"/>
  <c r="HM446" i="5" s="1"/>
  <c r="HL452" i="5"/>
  <c r="HM452" i="5" s="1"/>
  <c r="HL375" i="5"/>
  <c r="HM375" i="5" s="1"/>
  <c r="HL34" i="5"/>
  <c r="HM34" i="5" s="1"/>
  <c r="HL457" i="5"/>
  <c r="HM457" i="5" s="1"/>
  <c r="HL335" i="5"/>
  <c r="HM335" i="5" s="1"/>
  <c r="HL31" i="5"/>
  <c r="HM31" i="5" s="1"/>
  <c r="HL124" i="5"/>
  <c r="HM124" i="5" s="1"/>
  <c r="HL157" i="5"/>
  <c r="HM157" i="5" s="1"/>
  <c r="HL275" i="5"/>
  <c r="HM275" i="5" s="1"/>
  <c r="HL453" i="5"/>
  <c r="HM453" i="5" s="1"/>
  <c r="HL361" i="5"/>
  <c r="HM361" i="5" s="1"/>
  <c r="HL345" i="5"/>
  <c r="HM345" i="5" s="1"/>
  <c r="HL369" i="5"/>
  <c r="HM369" i="5" s="1"/>
  <c r="HL440" i="5"/>
  <c r="HM440" i="5" s="1"/>
  <c r="HL163" i="5"/>
  <c r="HM163" i="5" s="1"/>
  <c r="HL377" i="5"/>
  <c r="HM377" i="5" s="1"/>
  <c r="HL58" i="5"/>
  <c r="HM58" i="5" s="1"/>
  <c r="HL50" i="5"/>
  <c r="HM50" i="5" s="1"/>
  <c r="HL219" i="5"/>
  <c r="HM219" i="5" s="1"/>
  <c r="HL139" i="5"/>
  <c r="HM139" i="5" s="1"/>
  <c r="HL225" i="5"/>
  <c r="HM225" i="5" s="1"/>
  <c r="HL266" i="5"/>
  <c r="HM266" i="5" s="1"/>
  <c r="HL122" i="5"/>
  <c r="HM122" i="5" s="1"/>
  <c r="HL111" i="5"/>
  <c r="HM111" i="5" s="1"/>
  <c r="HL145" i="5"/>
  <c r="HM145" i="5" s="1"/>
  <c r="HL144" i="5"/>
  <c r="HM144" i="5" s="1"/>
  <c r="HL404" i="5"/>
  <c r="HM404" i="5" s="1"/>
  <c r="HL273" i="5"/>
  <c r="HM273" i="5" s="1"/>
  <c r="HL69" i="5"/>
  <c r="HM69" i="5" s="1"/>
  <c r="HL283" i="5"/>
  <c r="HM283" i="5" s="1"/>
  <c r="HL249" i="5"/>
  <c r="HM249" i="5" s="1"/>
  <c r="HL278" i="5"/>
  <c r="HM278" i="5" s="1"/>
  <c r="HL54" i="5"/>
  <c r="HM54" i="5" s="1"/>
  <c r="BJ401" i="5"/>
  <c r="BL402" i="5"/>
  <c r="EM134" i="5"/>
  <c r="EN134" i="5" s="1"/>
  <c r="EM63" i="5"/>
  <c r="EN63" i="5" s="1"/>
  <c r="HS402" i="5"/>
  <c r="HU403" i="5"/>
  <c r="I403" i="5"/>
  <c r="G402" i="5"/>
  <c r="FG403" i="5"/>
  <c r="FE402" i="5"/>
  <c r="EK402" i="5"/>
  <c r="EI401" i="5"/>
  <c r="GN404" i="5"/>
  <c r="GL403" i="5"/>
  <c r="EM437" i="5"/>
  <c r="EN437" i="5" s="1"/>
  <c r="EM262" i="5"/>
  <c r="EN262" i="5" s="1"/>
  <c r="EM32" i="5"/>
  <c r="EN32" i="5" s="1"/>
  <c r="EM378" i="5"/>
  <c r="EN378" i="5" s="1"/>
  <c r="EM151" i="5"/>
  <c r="EN151" i="5" s="1"/>
  <c r="EM424" i="5"/>
  <c r="EN424" i="5" s="1"/>
  <c r="EM4" i="5"/>
  <c r="EN4" i="5" s="1"/>
  <c r="EM168" i="5"/>
  <c r="EN168" i="5" s="1"/>
  <c r="EM365" i="5"/>
  <c r="EN365" i="5" s="1"/>
  <c r="EM231" i="5"/>
  <c r="EN231" i="5" s="1"/>
  <c r="EM281" i="5"/>
  <c r="EN281" i="5" s="1"/>
  <c r="EM300" i="5"/>
  <c r="EN300" i="5" s="1"/>
  <c r="EM174" i="5"/>
  <c r="EN174" i="5" s="1"/>
  <c r="EM156" i="5"/>
  <c r="EN156" i="5" s="1"/>
  <c r="EM349" i="5"/>
  <c r="EN349" i="5" s="1"/>
  <c r="EM76" i="5"/>
  <c r="EN76" i="5" s="1"/>
  <c r="EM423" i="5"/>
  <c r="EN423" i="5" s="1"/>
  <c r="EM97" i="5"/>
  <c r="EN97" i="5" s="1"/>
  <c r="EM421" i="5"/>
  <c r="EN421" i="5" s="1"/>
  <c r="EM442" i="5"/>
  <c r="EN442" i="5" s="1"/>
  <c r="EM319" i="5"/>
  <c r="EN319" i="5" s="1"/>
  <c r="EM140" i="5"/>
  <c r="EN140" i="5" s="1"/>
  <c r="EM84" i="5"/>
  <c r="EN84" i="5" s="1"/>
  <c r="EM177" i="5"/>
  <c r="EN177" i="5" s="1"/>
  <c r="EM239" i="5"/>
  <c r="EN239" i="5" s="1"/>
  <c r="EM170" i="5"/>
  <c r="EN170" i="5" s="1"/>
  <c r="EM408" i="5"/>
  <c r="EN408" i="5" s="1"/>
  <c r="EM409" i="5"/>
  <c r="EN409" i="5" s="1"/>
  <c r="EM109" i="5"/>
  <c r="EN109" i="5" s="1"/>
  <c r="EM431" i="5"/>
  <c r="EN431" i="5" s="1"/>
  <c r="EM17" i="5"/>
  <c r="EN17" i="5" s="1"/>
  <c r="EM173" i="5"/>
  <c r="EN173" i="5" s="1"/>
  <c r="EM33" i="5"/>
  <c r="EN33" i="5" s="1"/>
  <c r="EM138" i="5"/>
  <c r="EN138" i="5" s="1"/>
  <c r="EM447" i="5"/>
  <c r="EN447" i="5" s="1"/>
  <c r="EM353" i="5"/>
  <c r="EN353" i="5" s="1"/>
  <c r="EM123" i="5"/>
  <c r="EN123" i="5" s="1"/>
  <c r="EM169" i="5"/>
  <c r="EN169" i="5" s="1"/>
  <c r="EM145" i="5"/>
  <c r="EN145" i="5" s="1"/>
  <c r="EM440" i="5"/>
  <c r="EN440" i="5" s="1"/>
  <c r="EM272" i="5"/>
  <c r="EN272" i="5" s="1"/>
  <c r="EM385" i="5"/>
  <c r="EN385" i="5" s="1"/>
  <c r="EM459" i="5"/>
  <c r="EN459" i="5" s="1"/>
  <c r="EM366" i="5"/>
  <c r="EN366" i="5" s="1"/>
  <c r="EM95" i="5"/>
  <c r="EN95" i="5" s="1"/>
  <c r="EM307" i="5"/>
  <c r="EN307" i="5" s="1"/>
  <c r="EM150" i="5"/>
  <c r="EN150" i="5" s="1"/>
  <c r="EM107" i="5"/>
  <c r="EN107" i="5" s="1"/>
  <c r="EM81" i="5"/>
  <c r="EN81" i="5" s="1"/>
  <c r="EM59" i="5"/>
  <c r="EN59" i="5" s="1"/>
  <c r="EM391" i="5"/>
  <c r="EN391" i="5" s="1"/>
  <c r="EM27" i="5"/>
  <c r="EN27" i="5" s="1"/>
  <c r="EM87" i="5"/>
  <c r="EN87" i="5" s="1"/>
  <c r="EM430" i="5"/>
  <c r="EN430" i="5" s="1"/>
  <c r="EM83" i="5"/>
  <c r="EN83" i="5" s="1"/>
  <c r="EM199" i="5"/>
  <c r="EN199" i="5" s="1"/>
  <c r="EM352" i="5"/>
  <c r="EN352" i="5" s="1"/>
  <c r="EM56" i="5"/>
  <c r="EN56" i="5" s="1"/>
  <c r="EM157" i="5"/>
  <c r="EN157" i="5" s="1"/>
  <c r="EM220" i="5"/>
  <c r="EN220" i="5" s="1"/>
  <c r="EM103" i="5"/>
  <c r="EN103" i="5" s="1"/>
  <c r="EM101" i="5"/>
  <c r="EN101" i="5" s="1"/>
  <c r="EM113" i="5"/>
  <c r="EN113" i="5" s="1"/>
  <c r="EM64" i="5"/>
  <c r="EN64" i="5" s="1"/>
  <c r="EM119" i="5"/>
  <c r="EN119" i="5" s="1"/>
  <c r="EM203" i="5"/>
  <c r="EN203" i="5" s="1"/>
  <c r="EM270" i="5"/>
  <c r="EN270" i="5" s="1"/>
  <c r="EM223" i="5"/>
  <c r="EN223" i="5" s="1"/>
  <c r="EM367" i="5"/>
  <c r="EN367" i="5" s="1"/>
  <c r="EM324" i="5"/>
  <c r="EN324" i="5" s="1"/>
  <c r="EM70" i="5"/>
  <c r="EN70" i="5" s="1"/>
  <c r="EM154" i="5"/>
  <c r="EN154" i="5" s="1"/>
  <c r="EM314" i="5"/>
  <c r="EN314" i="5" s="1"/>
  <c r="EM28" i="5"/>
  <c r="EN28" i="5" s="1"/>
  <c r="EM381" i="5"/>
  <c r="EN381" i="5" s="1"/>
  <c r="EM386" i="5"/>
  <c r="EN386" i="5" s="1"/>
  <c r="EM398" i="5"/>
  <c r="EN398" i="5" s="1"/>
  <c r="EM396" i="5"/>
  <c r="EN396" i="5" s="1"/>
  <c r="EM284" i="5"/>
  <c r="EN284" i="5" s="1"/>
  <c r="EM36" i="5"/>
  <c r="EN36" i="5" s="1"/>
  <c r="EM364" i="5"/>
  <c r="EN364" i="5" s="1"/>
  <c r="EM251" i="5"/>
  <c r="EN251" i="5" s="1"/>
  <c r="EM73" i="5"/>
  <c r="EN73" i="5" s="1"/>
  <c r="EM79" i="5"/>
  <c r="EN79" i="5" s="1"/>
  <c r="EM401" i="5"/>
  <c r="EN401" i="5" s="1"/>
  <c r="EM23" i="5"/>
  <c r="EN23" i="5" s="1"/>
  <c r="EM147" i="5"/>
  <c r="EN147" i="5" s="1"/>
  <c r="EM372" i="5"/>
  <c r="EN372" i="5" s="1"/>
  <c r="EM126" i="5"/>
  <c r="EN126" i="5" s="1"/>
  <c r="EM161" i="5"/>
  <c r="EN161" i="5" s="1"/>
  <c r="EM323" i="5"/>
  <c r="EN323" i="5" s="1"/>
  <c r="EM343" i="5"/>
  <c r="EN343" i="5" s="1"/>
  <c r="EM130" i="5"/>
  <c r="EN130" i="5" s="1"/>
  <c r="EM121" i="5"/>
  <c r="EN121" i="5" s="1"/>
  <c r="EM74" i="5"/>
  <c r="EN74" i="5" s="1"/>
  <c r="EM12" i="5"/>
  <c r="EN12" i="5" s="1"/>
  <c r="EM337" i="5"/>
  <c r="EN337" i="5" s="1"/>
  <c r="EM410" i="5"/>
  <c r="EN410" i="5" s="1"/>
  <c r="EM259" i="5"/>
  <c r="EN259" i="5" s="1"/>
  <c r="EM241" i="5"/>
  <c r="EN241" i="5" s="1"/>
  <c r="EM195" i="5"/>
  <c r="EN195" i="5" s="1"/>
  <c r="EM25" i="5"/>
  <c r="EN25" i="5" s="1"/>
  <c r="EM296" i="5"/>
  <c r="EN296" i="5" s="1"/>
  <c r="EM90" i="5"/>
  <c r="EN90" i="5" s="1"/>
  <c r="EM141" i="5"/>
  <c r="EN141" i="5" s="1"/>
  <c r="EM124" i="5"/>
  <c r="EN124" i="5" s="1"/>
  <c r="EM52" i="5"/>
  <c r="EN52" i="5" s="1"/>
  <c r="EM53" i="5"/>
  <c r="EN53" i="5" s="1"/>
  <c r="EM426" i="5"/>
  <c r="EN426" i="5" s="1"/>
  <c r="EM449" i="5"/>
  <c r="EN449" i="5" s="1"/>
  <c r="EM255" i="5"/>
  <c r="EN255" i="5" s="1"/>
  <c r="EM158" i="5"/>
  <c r="EN158" i="5" s="1"/>
  <c r="EM125" i="5"/>
  <c r="EN125" i="5" s="1"/>
  <c r="EM354" i="5"/>
  <c r="EN354" i="5" s="1"/>
  <c r="EM165" i="5"/>
  <c r="EN165" i="5" s="1"/>
  <c r="EM172" i="5"/>
  <c r="EN172" i="5" s="1"/>
  <c r="EM390" i="5"/>
  <c r="EN390" i="5" s="1"/>
  <c r="EM418" i="5"/>
  <c r="EN418" i="5" s="1"/>
  <c r="EM416" i="5"/>
  <c r="EN416" i="5" s="1"/>
  <c r="EM80" i="5"/>
  <c r="EN80" i="5" s="1"/>
  <c r="EM9" i="5"/>
  <c r="EN9" i="5" s="1"/>
  <c r="EM214" i="5"/>
  <c r="EN214" i="5" s="1"/>
  <c r="EM175" i="5"/>
  <c r="EN175" i="5" s="1"/>
  <c r="EM137" i="5"/>
  <c r="EN137" i="5" s="1"/>
  <c r="EM43" i="5"/>
  <c r="EN43" i="5" s="1"/>
  <c r="EM55" i="5"/>
  <c r="EN55" i="5" s="1"/>
  <c r="EM67" i="5"/>
  <c r="EN67" i="5" s="1"/>
  <c r="EM458" i="5"/>
  <c r="EN458" i="5" s="1"/>
  <c r="EM327" i="5"/>
  <c r="EN327" i="5" s="1"/>
  <c r="EM131" i="5"/>
  <c r="EN131" i="5" s="1"/>
  <c r="EM11" i="5"/>
  <c r="EN11" i="5" s="1"/>
  <c r="EM339" i="5"/>
  <c r="EN339" i="5" s="1"/>
  <c r="EM439" i="5"/>
  <c r="EN439" i="5" s="1"/>
  <c r="EM291" i="5"/>
  <c r="EN291" i="5" s="1"/>
  <c r="EM373" i="5"/>
  <c r="EN373" i="5" s="1"/>
  <c r="EM153" i="5"/>
  <c r="EN153" i="5" s="1"/>
  <c r="EM216" i="5"/>
  <c r="EN216" i="5" s="1"/>
  <c r="EM75" i="5"/>
  <c r="EN75" i="5" s="1"/>
  <c r="EM273" i="5"/>
  <c r="EN273" i="5" s="1"/>
  <c r="EM66" i="5"/>
  <c r="EN66" i="5" s="1"/>
  <c r="EM160" i="5"/>
  <c r="EN160" i="5" s="1"/>
  <c r="EM350" i="5"/>
  <c r="EN350" i="5" s="1"/>
  <c r="EM432" i="5"/>
  <c r="EN432" i="5" s="1"/>
  <c r="EM428" i="5"/>
  <c r="EN428" i="5" s="1"/>
  <c r="EM256" i="5"/>
  <c r="EN256" i="5" s="1"/>
  <c r="EM61" i="5"/>
  <c r="EN61" i="5" s="1"/>
  <c r="EM128" i="5"/>
  <c r="EN128" i="5" s="1"/>
  <c r="EM363" i="5"/>
  <c r="EN363" i="5" s="1"/>
  <c r="EM227" i="5"/>
  <c r="EN227" i="5" s="1"/>
  <c r="EM382" i="5"/>
  <c r="EN382" i="5" s="1"/>
  <c r="EM258" i="5"/>
  <c r="EN258" i="5" s="1"/>
  <c r="EM404" i="5"/>
  <c r="EN404" i="5" s="1"/>
  <c r="EM26" i="5"/>
  <c r="EN26" i="5" s="1"/>
  <c r="EM302" i="5"/>
  <c r="EN302" i="5" s="1"/>
  <c r="EM19" i="5"/>
  <c r="EN19" i="5" s="1"/>
  <c r="EM38" i="5"/>
  <c r="EN38" i="5" s="1"/>
  <c r="EM317" i="5"/>
  <c r="EN317" i="5" s="1"/>
  <c r="EM417" i="5"/>
  <c r="EN417" i="5" s="1"/>
  <c r="EM192" i="5"/>
  <c r="EN192" i="5" s="1"/>
  <c r="EM188" i="5"/>
  <c r="EN188" i="5" s="1"/>
  <c r="EM193" i="5"/>
  <c r="EN193" i="5" s="1"/>
  <c r="EM222" i="5"/>
  <c r="EN222" i="5" s="1"/>
  <c r="EM370" i="5"/>
  <c r="EN370" i="5" s="1"/>
  <c r="EM233" i="5"/>
  <c r="EN233" i="5" s="1"/>
  <c r="EM234" i="5"/>
  <c r="EN234" i="5" s="1"/>
  <c r="EM399" i="5"/>
  <c r="EN399" i="5" s="1"/>
  <c r="EM164" i="5"/>
  <c r="EN164" i="5" s="1"/>
  <c r="EM315" i="5"/>
  <c r="EN315" i="5" s="1"/>
  <c r="EM276" i="5"/>
  <c r="EN276" i="5" s="1"/>
  <c r="EM429" i="5"/>
  <c r="EN429" i="5" s="1"/>
  <c r="EM171" i="5"/>
  <c r="EN171" i="5" s="1"/>
  <c r="EM397" i="5"/>
  <c r="EN397" i="5" s="1"/>
  <c r="EM8" i="5"/>
  <c r="EN8" i="5" s="1"/>
  <c r="EM98" i="5"/>
  <c r="EN98" i="5" s="1"/>
  <c r="EM436" i="5"/>
  <c r="EN436" i="5" s="1"/>
  <c r="EM39" i="5"/>
  <c r="EN39" i="5" s="1"/>
  <c r="EM6" i="5"/>
  <c r="EN6" i="5" s="1"/>
  <c r="EM395" i="5"/>
  <c r="EN395" i="5" s="1"/>
  <c r="EM368" i="5"/>
  <c r="EN368" i="5" s="1"/>
  <c r="EM82" i="5"/>
  <c r="EN82" i="5" s="1"/>
  <c r="EM348" i="5"/>
  <c r="EN348" i="5" s="1"/>
  <c r="EM105" i="5"/>
  <c r="EN105" i="5" s="1"/>
  <c r="EM210" i="5"/>
  <c r="EN210" i="5" s="1"/>
  <c r="EM209" i="5"/>
  <c r="EN209" i="5" s="1"/>
  <c r="EM414" i="5"/>
  <c r="EN414" i="5" s="1"/>
  <c r="EM333" i="5"/>
  <c r="EN333" i="5" s="1"/>
  <c r="EM355" i="5"/>
  <c r="EN355" i="5" s="1"/>
  <c r="EM106" i="5"/>
  <c r="EN106" i="5" s="1"/>
  <c r="EM243" i="5"/>
  <c r="EN243" i="5" s="1"/>
  <c r="EM334" i="5"/>
  <c r="EN334" i="5" s="1"/>
  <c r="EM392" i="5"/>
  <c r="EN392" i="5" s="1"/>
  <c r="EM58" i="5"/>
  <c r="EN58" i="5" s="1"/>
  <c r="EM455" i="5"/>
  <c r="EN455" i="5" s="1"/>
  <c r="EM298" i="5"/>
  <c r="EN298" i="5" s="1"/>
  <c r="EM304" i="5"/>
  <c r="EN304" i="5" s="1"/>
  <c r="EM341" i="5"/>
  <c r="EN341" i="5" s="1"/>
  <c r="EM96" i="5"/>
  <c r="EN96" i="5" s="1"/>
  <c r="EM377" i="5"/>
  <c r="EN377" i="5" s="1"/>
  <c r="EM159" i="5"/>
  <c r="EN159" i="5" s="1"/>
  <c r="EM358" i="5"/>
  <c r="EN358" i="5" s="1"/>
  <c r="EM312" i="5"/>
  <c r="EN312" i="5" s="1"/>
  <c r="EM425" i="5"/>
  <c r="EN425" i="5" s="1"/>
  <c r="EM217" i="5"/>
  <c r="EN217" i="5" s="1"/>
  <c r="EM152" i="5"/>
  <c r="EN152" i="5" s="1"/>
  <c r="EM162" i="5"/>
  <c r="EN162" i="5" s="1"/>
  <c r="EM219" i="5"/>
  <c r="EN219" i="5" s="1"/>
  <c r="EM310" i="5"/>
  <c r="EN310" i="5" s="1"/>
  <c r="EM88" i="5"/>
  <c r="EN88" i="5" s="1"/>
  <c r="EM129" i="5"/>
  <c r="EN129" i="5" s="1"/>
  <c r="EM299" i="5"/>
  <c r="EN299" i="5" s="1"/>
  <c r="EM400" i="5"/>
  <c r="EN400" i="5" s="1"/>
  <c r="EM244" i="5"/>
  <c r="EN244" i="5" s="1"/>
  <c r="EM456" i="5"/>
  <c r="EN456" i="5" s="1"/>
  <c r="EM94" i="5"/>
  <c r="EN94" i="5" s="1"/>
  <c r="EM136" i="5"/>
  <c r="EN136" i="5" s="1"/>
  <c r="EM40" i="5"/>
  <c r="EN40" i="5" s="1"/>
  <c r="EM112" i="5"/>
  <c r="EN112" i="5" s="1"/>
  <c r="EM226" i="5"/>
  <c r="EN226" i="5" s="1"/>
  <c r="EM176" i="5"/>
  <c r="EN176" i="5" s="1"/>
  <c r="EM322" i="5"/>
  <c r="EN322" i="5" s="1"/>
  <c r="EM201" i="5"/>
  <c r="EN201" i="5" s="1"/>
  <c r="EM21" i="5"/>
  <c r="EN21" i="5" s="1"/>
  <c r="EM166" i="5"/>
  <c r="EN166" i="5" s="1"/>
  <c r="EM361" i="5"/>
  <c r="EN361" i="5" s="1"/>
  <c r="EM287" i="5"/>
  <c r="EN287" i="5" s="1"/>
  <c r="EM100" i="5"/>
  <c r="EN100" i="5" s="1"/>
  <c r="EM313" i="5"/>
  <c r="EN313" i="5" s="1"/>
  <c r="EM374" i="5"/>
  <c r="EN374" i="5" s="1"/>
  <c r="EM34" i="5"/>
  <c r="EN34" i="5" s="1"/>
  <c r="EM211" i="5"/>
  <c r="EN211" i="5" s="1"/>
  <c r="EM261" i="5"/>
  <c r="EN261" i="5" s="1"/>
  <c r="EM191" i="5"/>
  <c r="EN191" i="5" s="1"/>
  <c r="EM325" i="5"/>
  <c r="EN325" i="5" s="1"/>
  <c r="EM208" i="5"/>
  <c r="EN208" i="5" s="1"/>
  <c r="EM37" i="5"/>
  <c r="EN37" i="5" s="1"/>
  <c r="EM376" i="5"/>
  <c r="EN376" i="5" s="1"/>
  <c r="EM163" i="5"/>
  <c r="EN163" i="5" s="1"/>
  <c r="EM443" i="5"/>
  <c r="EN443" i="5" s="1"/>
  <c r="EM198" i="5"/>
  <c r="EN198" i="5" s="1"/>
  <c r="EM318" i="5"/>
  <c r="EN318" i="5" s="1"/>
  <c r="EM457" i="5"/>
  <c r="EN457" i="5" s="1"/>
  <c r="EM280" i="5"/>
  <c r="EN280" i="5" s="1"/>
  <c r="EM135" i="5"/>
  <c r="EN135" i="5" s="1"/>
  <c r="EM268" i="5"/>
  <c r="EN268" i="5" s="1"/>
  <c r="EM114" i="5"/>
  <c r="EN114" i="5" s="1"/>
  <c r="EM257" i="5"/>
  <c r="EN257" i="5" s="1"/>
  <c r="EM427" i="5"/>
  <c r="EN427" i="5" s="1"/>
  <c r="EM405" i="5"/>
  <c r="EN405" i="5" s="1"/>
  <c r="EM320" i="5"/>
  <c r="EN320" i="5" s="1"/>
  <c r="EM205" i="5"/>
  <c r="EN205" i="5" s="1"/>
  <c r="EM413" i="5"/>
  <c r="EN413" i="5" s="1"/>
  <c r="EM143" i="5"/>
  <c r="EN143" i="5" s="1"/>
  <c r="EM247" i="5"/>
  <c r="EN247" i="5" s="1"/>
  <c r="EM65" i="5"/>
  <c r="EN65" i="5" s="1"/>
  <c r="EM142" i="5"/>
  <c r="EN142" i="5" s="1"/>
  <c r="EM263" i="5"/>
  <c r="EN263" i="5" s="1"/>
  <c r="EM448" i="5"/>
  <c r="EN448" i="5" s="1"/>
  <c r="EM204" i="5"/>
  <c r="EN204" i="5" s="1"/>
  <c r="EM22" i="5"/>
  <c r="EN22" i="5" s="1"/>
  <c r="EM282" i="5"/>
  <c r="EN282" i="5" s="1"/>
  <c r="EM454" i="5"/>
  <c r="EN454" i="5" s="1"/>
  <c r="EM451" i="5"/>
  <c r="EN451" i="5" s="1"/>
  <c r="EM20" i="5"/>
  <c r="EN20" i="5" s="1"/>
  <c r="EM383" i="5"/>
  <c r="EN383" i="5" s="1"/>
  <c r="EM245" i="5"/>
  <c r="EN245" i="5" s="1"/>
  <c r="EM197" i="5"/>
  <c r="EN197" i="5" s="1"/>
  <c r="EM49" i="5"/>
  <c r="EN49" i="5" s="1"/>
  <c r="EM297" i="5"/>
  <c r="EN297" i="5" s="1"/>
  <c r="EM122" i="5"/>
  <c r="EN122" i="5" s="1"/>
  <c r="EM289" i="5"/>
  <c r="EN289" i="5" s="1"/>
  <c r="EM196" i="5"/>
  <c r="EN196" i="5" s="1"/>
  <c r="EM394" i="5"/>
  <c r="EN394" i="5" s="1"/>
  <c r="EM359" i="5"/>
  <c r="EN359" i="5" s="1"/>
  <c r="EM248" i="5"/>
  <c r="EN248" i="5" s="1"/>
  <c r="EM446" i="5"/>
  <c r="EN446" i="5" s="1"/>
  <c r="EM441" i="5"/>
  <c r="EN441" i="5" s="1"/>
  <c r="EM149" i="5"/>
  <c r="EN149" i="5" s="1"/>
  <c r="EM78" i="5"/>
  <c r="EN78" i="5" s="1"/>
  <c r="EM305" i="5"/>
  <c r="EN305" i="5" s="1"/>
  <c r="EM3" i="5"/>
  <c r="EN3" i="5" s="1"/>
  <c r="EM356" i="5"/>
  <c r="EN356" i="5" s="1"/>
  <c r="EM303" i="5"/>
  <c r="EN303" i="5" s="1"/>
  <c r="EM411" i="5"/>
  <c r="EN411" i="5" s="1"/>
  <c r="EM332" i="5"/>
  <c r="EN332" i="5" s="1"/>
  <c r="EM264" i="5"/>
  <c r="EN264" i="5" s="1"/>
  <c r="EM336" i="5"/>
  <c r="EN336" i="5" s="1"/>
  <c r="EM434" i="5"/>
  <c r="EN434" i="5" s="1"/>
  <c r="EM54" i="5"/>
  <c r="EN54" i="5" s="1"/>
  <c r="EM86" i="5"/>
  <c r="EN86" i="5" s="1"/>
  <c r="EM438" i="5"/>
  <c r="EN438" i="5" s="1"/>
  <c r="EM340" i="5"/>
  <c r="EN340" i="5" s="1"/>
  <c r="EM435" i="5"/>
  <c r="EN435" i="5" s="1"/>
  <c r="EM92" i="5"/>
  <c r="EN92" i="5" s="1"/>
  <c r="EM215" i="5"/>
  <c r="EN215" i="5" s="1"/>
  <c r="EM183" i="5"/>
  <c r="EN183" i="5" s="1"/>
  <c r="EM167" i="5"/>
  <c r="EN167" i="5" s="1"/>
  <c r="EM345" i="5"/>
  <c r="EN345" i="5" s="1"/>
  <c r="EM236" i="5"/>
  <c r="EN236" i="5" s="1"/>
  <c r="EM292" i="5"/>
  <c r="EN292" i="5" s="1"/>
  <c r="EM189" i="5"/>
  <c r="EN189" i="5" s="1"/>
  <c r="EM120" i="5"/>
  <c r="EN120" i="5" s="1"/>
  <c r="EM148" i="5"/>
  <c r="EN148" i="5" s="1"/>
  <c r="EM42" i="5"/>
  <c r="EN42" i="5" s="1"/>
  <c r="EM229" i="5"/>
  <c r="EN229" i="5" s="1"/>
  <c r="EM331" i="5"/>
  <c r="EN331" i="5" s="1"/>
  <c r="EM14" i="5"/>
  <c r="EN14" i="5" s="1"/>
  <c r="EM2" i="5"/>
  <c r="EN2" i="5" s="1"/>
  <c r="EM187" i="5"/>
  <c r="EN187" i="5" s="1"/>
  <c r="EM181" i="5"/>
  <c r="EN181" i="5" s="1"/>
  <c r="EM62" i="5"/>
  <c r="EN62" i="5" s="1"/>
  <c r="EM48" i="5"/>
  <c r="EN48" i="5" s="1"/>
  <c r="EM271" i="5"/>
  <c r="EN271" i="5" s="1"/>
  <c r="EM16" i="5"/>
  <c r="EN16" i="5" s="1"/>
  <c r="EM279" i="5"/>
  <c r="EN279" i="5" s="1"/>
  <c r="EM444" i="5"/>
  <c r="EN444" i="5" s="1"/>
  <c r="EM133" i="5"/>
  <c r="EN133" i="5" s="1"/>
  <c r="EM369" i="5"/>
  <c r="EN369" i="5" s="1"/>
  <c r="EM108" i="5"/>
  <c r="EN108" i="5" s="1"/>
  <c r="EM329" i="5"/>
  <c r="EN329" i="5" s="1"/>
  <c r="EM293" i="5"/>
  <c r="EN293" i="5" s="1"/>
  <c r="EM180" i="5"/>
  <c r="EN180" i="5" s="1"/>
  <c r="EM288" i="5"/>
  <c r="EN288" i="5" s="1"/>
  <c r="EM419" i="5"/>
  <c r="EN419" i="5" s="1"/>
  <c r="EM194" i="5"/>
  <c r="EN194" i="5" s="1"/>
  <c r="EM5" i="5"/>
  <c r="EN5" i="5" s="1"/>
  <c r="EM206" i="5"/>
  <c r="EN206" i="5" s="1"/>
  <c r="EM230" i="5"/>
  <c r="EN230" i="5" s="1"/>
  <c r="EM422" i="5"/>
  <c r="EN422" i="5" s="1"/>
  <c r="EM202" i="5"/>
  <c r="EN202" i="5" s="1"/>
  <c r="EM393" i="5"/>
  <c r="EN393" i="5" s="1"/>
  <c r="EM45" i="5"/>
  <c r="EN45" i="5" s="1"/>
  <c r="EM213" i="5"/>
  <c r="EN213" i="5" s="1"/>
  <c r="EM294" i="5"/>
  <c r="EN294" i="5" s="1"/>
  <c r="EM357" i="5"/>
  <c r="EN357" i="5" s="1"/>
  <c r="EM44" i="5"/>
  <c r="EN44" i="5" s="1"/>
  <c r="EM347" i="5"/>
  <c r="EN347" i="5" s="1"/>
  <c r="EM24" i="5"/>
  <c r="EN24" i="5" s="1"/>
  <c r="EM10" i="5"/>
  <c r="EN10" i="5" s="1"/>
  <c r="EM301" i="5"/>
  <c r="EN301" i="5" s="1"/>
  <c r="EM57" i="5"/>
  <c r="EN57" i="5" s="1"/>
  <c r="EM139" i="5"/>
  <c r="EN139" i="5" s="1"/>
  <c r="EM115" i="5"/>
  <c r="EN115" i="5" s="1"/>
  <c r="EM249" i="5"/>
  <c r="EN249" i="5" s="1"/>
  <c r="EM311" i="5"/>
  <c r="EN311" i="5" s="1"/>
  <c r="EM387" i="5"/>
  <c r="EN387" i="5" s="1"/>
  <c r="EM85" i="5"/>
  <c r="EN85" i="5" s="1"/>
  <c r="EM346" i="5"/>
  <c r="EN346" i="5" s="1"/>
  <c r="EM306" i="5"/>
  <c r="EN306" i="5" s="1"/>
  <c r="EM407" i="5"/>
  <c r="EN407" i="5" s="1"/>
  <c r="EM51" i="5"/>
  <c r="EN51" i="5" s="1"/>
  <c r="EM277" i="5"/>
  <c r="EN277" i="5" s="1"/>
  <c r="EM246" i="5"/>
  <c r="EN246" i="5" s="1"/>
  <c r="EM46" i="5"/>
  <c r="EN46" i="5" s="1"/>
  <c r="EM41" i="5"/>
  <c r="EN41" i="5" s="1"/>
  <c r="EM360" i="5"/>
  <c r="EN360" i="5" s="1"/>
  <c r="EM127" i="5"/>
  <c r="EN127" i="5" s="1"/>
  <c r="EM60" i="5"/>
  <c r="EN60" i="5" s="1"/>
  <c r="EM91" i="5"/>
  <c r="EN91" i="5" s="1"/>
  <c r="EM380" i="5"/>
  <c r="EN380" i="5" s="1"/>
  <c r="EM132" i="5"/>
  <c r="EN132" i="5" s="1"/>
  <c r="EM338" i="5"/>
  <c r="EN338" i="5" s="1"/>
  <c r="EM402" i="5"/>
  <c r="EN402" i="5" s="1"/>
  <c r="EM77" i="5"/>
  <c r="EN77" i="5" s="1"/>
  <c r="EM178" i="5"/>
  <c r="EN178" i="5" s="1"/>
  <c r="EM415" i="5"/>
  <c r="EN415" i="5" s="1"/>
  <c r="EM190" i="5"/>
  <c r="EN190" i="5" s="1"/>
  <c r="EM218" i="5"/>
  <c r="EN218" i="5" s="1"/>
  <c r="EM267" i="5"/>
  <c r="EN267" i="5" s="1"/>
  <c r="EM235" i="5"/>
  <c r="EN235" i="5" s="1"/>
  <c r="EM351" i="5"/>
  <c r="EN351" i="5" s="1"/>
  <c r="EM308" i="5"/>
  <c r="EN308" i="5" s="1"/>
  <c r="EM30" i="5"/>
  <c r="EN30" i="5" s="1"/>
  <c r="EM146" i="5"/>
  <c r="EN146" i="5" s="1"/>
  <c r="EM237" i="5"/>
  <c r="EN237" i="5" s="1"/>
  <c r="EM321" i="5"/>
  <c r="EN321" i="5" s="1"/>
  <c r="EM110" i="5"/>
  <c r="EN110" i="5" s="1"/>
  <c r="EM200" i="5"/>
  <c r="EN200" i="5" s="1"/>
  <c r="EM116" i="5"/>
  <c r="EN116" i="5" s="1"/>
  <c r="EM403" i="5"/>
  <c r="EN403" i="5" s="1"/>
  <c r="EM379" i="5"/>
  <c r="EN379" i="5" s="1"/>
  <c r="EM72" i="5"/>
  <c r="EN72" i="5" s="1"/>
  <c r="EM362" i="5"/>
  <c r="EN362" i="5" s="1"/>
  <c r="EM50" i="5"/>
  <c r="EN50" i="5" s="1"/>
  <c r="EM224" i="5"/>
  <c r="EN224" i="5" s="1"/>
  <c r="EM99" i="5"/>
  <c r="EN99" i="5" s="1"/>
  <c r="EM265" i="5"/>
  <c r="EN265" i="5" s="1"/>
  <c r="EM266" i="5"/>
  <c r="EN266" i="5" s="1"/>
  <c r="EM240" i="5"/>
  <c r="EN240" i="5" s="1"/>
  <c r="BA403" i="5"/>
  <c r="AY402" i="5"/>
  <c r="DQ26" i="5"/>
  <c r="DR26" i="5" s="1"/>
  <c r="DQ290" i="5"/>
  <c r="DR290" i="5" s="1"/>
  <c r="DQ432" i="5"/>
  <c r="DR432" i="5" s="1"/>
  <c r="DQ341" i="5"/>
  <c r="DR341" i="5" s="1"/>
  <c r="DQ403" i="5"/>
  <c r="DR403" i="5" s="1"/>
  <c r="DQ25" i="5"/>
  <c r="DR25" i="5" s="1"/>
  <c r="DQ194" i="5"/>
  <c r="DR194" i="5" s="1"/>
  <c r="DQ444" i="5"/>
  <c r="DR444" i="5" s="1"/>
  <c r="DQ24" i="5"/>
  <c r="DR24" i="5" s="1"/>
  <c r="DQ263" i="5"/>
  <c r="DR263" i="5" s="1"/>
  <c r="DQ261" i="5"/>
  <c r="DR261" i="5" s="1"/>
  <c r="DQ20" i="5"/>
  <c r="DR20" i="5" s="1"/>
  <c r="DQ397" i="5"/>
  <c r="DR397" i="5" s="1"/>
  <c r="DQ137" i="5"/>
  <c r="DR137" i="5" s="1"/>
  <c r="DQ52" i="5"/>
  <c r="DR52" i="5" s="1"/>
  <c r="DQ269" i="5"/>
  <c r="DR269" i="5" s="1"/>
  <c r="DQ215" i="5"/>
  <c r="DR215" i="5" s="1"/>
  <c r="DQ98" i="5"/>
  <c r="DR98" i="5" s="1"/>
  <c r="DQ22" i="5"/>
  <c r="DR22" i="5" s="1"/>
  <c r="DQ141" i="5"/>
  <c r="DR141" i="5" s="1"/>
  <c r="DQ265" i="5"/>
  <c r="DR265" i="5" s="1"/>
  <c r="DQ46" i="5"/>
  <c r="DR46" i="5" s="1"/>
  <c r="DQ42" i="5"/>
  <c r="DR42" i="5" s="1"/>
  <c r="DQ223" i="5"/>
  <c r="DR223" i="5" s="1"/>
  <c r="DQ36" i="5"/>
  <c r="DR36" i="5" s="1"/>
  <c r="DQ283" i="5"/>
  <c r="DR283" i="5" s="1"/>
  <c r="DQ77" i="5"/>
  <c r="DR77" i="5" s="1"/>
  <c r="DQ143" i="5"/>
  <c r="DR143" i="5" s="1"/>
  <c r="DQ11" i="5"/>
  <c r="DR11" i="5" s="1"/>
  <c r="DQ359" i="5"/>
  <c r="DR359" i="5" s="1"/>
  <c r="DQ154" i="5"/>
  <c r="DR154" i="5" s="1"/>
  <c r="DQ230" i="5"/>
  <c r="DR230" i="5" s="1"/>
  <c r="DQ276" i="5"/>
  <c r="DR276" i="5" s="1"/>
  <c r="DQ280" i="5"/>
  <c r="DR280" i="5" s="1"/>
  <c r="DQ109" i="5"/>
  <c r="DR109" i="5" s="1"/>
  <c r="DQ204" i="5"/>
  <c r="DR204" i="5" s="1"/>
  <c r="DQ89" i="5"/>
  <c r="DR89" i="5" s="1"/>
  <c r="DQ60" i="5"/>
  <c r="DR60" i="5" s="1"/>
  <c r="DQ306" i="5"/>
  <c r="DR306" i="5" s="1"/>
  <c r="DQ318" i="5"/>
  <c r="DR318" i="5" s="1"/>
  <c r="DQ116" i="5"/>
  <c r="DR116" i="5" s="1"/>
  <c r="DQ131" i="5"/>
  <c r="DR131" i="5" s="1"/>
  <c r="DQ319" i="5"/>
  <c r="DR319" i="5" s="1"/>
  <c r="DQ412" i="5"/>
  <c r="DR412" i="5" s="1"/>
  <c r="DQ105" i="5"/>
  <c r="DR105" i="5" s="1"/>
  <c r="DQ368" i="5"/>
  <c r="DR368" i="5" s="1"/>
  <c r="DQ330" i="5"/>
  <c r="DR330" i="5" s="1"/>
  <c r="DQ8" i="5"/>
  <c r="DR8" i="5" s="1"/>
  <c r="DQ9" i="5"/>
  <c r="DR9" i="5" s="1"/>
  <c r="DQ313" i="5"/>
  <c r="DR313" i="5" s="1"/>
  <c r="DQ339" i="5"/>
  <c r="DR339" i="5" s="1"/>
  <c r="DQ431" i="5"/>
  <c r="DR431" i="5" s="1"/>
  <c r="DQ395" i="5"/>
  <c r="DR395" i="5" s="1"/>
  <c r="DQ264" i="5"/>
  <c r="DR264" i="5" s="1"/>
  <c r="DQ419" i="5"/>
  <c r="DR419" i="5" s="1"/>
  <c r="DQ430" i="5"/>
  <c r="DR430" i="5" s="1"/>
  <c r="DQ227" i="5"/>
  <c r="DR227" i="5" s="1"/>
  <c r="DQ401" i="5"/>
  <c r="DR401" i="5" s="1"/>
  <c r="DQ364" i="5"/>
  <c r="DR364" i="5" s="1"/>
  <c r="DQ456" i="5"/>
  <c r="DR456" i="5" s="1"/>
  <c r="DQ202" i="5"/>
  <c r="DR202" i="5" s="1"/>
  <c r="DQ296" i="5"/>
  <c r="DR296" i="5" s="1"/>
  <c r="DQ352" i="5"/>
  <c r="DR352" i="5" s="1"/>
  <c r="DQ256" i="5"/>
  <c r="DR256" i="5" s="1"/>
  <c r="DQ23" i="5"/>
  <c r="DR23" i="5" s="1"/>
  <c r="DQ13" i="5"/>
  <c r="DR13" i="5" s="1"/>
  <c r="DQ192" i="5"/>
  <c r="DR192" i="5" s="1"/>
  <c r="DQ133" i="5"/>
  <c r="DR133" i="5" s="1"/>
  <c r="DQ177" i="5"/>
  <c r="DR177" i="5" s="1"/>
  <c r="DQ371" i="5"/>
  <c r="DR371" i="5" s="1"/>
  <c r="DQ448" i="5"/>
  <c r="DR448" i="5" s="1"/>
  <c r="DQ168" i="5"/>
  <c r="DR168" i="5" s="1"/>
  <c r="DQ440" i="5"/>
  <c r="DR440" i="5" s="1"/>
  <c r="DQ405" i="5"/>
  <c r="DR405" i="5" s="1"/>
  <c r="DQ69" i="5"/>
  <c r="DR69" i="5" s="1"/>
  <c r="DQ452" i="5"/>
  <c r="DR452" i="5" s="1"/>
  <c r="DQ334" i="5"/>
  <c r="DR334" i="5" s="1"/>
  <c r="DQ293" i="5"/>
  <c r="DR293" i="5" s="1"/>
  <c r="DQ132" i="5"/>
  <c r="DR132" i="5" s="1"/>
  <c r="DQ14" i="5"/>
  <c r="DR14" i="5" s="1"/>
  <c r="DQ153" i="5"/>
  <c r="DR153" i="5" s="1"/>
  <c r="DQ208" i="5"/>
  <c r="DR208" i="5" s="1"/>
  <c r="DQ157" i="5"/>
  <c r="DR157" i="5" s="1"/>
  <c r="DQ322" i="5"/>
  <c r="DR322" i="5" s="1"/>
  <c r="DQ274" i="5"/>
  <c r="DR274" i="5" s="1"/>
  <c r="DQ253" i="5"/>
  <c r="DR253" i="5" s="1"/>
  <c r="DQ161" i="5"/>
  <c r="DR161" i="5" s="1"/>
  <c r="DQ57" i="5"/>
  <c r="DR57" i="5" s="1"/>
  <c r="DQ328" i="5"/>
  <c r="DR328" i="5" s="1"/>
  <c r="DQ209" i="5"/>
  <c r="DR209" i="5" s="1"/>
  <c r="DQ160" i="5"/>
  <c r="DR160" i="5" s="1"/>
  <c r="DQ90" i="5"/>
  <c r="DR90" i="5" s="1"/>
  <c r="DQ363" i="5"/>
  <c r="DR363" i="5" s="1"/>
  <c r="DQ357" i="5"/>
  <c r="DR357" i="5" s="1"/>
  <c r="DQ407" i="5"/>
  <c r="DR407" i="5" s="1"/>
  <c r="DQ135" i="5"/>
  <c r="DR135" i="5" s="1"/>
  <c r="DQ404" i="5"/>
  <c r="DR404" i="5" s="1"/>
  <c r="DQ31" i="5"/>
  <c r="DR31" i="5" s="1"/>
  <c r="DQ124" i="5"/>
  <c r="DR124" i="5" s="1"/>
  <c r="DQ88" i="5"/>
  <c r="DR88" i="5" s="1"/>
  <c r="DQ254" i="5"/>
  <c r="DR254" i="5" s="1"/>
  <c r="DQ170" i="5"/>
  <c r="DR170" i="5" s="1"/>
  <c r="DQ71" i="5"/>
  <c r="DR71" i="5" s="1"/>
  <c r="DQ155" i="5"/>
  <c r="DR155" i="5" s="1"/>
  <c r="DQ121" i="5"/>
  <c r="DR121" i="5" s="1"/>
  <c r="DQ150" i="5"/>
  <c r="DR150" i="5" s="1"/>
  <c r="DQ73" i="5"/>
  <c r="DR73" i="5" s="1"/>
  <c r="IF403" i="5"/>
  <c r="ID402" i="5"/>
  <c r="DQ273" i="5"/>
  <c r="DR273" i="5" s="1"/>
  <c r="DQ356" i="5"/>
  <c r="DR356" i="5" s="1"/>
  <c r="DQ344" i="5"/>
  <c r="DR344" i="5" s="1"/>
  <c r="DQ308" i="5"/>
  <c r="DR308" i="5" s="1"/>
  <c r="DQ291" i="5"/>
  <c r="DR291" i="5" s="1"/>
  <c r="DQ185" i="5"/>
  <c r="DR185" i="5" s="1"/>
  <c r="DQ216" i="5"/>
  <c r="DR216" i="5" s="1"/>
  <c r="DQ43" i="5"/>
  <c r="DR43" i="5" s="1"/>
  <c r="DQ271" i="5"/>
  <c r="DR271" i="5" s="1"/>
  <c r="DQ74" i="5"/>
  <c r="DR74" i="5" s="1"/>
  <c r="DQ188" i="5"/>
  <c r="DR188" i="5" s="1"/>
  <c r="DQ3" i="5"/>
  <c r="DR3" i="5" s="1"/>
  <c r="DQ107" i="5"/>
  <c r="DR107" i="5" s="1"/>
  <c r="DQ103" i="5"/>
  <c r="DR103" i="5" s="1"/>
  <c r="DQ72" i="5"/>
  <c r="DR72" i="5" s="1"/>
  <c r="DQ56" i="5"/>
  <c r="DR56" i="5" s="1"/>
  <c r="DQ443" i="5"/>
  <c r="DR443" i="5" s="1"/>
  <c r="DQ91" i="5"/>
  <c r="DR91" i="5" s="1"/>
  <c r="DQ86" i="5"/>
  <c r="DR86" i="5" s="1"/>
  <c r="DQ106" i="5"/>
  <c r="DR106" i="5" s="1"/>
  <c r="DQ284" i="5"/>
  <c r="DR284" i="5" s="1"/>
  <c r="DQ233" i="5"/>
  <c r="DR233" i="5" s="1"/>
  <c r="DQ409" i="5"/>
  <c r="DR409" i="5" s="1"/>
  <c r="DQ298" i="5"/>
  <c r="DR298" i="5" s="1"/>
  <c r="DQ378" i="5"/>
  <c r="DR378" i="5" s="1"/>
  <c r="DQ181" i="5"/>
  <c r="DR181" i="5" s="1"/>
  <c r="DQ438" i="5"/>
  <c r="DR438" i="5" s="1"/>
  <c r="DQ33" i="5"/>
  <c r="DR33" i="5" s="1"/>
  <c r="DQ225" i="5"/>
  <c r="DR225" i="5" s="1"/>
  <c r="DQ392" i="5"/>
  <c r="DR392" i="5" s="1"/>
  <c r="DQ59" i="5"/>
  <c r="DR59" i="5" s="1"/>
  <c r="DQ358" i="5"/>
  <c r="DR358" i="5" s="1"/>
  <c r="DQ320" i="5"/>
  <c r="DR320" i="5" s="1"/>
  <c r="DQ162" i="5"/>
  <c r="DR162" i="5" s="1"/>
  <c r="DQ377" i="5"/>
  <c r="DR377" i="5" s="1"/>
  <c r="DQ272" i="5"/>
  <c r="DR272" i="5" s="1"/>
  <c r="DQ178" i="5"/>
  <c r="DR178" i="5" s="1"/>
  <c r="DQ165" i="5"/>
  <c r="DR165" i="5" s="1"/>
  <c r="DQ454" i="5"/>
  <c r="DR454" i="5" s="1"/>
  <c r="DQ389" i="5"/>
  <c r="DR389" i="5" s="1"/>
  <c r="DQ40" i="5"/>
  <c r="DR40" i="5" s="1"/>
  <c r="DQ459" i="5"/>
  <c r="DR459" i="5" s="1"/>
  <c r="DQ120" i="5"/>
  <c r="DR120" i="5" s="1"/>
  <c r="DQ251" i="5"/>
  <c r="DR251" i="5" s="1"/>
  <c r="DQ297" i="5"/>
  <c r="DR297" i="5" s="1"/>
  <c r="DQ300" i="5"/>
  <c r="DR300" i="5" s="1"/>
  <c r="DQ237" i="5"/>
  <c r="DR237" i="5" s="1"/>
  <c r="DQ365" i="5"/>
  <c r="DR365" i="5" s="1"/>
  <c r="DQ38" i="5"/>
  <c r="DR38" i="5" s="1"/>
  <c r="DQ434" i="5"/>
  <c r="DR434" i="5" s="1"/>
  <c r="DQ414" i="5"/>
  <c r="DR414" i="5" s="1"/>
  <c r="DQ424" i="5"/>
  <c r="DR424" i="5" s="1"/>
  <c r="DQ201" i="5"/>
  <c r="DR201" i="5" s="1"/>
  <c r="DQ450" i="5"/>
  <c r="DR450" i="5" s="1"/>
  <c r="DQ149" i="5"/>
  <c r="DR149" i="5" s="1"/>
  <c r="DQ169" i="5"/>
  <c r="DR169" i="5" s="1"/>
  <c r="DQ32" i="5"/>
  <c r="DR32" i="5" s="1"/>
  <c r="DQ142" i="5"/>
  <c r="DR142" i="5" s="1"/>
  <c r="DQ310" i="5"/>
  <c r="DR310" i="5" s="1"/>
  <c r="DQ183" i="5"/>
  <c r="DR183" i="5" s="1"/>
  <c r="DQ329" i="5"/>
  <c r="DR329" i="5" s="1"/>
  <c r="DQ140" i="5"/>
  <c r="DR140" i="5" s="1"/>
  <c r="DQ30" i="5"/>
  <c r="DR30" i="5" s="1"/>
  <c r="DQ48" i="5"/>
  <c r="DR48" i="5" s="1"/>
  <c r="DQ129" i="5"/>
  <c r="DR129" i="5" s="1"/>
  <c r="DQ189" i="5"/>
  <c r="DR189" i="5" s="1"/>
  <c r="DQ224" i="5"/>
  <c r="DR224" i="5" s="1"/>
  <c r="DQ16" i="5"/>
  <c r="DR16" i="5" s="1"/>
  <c r="DQ447" i="5"/>
  <c r="DR447" i="5" s="1"/>
  <c r="DQ55" i="5"/>
  <c r="DR55" i="5" s="1"/>
  <c r="DQ381" i="5"/>
  <c r="DR381" i="5" s="1"/>
  <c r="DQ417" i="5"/>
  <c r="DR417" i="5" s="1"/>
  <c r="DQ399" i="5"/>
  <c r="DR399" i="5" s="1"/>
  <c r="DQ247" i="5"/>
  <c r="DR247" i="5" s="1"/>
  <c r="DQ312" i="5"/>
  <c r="DR312" i="5" s="1"/>
  <c r="DQ391" i="5"/>
  <c r="DR391" i="5" s="1"/>
  <c r="DQ27" i="5"/>
  <c r="DR27" i="5" s="1"/>
  <c r="DQ5" i="5"/>
  <c r="DR5" i="5" s="1"/>
  <c r="DQ182" i="5"/>
  <c r="DR182" i="5" s="1"/>
  <c r="DQ246" i="5"/>
  <c r="DR246" i="5" s="1"/>
  <c r="DQ292" i="5"/>
  <c r="DR292" i="5" s="1"/>
  <c r="DQ332" i="5"/>
  <c r="DR332" i="5" s="1"/>
  <c r="DQ241" i="5"/>
  <c r="DR241" i="5" s="1"/>
  <c r="DQ7" i="5"/>
  <c r="DR7" i="5" s="1"/>
  <c r="DQ287" i="5"/>
  <c r="DR287" i="5" s="1"/>
  <c r="DQ340" i="5"/>
  <c r="DR340" i="5" s="1"/>
  <c r="DO402" i="5"/>
  <c r="DM401" i="5"/>
  <c r="DQ19" i="5"/>
  <c r="DR19" i="5" s="1"/>
  <c r="DQ361" i="5"/>
  <c r="DR361" i="5" s="1"/>
  <c r="DQ97" i="5"/>
  <c r="DR97" i="5" s="1"/>
  <c r="DQ191" i="5"/>
  <c r="DR191" i="5" s="1"/>
  <c r="DQ49" i="5"/>
  <c r="DR49" i="5" s="1"/>
  <c r="DQ289" i="5"/>
  <c r="DR289" i="5" s="1"/>
  <c r="DQ180" i="5"/>
  <c r="DR180" i="5" s="1"/>
  <c r="DQ50" i="5"/>
  <c r="DR50" i="5" s="1"/>
  <c r="DQ408" i="5"/>
  <c r="DR408" i="5" s="1"/>
  <c r="DQ367" i="5"/>
  <c r="DR367" i="5" s="1"/>
  <c r="DQ331" i="5"/>
  <c r="DR331" i="5" s="1"/>
  <c r="DQ99" i="5"/>
  <c r="DR99" i="5" s="1"/>
  <c r="DQ373" i="5"/>
  <c r="DR373" i="5" s="1"/>
  <c r="DQ370" i="5"/>
  <c r="DR370" i="5" s="1"/>
  <c r="DQ374" i="5"/>
  <c r="DR374" i="5" s="1"/>
  <c r="DQ104" i="5"/>
  <c r="DR104" i="5" s="1"/>
  <c r="DQ144" i="5"/>
  <c r="DR144" i="5" s="1"/>
  <c r="DQ67" i="5"/>
  <c r="DR67" i="5" s="1"/>
  <c r="DQ439" i="5"/>
  <c r="DR439" i="5" s="1"/>
  <c r="DQ369" i="5"/>
  <c r="DR369" i="5" s="1"/>
  <c r="DQ387" i="5"/>
  <c r="DR387" i="5" s="1"/>
  <c r="DQ245" i="5"/>
  <c r="DR245" i="5" s="1"/>
  <c r="DQ62" i="5"/>
  <c r="DR62" i="5" s="1"/>
  <c r="DQ61" i="5"/>
  <c r="DR61" i="5" s="1"/>
  <c r="DQ351" i="5"/>
  <c r="DR351" i="5" s="1"/>
  <c r="DQ343" i="5"/>
  <c r="DR343" i="5" s="1"/>
  <c r="DQ354" i="5"/>
  <c r="DR354" i="5" s="1"/>
  <c r="DQ282" i="5"/>
  <c r="DR282" i="5" s="1"/>
  <c r="DQ375" i="5"/>
  <c r="DR375" i="5" s="1"/>
  <c r="DQ18" i="5"/>
  <c r="DR18" i="5" s="1"/>
  <c r="DQ29" i="5"/>
  <c r="DR29" i="5" s="1"/>
  <c r="DQ219" i="5"/>
  <c r="DR219" i="5" s="1"/>
  <c r="DQ325" i="5"/>
  <c r="DR325" i="5" s="1"/>
  <c r="DQ51" i="5"/>
  <c r="DR51" i="5" s="1"/>
  <c r="DQ442" i="5"/>
  <c r="DR442" i="5" s="1"/>
  <c r="DQ348" i="5"/>
  <c r="DR348" i="5" s="1"/>
  <c r="DQ195" i="5"/>
  <c r="DR195" i="5" s="1"/>
  <c r="DQ76" i="5"/>
  <c r="DR76" i="5" s="1"/>
  <c r="DQ85" i="5"/>
  <c r="DR85" i="5" s="1"/>
  <c r="DQ82" i="5"/>
  <c r="DR82" i="5" s="1"/>
  <c r="DQ304" i="5"/>
  <c r="DR304" i="5" s="1"/>
  <c r="DQ184" i="5"/>
  <c r="DR184" i="5" s="1"/>
  <c r="DQ218" i="5"/>
  <c r="DR218" i="5" s="1"/>
  <c r="DQ203" i="5"/>
  <c r="DR203" i="5" s="1"/>
  <c r="DQ83" i="5"/>
  <c r="DR83" i="5" s="1"/>
  <c r="DQ112" i="5"/>
  <c r="DR112" i="5" s="1"/>
  <c r="DQ108" i="5"/>
  <c r="DR108" i="5" s="1"/>
  <c r="DQ277" i="5"/>
  <c r="DR277" i="5" s="1"/>
  <c r="DQ437" i="5"/>
  <c r="DR437" i="5" s="1"/>
  <c r="DQ260" i="5"/>
  <c r="DR260" i="5" s="1"/>
  <c r="DQ449" i="5"/>
  <c r="DR449" i="5" s="1"/>
  <c r="DQ110" i="5"/>
  <c r="DR110" i="5" s="1"/>
  <c r="DQ68" i="5"/>
  <c r="DR68" i="5" s="1"/>
  <c r="DQ382" i="5"/>
  <c r="DR382" i="5" s="1"/>
  <c r="DQ258" i="5"/>
  <c r="DR258" i="5" s="1"/>
  <c r="DQ355" i="5"/>
  <c r="DR355" i="5" s="1"/>
  <c r="DQ353" i="5"/>
  <c r="DR353" i="5" s="1"/>
  <c r="DQ326" i="5"/>
  <c r="DR326" i="5" s="1"/>
  <c r="DQ366" i="5"/>
  <c r="DR366" i="5" s="1"/>
  <c r="DQ428" i="5"/>
  <c r="DR428" i="5" s="1"/>
  <c r="DQ211" i="5"/>
  <c r="DR211" i="5" s="1"/>
  <c r="DQ41" i="5"/>
  <c r="DR41" i="5" s="1"/>
  <c r="DQ360" i="5"/>
  <c r="DR360" i="5" s="1"/>
  <c r="DQ321" i="5"/>
  <c r="DR321" i="5" s="1"/>
  <c r="DQ214" i="5"/>
  <c r="DR214" i="5" s="1"/>
  <c r="DQ379" i="5"/>
  <c r="DR379" i="5" s="1"/>
  <c r="DQ134" i="5"/>
  <c r="DR134" i="5" s="1"/>
  <c r="DQ70" i="5"/>
  <c r="DR70" i="5" s="1"/>
  <c r="DQ316" i="5"/>
  <c r="DR316" i="5" s="1"/>
  <c r="DQ193" i="5"/>
  <c r="DR193" i="5" s="1"/>
  <c r="DQ35" i="5"/>
  <c r="DR35" i="5" s="1"/>
  <c r="DQ383" i="5"/>
  <c r="DR383" i="5" s="1"/>
  <c r="DQ123" i="5"/>
  <c r="DR123" i="5" s="1"/>
  <c r="DQ315" i="5"/>
  <c r="DR315" i="5" s="1"/>
  <c r="DQ80" i="5"/>
  <c r="DR80" i="5" s="1"/>
  <c r="DQ314" i="5"/>
  <c r="DR314" i="5" s="1"/>
  <c r="DQ6" i="5"/>
  <c r="DR6" i="5" s="1"/>
  <c r="DQ372" i="5"/>
  <c r="DR372" i="5" s="1"/>
  <c r="DQ21" i="5"/>
  <c r="DR21" i="5" s="1"/>
  <c r="DQ28" i="5"/>
  <c r="DR28" i="5" s="1"/>
  <c r="DQ266" i="5"/>
  <c r="DR266" i="5" s="1"/>
  <c r="DQ458" i="5"/>
  <c r="DR458" i="5" s="1"/>
  <c r="DQ311" i="5"/>
  <c r="DR311" i="5" s="1"/>
  <c r="DQ175" i="5"/>
  <c r="DR175" i="5" s="1"/>
  <c r="DQ307" i="5"/>
  <c r="DR307" i="5" s="1"/>
  <c r="DQ139" i="5"/>
  <c r="DR139" i="5" s="1"/>
  <c r="DQ39" i="5"/>
  <c r="DR39" i="5" s="1"/>
  <c r="DZ404" i="5"/>
  <c r="DX403" i="5"/>
  <c r="AE403" i="5"/>
  <c r="AC402" i="5"/>
  <c r="DQ93" i="5"/>
  <c r="DR93" i="5" s="1"/>
  <c r="DQ79" i="5"/>
  <c r="DR79" i="5" s="1"/>
  <c r="DQ111" i="5"/>
  <c r="DR111" i="5" s="1"/>
  <c r="DQ114" i="5"/>
  <c r="DR114" i="5" s="1"/>
  <c r="DQ415" i="5"/>
  <c r="DR415" i="5" s="1"/>
  <c r="DQ411" i="5"/>
  <c r="DR411" i="5" s="1"/>
  <c r="DQ198" i="5"/>
  <c r="DR198" i="5" s="1"/>
  <c r="DQ58" i="5"/>
  <c r="DR58" i="5" s="1"/>
  <c r="DQ92" i="5"/>
  <c r="DR92" i="5" s="1"/>
  <c r="DQ87" i="5"/>
  <c r="DR87" i="5" s="1"/>
  <c r="DQ393" i="5"/>
  <c r="DR393" i="5" s="1"/>
  <c r="DQ262" i="5"/>
  <c r="DR262" i="5" s="1"/>
  <c r="DQ390" i="5"/>
  <c r="DR390" i="5" s="1"/>
  <c r="DQ422" i="5"/>
  <c r="DR422" i="5" s="1"/>
  <c r="DQ151" i="5"/>
  <c r="DR151" i="5" s="1"/>
  <c r="DQ45" i="5"/>
  <c r="DR45" i="5" s="1"/>
  <c r="DQ118" i="5"/>
  <c r="DR118" i="5" s="1"/>
  <c r="DQ337" i="5"/>
  <c r="DR337" i="5" s="1"/>
  <c r="DQ336" i="5"/>
  <c r="DR336" i="5" s="1"/>
  <c r="DQ347" i="5"/>
  <c r="DR347" i="5" s="1"/>
  <c r="DQ427" i="5"/>
  <c r="DR427" i="5" s="1"/>
  <c r="DQ288" i="5"/>
  <c r="DR288" i="5" s="1"/>
  <c r="DQ346" i="5"/>
  <c r="DR346" i="5" s="1"/>
  <c r="DQ163" i="5"/>
  <c r="DR163" i="5" s="1"/>
  <c r="DQ333" i="5"/>
  <c r="DR333" i="5" s="1"/>
  <c r="DQ44" i="5"/>
  <c r="DR44" i="5" s="1"/>
  <c r="DQ217" i="5"/>
  <c r="DR217" i="5" s="1"/>
  <c r="DQ65" i="5"/>
  <c r="DR65" i="5" s="1"/>
  <c r="DQ102" i="5"/>
  <c r="DR102" i="5" s="1"/>
  <c r="DQ173" i="5"/>
  <c r="DR173" i="5" s="1"/>
  <c r="DQ425" i="5"/>
  <c r="DR425" i="5" s="1"/>
  <c r="DQ235" i="5"/>
  <c r="DR235" i="5" s="1"/>
  <c r="DQ213" i="5"/>
  <c r="DR213" i="5" s="1"/>
  <c r="DQ100" i="5"/>
  <c r="DR100" i="5" s="1"/>
  <c r="DQ94" i="5"/>
  <c r="DR94" i="5" s="1"/>
  <c r="DQ294" i="5"/>
  <c r="DR294" i="5" s="1"/>
  <c r="DQ259" i="5"/>
  <c r="DR259" i="5" s="1"/>
  <c r="DQ221" i="5"/>
  <c r="DR221" i="5" s="1"/>
  <c r="DQ156" i="5"/>
  <c r="DR156" i="5" s="1"/>
  <c r="DQ445" i="5"/>
  <c r="DR445" i="5" s="1"/>
  <c r="DQ239" i="5"/>
  <c r="DR239" i="5" s="1"/>
  <c r="DQ242" i="5"/>
  <c r="DR242" i="5" s="1"/>
  <c r="DQ199" i="5"/>
  <c r="DR199" i="5" s="1"/>
  <c r="DQ327" i="5"/>
  <c r="DR327" i="5" s="1"/>
  <c r="DQ15" i="5"/>
  <c r="DR15" i="5" s="1"/>
  <c r="DQ267" i="5"/>
  <c r="DR267" i="5" s="1"/>
  <c r="DQ285" i="5"/>
  <c r="DR285" i="5" s="1"/>
  <c r="DQ423" i="5"/>
  <c r="DR423" i="5" s="1"/>
  <c r="DQ205" i="5"/>
  <c r="DR205" i="5" s="1"/>
  <c r="DQ167" i="5"/>
  <c r="DR167" i="5" s="1"/>
  <c r="DQ197" i="5"/>
  <c r="DR197" i="5" s="1"/>
  <c r="DQ147" i="5"/>
  <c r="DR147" i="5" s="1"/>
  <c r="DQ146" i="5"/>
  <c r="DR146" i="5" s="1"/>
  <c r="DQ75" i="5"/>
  <c r="DR75" i="5" s="1"/>
  <c r="DQ255" i="5"/>
  <c r="DR255" i="5" s="1"/>
  <c r="DQ84" i="5"/>
  <c r="DR84" i="5" s="1"/>
  <c r="DQ172" i="5"/>
  <c r="DR172" i="5" s="1"/>
  <c r="DQ426" i="5"/>
  <c r="DR426" i="5" s="1"/>
  <c r="DQ125" i="5"/>
  <c r="DR125" i="5" s="1"/>
  <c r="DQ317" i="5"/>
  <c r="DR317" i="5" s="1"/>
  <c r="DQ187" i="5"/>
  <c r="DR187" i="5" s="1"/>
  <c r="DQ64" i="5"/>
  <c r="DR64" i="5" s="1"/>
  <c r="DQ386" i="5"/>
  <c r="DR386" i="5" s="1"/>
  <c r="DQ394" i="5"/>
  <c r="DR394" i="5" s="1"/>
  <c r="DQ66" i="5"/>
  <c r="DR66" i="5" s="1"/>
  <c r="DQ207" i="5"/>
  <c r="DR207" i="5" s="1"/>
  <c r="DQ101" i="5"/>
  <c r="DR101" i="5" s="1"/>
  <c r="DQ301" i="5"/>
  <c r="DR301" i="5" s="1"/>
  <c r="DQ152" i="5"/>
  <c r="DR152" i="5" s="1"/>
  <c r="DQ257" i="5"/>
  <c r="DR257" i="5" s="1"/>
  <c r="DQ95" i="5"/>
  <c r="DR95" i="5" s="1"/>
  <c r="DQ413" i="5"/>
  <c r="DR413" i="5" s="1"/>
  <c r="DQ54" i="5"/>
  <c r="DR54" i="5" s="1"/>
  <c r="DQ34" i="5"/>
  <c r="DR34" i="5" s="1"/>
  <c r="DQ130" i="5"/>
  <c r="DR130" i="5" s="1"/>
  <c r="DQ270" i="5"/>
  <c r="DR270" i="5" s="1"/>
  <c r="DQ113" i="5"/>
  <c r="DR113" i="5" s="1"/>
  <c r="DQ53" i="5"/>
  <c r="DR53" i="5" s="1"/>
  <c r="DQ148" i="5"/>
  <c r="DR148" i="5" s="1"/>
  <c r="DQ232" i="5"/>
  <c r="DR232" i="5" s="1"/>
  <c r="DQ350" i="5"/>
  <c r="DR350" i="5" s="1"/>
  <c r="DQ158" i="5"/>
  <c r="DR158" i="5" s="1"/>
  <c r="DQ210" i="5"/>
  <c r="DR210" i="5" s="1"/>
  <c r="DQ115" i="5"/>
  <c r="DR115" i="5" s="1"/>
  <c r="DQ385" i="5"/>
  <c r="DR385" i="5" s="1"/>
  <c r="DQ451" i="5"/>
  <c r="DR451" i="5" s="1"/>
  <c r="DQ402" i="5"/>
  <c r="DR402" i="5" s="1"/>
  <c r="DQ200" i="5"/>
  <c r="DR200" i="5" s="1"/>
  <c r="AN402" i="5"/>
  <c r="AP403" i="5"/>
  <c r="DQ186" i="5"/>
  <c r="DR186" i="5" s="1"/>
  <c r="DQ345" i="5"/>
  <c r="DR345" i="5" s="1"/>
  <c r="DQ376" i="5"/>
  <c r="DR376" i="5" s="1"/>
  <c r="DQ136" i="5"/>
  <c r="DR136" i="5" s="1"/>
  <c r="DQ279" i="5"/>
  <c r="DR279" i="5" s="1"/>
  <c r="DQ171" i="5"/>
  <c r="DR171" i="5" s="1"/>
  <c r="DQ323" i="5"/>
  <c r="DR323" i="5" s="1"/>
  <c r="DQ303" i="5"/>
  <c r="DR303" i="5" s="1"/>
  <c r="DQ231" i="5"/>
  <c r="DR231" i="5" s="1"/>
  <c r="DQ126" i="5"/>
  <c r="DR126" i="5" s="1"/>
  <c r="DQ226" i="5"/>
  <c r="DR226" i="5" s="1"/>
  <c r="DQ222" i="5"/>
  <c r="DR222" i="5" s="1"/>
  <c r="DQ81" i="5"/>
  <c r="DR81" i="5" s="1"/>
  <c r="DQ446" i="5"/>
  <c r="DR446" i="5" s="1"/>
  <c r="DQ457" i="5"/>
  <c r="DR457" i="5" s="1"/>
  <c r="DQ166" i="5"/>
  <c r="DR166" i="5" s="1"/>
  <c r="DQ281" i="5"/>
  <c r="DR281" i="5" s="1"/>
  <c r="DQ398" i="5"/>
  <c r="DR398" i="5" s="1"/>
  <c r="DQ128" i="5"/>
  <c r="DR128" i="5" s="1"/>
  <c r="DQ117" i="5"/>
  <c r="DR117" i="5" s="1"/>
  <c r="DQ145" i="5"/>
  <c r="DR145" i="5" s="1"/>
  <c r="DQ212" i="5"/>
  <c r="DR212" i="5" s="1"/>
  <c r="DQ252" i="5"/>
  <c r="DR252" i="5" s="1"/>
  <c r="DQ250" i="5"/>
  <c r="DR250" i="5" s="1"/>
  <c r="DQ159" i="5"/>
  <c r="DR159" i="5" s="1"/>
  <c r="DQ238" i="5"/>
  <c r="DR238" i="5" s="1"/>
  <c r="DQ176" i="5"/>
  <c r="DR176" i="5" s="1"/>
  <c r="DQ220" i="5"/>
  <c r="DR220" i="5" s="1"/>
  <c r="DQ12" i="5"/>
  <c r="DR12" i="5" s="1"/>
  <c r="DQ244" i="5"/>
  <c r="DR244" i="5" s="1"/>
  <c r="DQ78" i="5"/>
  <c r="DR78" i="5" s="1"/>
  <c r="DQ2" i="5"/>
  <c r="DR2" i="5" s="1"/>
  <c r="DQ119" i="5"/>
  <c r="DR119" i="5" s="1"/>
  <c r="DQ421" i="5"/>
  <c r="DR421" i="5" s="1"/>
  <c r="DQ47" i="5"/>
  <c r="DR47" i="5" s="1"/>
  <c r="DQ396" i="5"/>
  <c r="DR396" i="5" s="1"/>
  <c r="DQ342" i="5"/>
  <c r="DR342" i="5" s="1"/>
  <c r="DQ243" i="5"/>
  <c r="DR243" i="5" s="1"/>
  <c r="DQ249" i="5"/>
  <c r="DR249" i="5" s="1"/>
  <c r="DQ122" i="5"/>
  <c r="DR122" i="5" s="1"/>
  <c r="DQ335" i="5"/>
  <c r="DR335" i="5" s="1"/>
  <c r="DQ406" i="5"/>
  <c r="DR406" i="5" s="1"/>
  <c r="DQ138" i="5"/>
  <c r="DR138" i="5" s="1"/>
  <c r="DQ286" i="5"/>
  <c r="DR286" i="5" s="1"/>
  <c r="DQ362" i="5"/>
  <c r="DR362" i="5" s="1"/>
  <c r="DQ248" i="5"/>
  <c r="DR248" i="5" s="1"/>
  <c r="DQ278" i="5"/>
  <c r="DR278" i="5" s="1"/>
  <c r="DQ127" i="5"/>
  <c r="DR127" i="5" s="1"/>
  <c r="DQ455" i="5"/>
  <c r="DR455" i="5" s="1"/>
  <c r="DQ441" i="5"/>
  <c r="DR441" i="5" s="1"/>
  <c r="DQ453" i="5"/>
  <c r="DR453" i="5" s="1"/>
  <c r="DQ400" i="5"/>
  <c r="DR400" i="5" s="1"/>
  <c r="DQ236" i="5"/>
  <c r="DR236" i="5" s="1"/>
  <c r="DQ206" i="5"/>
  <c r="DR206" i="5" s="1"/>
  <c r="DQ309" i="5"/>
  <c r="DR309" i="5" s="1"/>
  <c r="DQ179" i="5"/>
  <c r="DR179" i="5" s="1"/>
  <c r="DQ164" i="5"/>
  <c r="DR164" i="5" s="1"/>
  <c r="DQ299" i="5"/>
  <c r="DR299" i="5" s="1"/>
  <c r="DQ420" i="5"/>
  <c r="DR420" i="5" s="1"/>
  <c r="DQ63" i="5"/>
  <c r="DR63" i="5" s="1"/>
  <c r="DQ196" i="5"/>
  <c r="DR196" i="5" s="1"/>
  <c r="DQ37" i="5"/>
  <c r="DR37" i="5" s="1"/>
  <c r="DQ10" i="5"/>
  <c r="DR10" i="5" s="1"/>
  <c r="DQ302" i="5"/>
  <c r="DR302" i="5" s="1"/>
  <c r="DQ418" i="5"/>
  <c r="DR418" i="5" s="1"/>
  <c r="DQ324" i="5"/>
  <c r="DR324" i="5" s="1"/>
  <c r="DQ229" i="5"/>
  <c r="DR229" i="5" s="1"/>
  <c r="DQ349" i="5"/>
  <c r="DR349" i="5" s="1"/>
  <c r="DQ190" i="5"/>
  <c r="DR190" i="5" s="1"/>
  <c r="DQ268" i="5"/>
  <c r="DR268" i="5" s="1"/>
  <c r="DQ4" i="5"/>
  <c r="DR4" i="5" s="1"/>
  <c r="DQ416" i="5"/>
  <c r="DR416" i="5" s="1"/>
  <c r="DQ338" i="5"/>
  <c r="DR338" i="5" s="1"/>
  <c r="DQ17" i="5"/>
  <c r="DR17" i="5" s="1"/>
  <c r="DQ410" i="5"/>
  <c r="DR410" i="5" s="1"/>
  <c r="DQ388" i="5"/>
  <c r="DR388" i="5" s="1"/>
  <c r="DQ380" i="5"/>
  <c r="DR380" i="5" s="1"/>
  <c r="DQ436" i="5"/>
  <c r="DR436" i="5" s="1"/>
  <c r="DQ384" i="5"/>
  <c r="DR384" i="5" s="1"/>
  <c r="DQ228" i="5"/>
  <c r="DR228" i="5" s="1"/>
  <c r="DQ240" i="5"/>
  <c r="DR240" i="5" s="1"/>
  <c r="DQ429" i="5"/>
  <c r="DR429" i="5" s="1"/>
  <c r="DQ295" i="5"/>
  <c r="DR295" i="5" s="1"/>
  <c r="DQ96" i="5"/>
  <c r="DR96" i="5" s="1"/>
  <c r="DQ433" i="5"/>
  <c r="DR433" i="5" s="1"/>
  <c r="DQ435" i="5"/>
  <c r="DR435" i="5" s="1"/>
  <c r="DQ234" i="5"/>
  <c r="DR234" i="5" s="1"/>
  <c r="IQ403" i="5"/>
  <c r="IO402" i="5"/>
  <c r="IT3" i="5"/>
  <c r="GA402" i="5"/>
  <c r="GC403" i="5"/>
  <c r="CH404" i="5"/>
  <c r="CF403" i="5"/>
  <c r="DB402" i="5"/>
  <c r="DD403" i="5"/>
  <c r="ET401" i="5"/>
  <c r="EV402" i="5"/>
  <c r="BW403" i="5"/>
  <c r="BU402" i="5"/>
  <c r="EX105" i="5"/>
  <c r="EY105" i="5" s="1"/>
  <c r="EX177" i="5"/>
  <c r="EY177" i="5" s="1"/>
  <c r="EX151" i="5"/>
  <c r="EY151" i="5" s="1"/>
  <c r="EX401" i="5"/>
  <c r="EY401" i="5" s="1"/>
  <c r="EX441" i="5"/>
  <c r="EY441" i="5" s="1"/>
  <c r="EX357" i="5"/>
  <c r="EY357" i="5" s="1"/>
  <c r="EX116" i="5"/>
  <c r="EY116" i="5" s="1"/>
  <c r="EX272" i="5"/>
  <c r="EY272" i="5" s="1"/>
  <c r="EX247" i="5"/>
  <c r="EY247" i="5" s="1"/>
  <c r="EX407" i="5"/>
  <c r="EY407" i="5" s="1"/>
  <c r="EX16" i="5"/>
  <c r="EY16" i="5" s="1"/>
  <c r="EX388" i="5"/>
  <c r="EY388" i="5" s="1"/>
  <c r="EX365" i="5"/>
  <c r="EY365" i="5" s="1"/>
  <c r="EX263" i="5"/>
  <c r="EY263" i="5" s="1"/>
  <c r="EX127" i="5"/>
  <c r="EY127" i="5" s="1"/>
  <c r="EX250" i="5"/>
  <c r="EY250" i="5" s="1"/>
  <c r="EX42" i="5"/>
  <c r="EY42" i="5" s="1"/>
  <c r="EX445" i="5"/>
  <c r="EY445" i="5" s="1"/>
  <c r="EX317" i="5"/>
  <c r="EY317" i="5" s="1"/>
  <c r="EX161" i="5"/>
  <c r="EY161" i="5" s="1"/>
  <c r="EX314" i="5"/>
  <c r="EY314" i="5" s="1"/>
  <c r="EX106" i="5"/>
  <c r="EY106" i="5" s="1"/>
  <c r="EX277" i="5"/>
  <c r="EY277" i="5" s="1"/>
  <c r="EX285" i="5"/>
  <c r="EY285" i="5" s="1"/>
  <c r="EX230" i="5"/>
  <c r="EY230" i="5" s="1"/>
  <c r="EX304" i="5"/>
  <c r="EY304" i="5" s="1"/>
  <c r="EX227" i="5"/>
  <c r="EY227" i="5" s="1"/>
  <c r="EX185" i="5"/>
  <c r="EY185" i="5" s="1"/>
  <c r="EX413" i="5"/>
  <c r="EY413" i="5" s="1"/>
  <c r="EX316" i="5"/>
  <c r="EY316" i="5" s="1"/>
  <c r="EX241" i="5"/>
  <c r="EY241" i="5" s="1"/>
  <c r="EX260" i="5"/>
  <c r="EY260" i="5" s="1"/>
  <c r="EX134" i="5"/>
  <c r="EY134" i="5" s="1"/>
  <c r="EX208" i="5"/>
  <c r="EY208" i="5" s="1"/>
  <c r="EX294" i="5"/>
  <c r="EY294" i="5" s="1"/>
  <c r="EX313" i="5"/>
  <c r="EY313" i="5" s="1"/>
  <c r="EX220" i="5"/>
  <c r="EY220" i="5" s="1"/>
  <c r="EX205" i="5"/>
  <c r="EY205" i="5" s="1"/>
  <c r="EX329" i="5"/>
  <c r="EY329" i="5" s="1"/>
  <c r="EX113" i="5"/>
  <c r="EY113" i="5" s="1"/>
  <c r="EX44" i="5"/>
  <c r="EY44" i="5" s="1"/>
  <c r="EX288" i="5"/>
  <c r="EY288" i="5" s="1"/>
  <c r="EX92" i="5"/>
  <c r="EY92" i="5" s="1"/>
  <c r="EX65" i="5"/>
  <c r="EY65" i="5" s="1"/>
  <c r="EX300" i="5"/>
  <c r="EY300" i="5" s="1"/>
  <c r="EX376" i="5"/>
  <c r="EY376" i="5" s="1"/>
  <c r="EX210" i="5"/>
  <c r="EY210" i="5" s="1"/>
  <c r="EX7" i="5"/>
  <c r="EY7" i="5" s="1"/>
  <c r="EX34" i="5"/>
  <c r="EY34" i="5" s="1"/>
  <c r="EX153" i="5"/>
  <c r="EY153" i="5" s="1"/>
  <c r="EX351" i="5"/>
  <c r="EY351" i="5" s="1"/>
  <c r="EX28" i="5"/>
  <c r="EY28" i="5" s="1"/>
  <c r="EX100" i="5"/>
  <c r="EY100" i="5" s="1"/>
  <c r="EX267" i="5"/>
  <c r="EY267" i="5" s="1"/>
  <c r="EX264" i="5"/>
  <c r="EY264" i="5" s="1"/>
  <c r="EX458" i="5"/>
  <c r="EY458" i="5" s="1"/>
  <c r="EX295" i="5"/>
  <c r="EY295" i="5" s="1"/>
  <c r="EX292" i="5"/>
  <c r="EY292" i="5" s="1"/>
  <c r="EX197" i="5"/>
  <c r="EY197" i="5" s="1"/>
  <c r="EX382" i="5"/>
  <c r="EY382" i="5" s="1"/>
  <c r="EX23" i="5"/>
  <c r="EY23" i="5" s="1"/>
  <c r="EX287" i="5"/>
  <c r="EY287" i="5" s="1"/>
  <c r="EX80" i="5"/>
  <c r="EY80" i="5" s="1"/>
  <c r="EX307" i="5"/>
  <c r="EY307" i="5" s="1"/>
  <c r="EX419" i="5"/>
  <c r="EY419" i="5" s="1"/>
  <c r="EX165" i="5"/>
  <c r="EY165" i="5" s="1"/>
  <c r="EX281" i="5"/>
  <c r="EY281" i="5" s="1"/>
  <c r="EX428" i="5"/>
  <c r="EY428" i="5" s="1"/>
  <c r="EX3" i="5"/>
  <c r="EX432" i="5"/>
  <c r="EY432" i="5" s="1"/>
  <c r="EX147" i="5"/>
  <c r="EY147" i="5" s="1"/>
  <c r="EX2" i="5"/>
  <c r="EY2" i="5" s="1"/>
  <c r="EX53" i="5"/>
  <c r="EY53" i="5" s="1"/>
  <c r="EX196" i="5"/>
  <c r="EY196" i="5" s="1"/>
  <c r="EX239" i="5"/>
  <c r="EY239" i="5" s="1"/>
  <c r="EX140" i="5"/>
  <c r="EY140" i="5" s="1"/>
  <c r="EX321" i="5"/>
  <c r="EY321" i="5" s="1"/>
  <c r="EX377" i="5"/>
  <c r="EY377" i="5" s="1"/>
  <c r="EX350" i="5"/>
  <c r="EY350" i="5" s="1"/>
  <c r="EX89" i="5"/>
  <c r="EY89" i="5" s="1"/>
  <c r="EX415" i="5"/>
  <c r="EY415" i="5" s="1"/>
  <c r="EX135" i="5"/>
  <c r="EY135" i="5" s="1"/>
  <c r="EX334" i="5"/>
  <c r="EY334" i="5" s="1"/>
  <c r="EX327" i="5"/>
  <c r="EY327" i="5" s="1"/>
  <c r="EX12" i="5"/>
  <c r="EY12" i="5" s="1"/>
  <c r="EX158" i="5"/>
  <c r="EY158" i="5" s="1"/>
  <c r="EX117" i="5"/>
  <c r="EY117" i="5" s="1"/>
  <c r="EX253" i="5"/>
  <c r="EY253" i="5" s="1"/>
  <c r="EX386" i="5"/>
  <c r="EY386" i="5" s="1"/>
  <c r="EX13" i="5"/>
  <c r="EY13" i="5" s="1"/>
  <c r="EX296" i="5"/>
  <c r="EY296" i="5" s="1"/>
  <c r="EX182" i="5"/>
  <c r="EY182" i="5" s="1"/>
  <c r="EX410" i="5"/>
  <c r="EY410" i="5" s="1"/>
  <c r="EX224" i="5"/>
  <c r="EY224" i="5" s="1"/>
  <c r="EX40" i="5"/>
  <c r="EY40" i="5" s="1"/>
  <c r="EX204" i="5"/>
  <c r="EY204" i="5" s="1"/>
  <c r="EX249" i="5"/>
  <c r="EY249" i="5" s="1"/>
  <c r="EX193" i="5"/>
  <c r="EY193" i="5" s="1"/>
  <c r="EX217" i="5"/>
  <c r="EY217" i="5" s="1"/>
  <c r="EX226" i="5"/>
  <c r="EY226" i="5" s="1"/>
  <c r="EX312" i="5"/>
  <c r="EY312" i="5" s="1"/>
  <c r="EX112" i="5"/>
  <c r="EY112" i="5" s="1"/>
  <c r="EX266" i="5"/>
  <c r="EY266" i="5" s="1"/>
  <c r="EX168" i="5"/>
  <c r="EY168" i="5" s="1"/>
  <c r="EX8" i="5"/>
  <c r="EY8" i="5" s="1"/>
  <c r="EX420" i="5"/>
  <c r="EY420" i="5" s="1"/>
  <c r="EX142" i="5"/>
  <c r="EY142" i="5" s="1"/>
  <c r="EX49" i="5"/>
  <c r="EY49" i="5" s="1"/>
  <c r="EX52" i="5"/>
  <c r="EY52" i="5" s="1"/>
  <c r="EX39" i="5"/>
  <c r="EY39" i="5" s="1"/>
  <c r="EX323" i="5"/>
  <c r="EY323" i="5" s="1"/>
  <c r="EX84" i="5"/>
  <c r="EY84" i="5" s="1"/>
  <c r="EX18" i="5"/>
  <c r="EY18" i="5" s="1"/>
  <c r="EX141" i="5"/>
  <c r="EY141" i="5" s="1"/>
  <c r="EX77" i="5"/>
  <c r="EY77" i="5" s="1"/>
  <c r="EX35" i="5"/>
  <c r="EY35" i="5" s="1"/>
  <c r="EX379" i="5"/>
  <c r="EY379" i="5" s="1"/>
  <c r="EX265" i="5"/>
  <c r="EY265" i="5" s="1"/>
  <c r="EX436" i="5"/>
  <c r="EY436" i="5" s="1"/>
  <c r="EX37" i="5"/>
  <c r="EY37" i="5" s="1"/>
  <c r="EX255" i="5"/>
  <c r="EY255" i="5" s="1"/>
  <c r="EX175" i="5"/>
  <c r="EY175" i="5" s="1"/>
  <c r="EX322" i="5"/>
  <c r="EY322" i="5" s="1"/>
  <c r="EX366" i="5"/>
  <c r="EY366" i="5" s="1"/>
  <c r="EX402" i="5"/>
  <c r="EY402" i="5" s="1"/>
  <c r="EX102" i="5"/>
  <c r="EY102" i="5" s="1"/>
  <c r="EX439" i="5"/>
  <c r="EY439" i="5" s="1"/>
  <c r="EX394" i="5"/>
  <c r="EY394" i="5" s="1"/>
  <c r="EX440" i="5"/>
  <c r="EY440" i="5" s="1"/>
  <c r="EX389" i="5"/>
  <c r="EY389" i="5" s="1"/>
  <c r="EX352" i="5"/>
  <c r="EY352" i="5" s="1"/>
  <c r="EX262" i="5"/>
  <c r="EY262" i="5" s="1"/>
  <c r="EX32" i="5"/>
  <c r="EY32" i="5" s="1"/>
  <c r="EX33" i="5"/>
  <c r="EY33" i="5" s="1"/>
  <c r="EX236" i="5"/>
  <c r="EY236" i="5" s="1"/>
  <c r="EX291" i="5"/>
  <c r="EY291" i="5" s="1"/>
  <c r="EX411" i="5"/>
  <c r="EY411" i="5" s="1"/>
  <c r="EX337" i="5"/>
  <c r="EY337" i="5" s="1"/>
  <c r="EX214" i="5"/>
  <c r="EY214" i="5" s="1"/>
  <c r="EX108" i="5"/>
  <c r="EY108" i="5" s="1"/>
  <c r="EX454" i="5"/>
  <c r="EY454" i="5" s="1"/>
  <c r="EX303" i="5"/>
  <c r="EY303" i="5" s="1"/>
  <c r="EX179" i="5"/>
  <c r="EY179" i="5" s="1"/>
  <c r="EX9" i="5"/>
  <c r="EY9" i="5" s="1"/>
  <c r="EX76" i="5"/>
  <c r="EY76" i="5" s="1"/>
  <c r="EX254" i="5"/>
  <c r="EY254" i="5" s="1"/>
  <c r="EX442" i="5"/>
  <c r="EY442" i="5" s="1"/>
  <c r="EX328" i="5"/>
  <c r="EY328" i="5" s="1"/>
  <c r="EX349" i="5"/>
  <c r="EY349" i="5" s="1"/>
  <c r="EX455" i="5"/>
  <c r="EY455" i="5" s="1"/>
  <c r="EX45" i="5"/>
  <c r="EY45" i="5" s="1"/>
  <c r="EX10" i="5"/>
  <c r="EY10" i="5" s="1"/>
  <c r="EX429" i="5"/>
  <c r="EY429" i="5" s="1"/>
  <c r="EX192" i="5"/>
  <c r="EY192" i="5" s="1"/>
  <c r="EX361" i="5"/>
  <c r="EY361" i="5" s="1"/>
  <c r="EX232" i="5"/>
  <c r="EY232" i="5" s="1"/>
  <c r="EX111" i="5"/>
  <c r="EY111" i="5" s="1"/>
  <c r="EX252" i="5"/>
  <c r="EY252" i="5" s="1"/>
  <c r="EX104" i="5"/>
  <c r="EY104" i="5" s="1"/>
  <c r="EX201" i="5"/>
  <c r="EY201" i="5" s="1"/>
  <c r="EX248" i="5"/>
  <c r="EY248" i="5" s="1"/>
  <c r="EX222" i="5"/>
  <c r="EY222" i="5" s="1"/>
  <c r="EX308" i="5"/>
  <c r="EY308" i="5" s="1"/>
  <c r="EX274" i="5"/>
  <c r="EY274" i="5" s="1"/>
  <c r="EX64" i="5"/>
  <c r="EY64" i="5" s="1"/>
  <c r="EX298" i="5"/>
  <c r="EY298" i="5" s="1"/>
  <c r="EX279" i="5"/>
  <c r="EY279" i="5" s="1"/>
  <c r="EX363" i="5"/>
  <c r="EY363" i="5" s="1"/>
  <c r="EX103" i="5"/>
  <c r="EY103" i="5" s="1"/>
  <c r="EX75" i="5"/>
  <c r="EY75" i="5" s="1"/>
  <c r="EX78" i="5"/>
  <c r="EY78" i="5" s="1"/>
  <c r="EX15" i="5"/>
  <c r="EY15" i="5" s="1"/>
  <c r="EX283" i="5"/>
  <c r="EY283" i="5" s="1"/>
  <c r="EX423" i="5"/>
  <c r="EY423" i="5" s="1"/>
  <c r="EX360" i="5"/>
  <c r="EY360" i="5" s="1"/>
  <c r="EX438" i="5"/>
  <c r="EY438" i="5" s="1"/>
  <c r="EX342" i="5"/>
  <c r="EY342" i="5" s="1"/>
  <c r="EX421" i="5"/>
  <c r="EY421" i="5" s="1"/>
  <c r="EX338" i="5"/>
  <c r="EY338" i="5" s="1"/>
  <c r="EX163" i="5"/>
  <c r="EY163" i="5" s="1"/>
  <c r="EX427" i="5"/>
  <c r="EY427" i="5" s="1"/>
  <c r="EX191" i="5"/>
  <c r="EY191" i="5" s="1"/>
  <c r="EX56" i="5"/>
  <c r="EY56" i="5" s="1"/>
  <c r="EX310" i="5"/>
  <c r="EY310" i="5" s="1"/>
  <c r="EX29" i="5"/>
  <c r="EY29" i="5" s="1"/>
  <c r="EX122" i="5"/>
  <c r="EY122" i="5" s="1"/>
  <c r="EX85" i="5"/>
  <c r="EY85" i="5" s="1"/>
  <c r="EX198" i="5"/>
  <c r="EY198" i="5" s="1"/>
  <c r="EX186" i="5"/>
  <c r="EY186" i="5" s="1"/>
  <c r="EX225" i="5"/>
  <c r="EY225" i="5" s="1"/>
  <c r="EX223" i="5"/>
  <c r="EY223" i="5" s="1"/>
  <c r="EX293" i="5"/>
  <c r="EY293" i="5" s="1"/>
  <c r="EX400" i="5"/>
  <c r="EY400" i="5" s="1"/>
  <c r="EX242" i="5"/>
  <c r="EY242" i="5" s="1"/>
  <c r="EX195" i="5"/>
  <c r="EY195" i="5" s="1"/>
  <c r="EX120" i="5"/>
  <c r="EY120" i="5" s="1"/>
  <c r="EX319" i="5"/>
  <c r="EY319" i="5" s="1"/>
  <c r="EX384" i="5"/>
  <c r="EY384" i="5" s="1"/>
  <c r="EX81" i="5"/>
  <c r="EY81" i="5" s="1"/>
  <c r="EX119" i="5"/>
  <c r="EY119" i="5" s="1"/>
  <c r="EX156" i="5"/>
  <c r="EY156" i="5" s="1"/>
  <c r="EX169" i="5"/>
  <c r="EY169" i="5" s="1"/>
  <c r="EX14" i="5"/>
  <c r="EY14" i="5" s="1"/>
  <c r="EX203" i="5"/>
  <c r="EY203" i="5" s="1"/>
  <c r="EX326" i="5"/>
  <c r="EY326" i="5" s="1"/>
  <c r="EX333" i="5"/>
  <c r="EY333" i="5" s="1"/>
  <c r="EX86" i="5"/>
  <c r="EY86" i="5" s="1"/>
  <c r="EX362" i="5"/>
  <c r="EY362" i="5" s="1"/>
  <c r="EX199" i="5"/>
  <c r="EY199" i="5" s="1"/>
  <c r="EX36" i="5"/>
  <c r="EY36" i="5" s="1"/>
  <c r="EX358" i="5"/>
  <c r="EY358" i="5" s="1"/>
  <c r="EX51" i="5"/>
  <c r="EY51" i="5" s="1"/>
  <c r="EX146" i="5"/>
  <c r="EY146" i="5" s="1"/>
  <c r="EX50" i="5"/>
  <c r="EY50" i="5" s="1"/>
  <c r="EX55" i="5"/>
  <c r="EY55" i="5" s="1"/>
  <c r="EX339" i="5"/>
  <c r="EY339" i="5" s="1"/>
  <c r="EX447" i="5"/>
  <c r="EY447" i="5" s="1"/>
  <c r="EX453" i="5"/>
  <c r="EY453" i="5" s="1"/>
  <c r="EX450" i="5"/>
  <c r="EY450" i="5" s="1"/>
  <c r="EX412" i="5"/>
  <c r="EY412" i="5" s="1"/>
  <c r="EX93" i="5"/>
  <c r="EY93" i="5" s="1"/>
  <c r="EX246" i="5"/>
  <c r="EY246" i="5" s="1"/>
  <c r="EX200" i="5"/>
  <c r="EY200" i="5" s="1"/>
  <c r="EX137" i="5"/>
  <c r="EY137" i="5" s="1"/>
  <c r="EX90" i="5"/>
  <c r="EY90" i="5" s="1"/>
  <c r="EX331" i="5"/>
  <c r="EY331" i="5" s="1"/>
  <c r="EX149" i="5"/>
  <c r="EY149" i="5" s="1"/>
  <c r="EX299" i="5"/>
  <c r="EY299" i="5" s="1"/>
  <c r="EX309" i="5"/>
  <c r="EY309" i="5" s="1"/>
  <c r="EX443" i="5"/>
  <c r="EY443" i="5" s="1"/>
  <c r="EX282" i="5"/>
  <c r="EY282" i="5" s="1"/>
  <c r="EX206" i="5"/>
  <c r="EY206" i="5" s="1"/>
  <c r="EX398" i="5"/>
  <c r="EY398" i="5" s="1"/>
  <c r="EX353" i="5"/>
  <c r="EY353" i="5" s="1"/>
  <c r="EX229" i="5"/>
  <c r="EY229" i="5" s="1"/>
  <c r="EX41" i="5"/>
  <c r="EY41" i="5" s="1"/>
  <c r="EX399" i="5"/>
  <c r="EY399" i="5" s="1"/>
  <c r="EX96" i="5"/>
  <c r="EY96" i="5" s="1"/>
  <c r="EX139" i="5"/>
  <c r="EY139" i="5" s="1"/>
  <c r="EX91" i="5"/>
  <c r="EY91" i="5" s="1"/>
  <c r="EX72" i="5"/>
  <c r="EY72" i="5" s="1"/>
  <c r="EX157" i="5"/>
  <c r="EY157" i="5" s="1"/>
  <c r="EX109" i="5"/>
  <c r="EY109" i="5" s="1"/>
  <c r="EX110" i="5"/>
  <c r="EY110" i="5" s="1"/>
  <c r="EX422" i="5"/>
  <c r="EY422" i="5" s="1"/>
  <c r="EX238" i="5"/>
  <c r="EY238" i="5" s="1"/>
  <c r="EX286" i="5"/>
  <c r="EY286" i="5" s="1"/>
  <c r="EX172" i="5"/>
  <c r="EY172" i="5" s="1"/>
  <c r="EX216" i="5"/>
  <c r="EY216" i="5" s="1"/>
  <c r="EX183" i="5"/>
  <c r="EY183" i="5" s="1"/>
  <c r="EX164" i="5"/>
  <c r="EY164" i="5" s="1"/>
  <c r="EX54" i="5"/>
  <c r="EY54" i="5" s="1"/>
  <c r="EX213" i="5"/>
  <c r="EY213" i="5" s="1"/>
  <c r="EX318" i="5"/>
  <c r="EY318" i="5" s="1"/>
  <c r="EX22" i="5"/>
  <c r="EY22" i="5" s="1"/>
  <c r="EX270" i="5"/>
  <c r="EY270" i="5" s="1"/>
  <c r="EX69" i="5"/>
  <c r="EY69" i="5" s="1"/>
  <c r="EX211" i="5"/>
  <c r="EY211" i="5" s="1"/>
  <c r="EX431" i="5"/>
  <c r="EY431" i="5" s="1"/>
  <c r="EX159" i="5"/>
  <c r="EY159" i="5" s="1"/>
  <c r="EX74" i="5"/>
  <c r="EY74" i="5" s="1"/>
  <c r="EX160" i="5"/>
  <c r="EY160" i="5" s="1"/>
  <c r="EX425" i="5"/>
  <c r="EY425" i="5" s="1"/>
  <c r="EX209" i="5"/>
  <c r="EY209" i="5" s="1"/>
  <c r="EX178" i="5"/>
  <c r="EY178" i="5" s="1"/>
  <c r="EX11" i="5"/>
  <c r="EY11" i="5" s="1"/>
  <c r="EX25" i="5"/>
  <c r="EY25" i="5" s="1"/>
  <c r="EX433" i="5"/>
  <c r="EY433" i="5" s="1"/>
  <c r="EX311" i="5"/>
  <c r="EY311" i="5" s="1"/>
  <c r="EX99" i="5"/>
  <c r="EY99" i="5" s="1"/>
  <c r="EX19" i="5"/>
  <c r="EY19" i="5" s="1"/>
  <c r="EX131" i="5"/>
  <c r="EY131" i="5" s="1"/>
  <c r="EX258" i="5"/>
  <c r="EY258" i="5" s="1"/>
  <c r="EX180" i="5"/>
  <c r="EY180" i="5" s="1"/>
  <c r="EX219" i="5"/>
  <c r="EY219" i="5" s="1"/>
  <c r="EX150" i="5"/>
  <c r="EY150" i="5" s="1"/>
  <c r="EX57" i="5"/>
  <c r="EY57" i="5" s="1"/>
  <c r="EX88" i="5"/>
  <c r="EY88" i="5" s="1"/>
  <c r="EX373" i="5"/>
  <c r="EY373" i="5" s="1"/>
  <c r="EX101" i="5"/>
  <c r="EY101" i="5" s="1"/>
  <c r="EX70" i="5"/>
  <c r="EY70" i="5" s="1"/>
  <c r="EX202" i="5"/>
  <c r="EY202" i="5" s="1"/>
  <c r="EX268" i="5"/>
  <c r="EY268" i="5" s="1"/>
  <c r="EX46" i="5"/>
  <c r="EY46" i="5" s="1"/>
  <c r="EX451" i="5"/>
  <c r="EY451" i="5" s="1"/>
  <c r="EX280" i="5"/>
  <c r="EY280" i="5" s="1"/>
  <c r="EX60" i="5"/>
  <c r="EY60" i="5" s="1"/>
  <c r="EX189" i="5"/>
  <c r="EY189" i="5" s="1"/>
  <c r="EX27" i="5"/>
  <c r="EY27" i="5" s="1"/>
  <c r="EX289" i="5"/>
  <c r="EY289" i="5" s="1"/>
  <c r="EX278" i="5"/>
  <c r="EY278" i="5" s="1"/>
  <c r="EX261" i="5"/>
  <c r="EY261" i="5" s="1"/>
  <c r="EX273" i="5"/>
  <c r="EY273" i="5" s="1"/>
  <c r="EX396" i="5"/>
  <c r="EY396" i="5" s="1"/>
  <c r="EX73" i="5"/>
  <c r="EY73" i="5" s="1"/>
  <c r="EX98" i="5"/>
  <c r="EY98" i="5" s="1"/>
  <c r="EX59" i="5"/>
  <c r="EY59" i="5" s="1"/>
  <c r="EX393" i="5"/>
  <c r="EY393" i="5" s="1"/>
  <c r="EX290" i="5"/>
  <c r="EY290" i="5" s="1"/>
  <c r="EX406" i="5"/>
  <c r="EY406" i="5" s="1"/>
  <c r="EX256" i="5"/>
  <c r="EY256" i="5" s="1"/>
  <c r="EX345" i="5"/>
  <c r="EY345" i="5" s="1"/>
  <c r="EX416" i="5"/>
  <c r="EY416" i="5" s="1"/>
  <c r="EX452" i="5"/>
  <c r="EY452" i="5" s="1"/>
  <c r="EX17" i="5"/>
  <c r="EY17" i="5" s="1"/>
  <c r="EX125" i="5"/>
  <c r="EY125" i="5" s="1"/>
  <c r="EX215" i="5"/>
  <c r="EY215" i="5" s="1"/>
  <c r="EX114" i="5"/>
  <c r="EY114" i="5" s="1"/>
  <c r="EX221" i="5"/>
  <c r="EY221" i="5" s="1"/>
  <c r="EX20" i="5"/>
  <c r="EY20" i="5" s="1"/>
  <c r="EX144" i="5"/>
  <c r="EY144" i="5" s="1"/>
  <c r="EX133" i="5"/>
  <c r="EY133" i="5" s="1"/>
  <c r="EX123" i="5"/>
  <c r="EY123" i="5" s="1"/>
  <c r="EX129" i="5"/>
  <c r="EY129" i="5" s="1"/>
  <c r="EX126" i="5"/>
  <c r="EY126" i="5" s="1"/>
  <c r="EX43" i="5"/>
  <c r="EY43" i="5" s="1"/>
  <c r="EX136" i="5"/>
  <c r="EY136" i="5" s="1"/>
  <c r="EX332" i="5"/>
  <c r="EY332" i="5" s="1"/>
  <c r="EX48" i="5"/>
  <c r="EY48" i="5" s="1"/>
  <c r="EX243" i="5"/>
  <c r="EY243" i="5" s="1"/>
  <c r="EX348" i="5"/>
  <c r="EY348" i="5" s="1"/>
  <c r="EX128" i="5"/>
  <c r="EY128" i="5" s="1"/>
  <c r="EX187" i="5"/>
  <c r="EY187" i="5" s="1"/>
  <c r="EX276" i="5"/>
  <c r="EY276" i="5" s="1"/>
  <c r="EX184" i="5"/>
  <c r="EY184" i="5" s="1"/>
  <c r="EX343" i="5"/>
  <c r="EY343" i="5" s="1"/>
  <c r="EX302" i="5"/>
  <c r="EY302" i="5" s="1"/>
  <c r="EX79" i="5"/>
  <c r="EY79" i="5" s="1"/>
  <c r="EX240" i="5"/>
  <c r="EY240" i="5" s="1"/>
  <c r="EX167" i="5"/>
  <c r="EY167" i="5" s="1"/>
  <c r="EX371" i="5"/>
  <c r="EY371" i="5" s="1"/>
  <c r="EX390" i="5"/>
  <c r="EY390" i="5" s="1"/>
  <c r="EX21" i="5"/>
  <c r="EY21" i="5" s="1"/>
  <c r="EX392" i="5"/>
  <c r="EY392" i="5" s="1"/>
  <c r="EX408" i="5"/>
  <c r="EY408" i="5" s="1"/>
  <c r="EX435" i="5"/>
  <c r="EY435" i="5" s="1"/>
  <c r="EX434" i="5"/>
  <c r="EY434" i="5" s="1"/>
  <c r="EX58" i="5"/>
  <c r="EY58" i="5" s="1"/>
  <c r="EX356" i="5"/>
  <c r="EY356" i="5" s="1"/>
  <c r="EX68" i="5"/>
  <c r="EY68" i="5" s="1"/>
  <c r="EX374" i="5"/>
  <c r="EY374" i="5" s="1"/>
  <c r="EX340" i="5"/>
  <c r="EY340" i="5" s="1"/>
  <c r="EX372" i="5"/>
  <c r="EY372" i="5" s="1"/>
  <c r="EX188" i="5"/>
  <c r="EY188" i="5" s="1"/>
  <c r="EX437" i="5"/>
  <c r="EY437" i="5" s="1"/>
  <c r="EX336" i="5"/>
  <c r="EY336" i="5" s="1"/>
  <c r="EX62" i="5"/>
  <c r="EY62" i="5" s="1"/>
  <c r="EX47" i="5"/>
  <c r="EY47" i="5" s="1"/>
  <c r="EX173" i="5"/>
  <c r="EY173" i="5" s="1"/>
  <c r="EX4" i="5"/>
  <c r="EX383" i="5"/>
  <c r="EY383" i="5" s="1"/>
  <c r="EX403" i="5"/>
  <c r="EY403" i="5" s="1"/>
  <c r="EX297" i="5"/>
  <c r="EY297" i="5" s="1"/>
  <c r="EX275" i="5"/>
  <c r="EY275" i="5" s="1"/>
  <c r="EX381" i="5"/>
  <c r="EY381" i="5" s="1"/>
  <c r="EX385" i="5"/>
  <c r="EY385" i="5" s="1"/>
  <c r="EX359" i="5"/>
  <c r="EY359" i="5" s="1"/>
  <c r="EX457" i="5"/>
  <c r="EY457" i="5" s="1"/>
  <c r="EX456" i="5"/>
  <c r="EY456" i="5" s="1"/>
  <c r="EX83" i="5"/>
  <c r="EY83" i="5" s="1"/>
  <c r="EX391" i="5"/>
  <c r="EY391" i="5" s="1"/>
  <c r="EX370" i="5"/>
  <c r="EY370" i="5" s="1"/>
  <c r="EX271" i="5"/>
  <c r="EY271" i="5" s="1"/>
  <c r="EX71" i="5"/>
  <c r="EY71" i="5" s="1"/>
  <c r="EX26" i="5"/>
  <c r="EY26" i="5" s="1"/>
  <c r="EX162" i="5"/>
  <c r="EY162" i="5" s="1"/>
  <c r="EX459" i="5"/>
  <c r="EY459" i="5" s="1"/>
  <c r="EX145" i="5"/>
  <c r="EY145" i="5" s="1"/>
  <c r="EX355" i="5"/>
  <c r="EY355" i="5" s="1"/>
  <c r="EX66" i="5"/>
  <c r="EY66" i="5" s="1"/>
  <c r="EX154" i="5"/>
  <c r="EY154" i="5" s="1"/>
  <c r="EX121" i="5"/>
  <c r="EY121" i="5" s="1"/>
  <c r="EX207" i="5"/>
  <c r="EY207" i="5" s="1"/>
  <c r="EX395" i="5"/>
  <c r="EY395" i="5" s="1"/>
  <c r="EX409" i="5"/>
  <c r="EY409" i="5" s="1"/>
  <c r="EX449" i="5"/>
  <c r="EY449" i="5" s="1"/>
  <c r="EX244" i="5"/>
  <c r="EY244" i="5" s="1"/>
  <c r="EX30" i="5"/>
  <c r="EY30" i="5" s="1"/>
  <c r="EX368" i="5"/>
  <c r="EY368" i="5" s="1"/>
  <c r="EX82" i="5"/>
  <c r="EY82" i="5" s="1"/>
  <c r="EX143" i="5"/>
  <c r="EY143" i="5" s="1"/>
  <c r="EX194" i="5"/>
  <c r="EY194" i="5" s="1"/>
  <c r="EX237" i="5"/>
  <c r="EY237" i="5" s="1"/>
  <c r="EX354" i="5"/>
  <c r="EY354" i="5" s="1"/>
  <c r="EX24" i="5"/>
  <c r="EY24" i="5" s="1"/>
  <c r="EX5" i="5"/>
  <c r="EX414" i="5"/>
  <c r="EY414" i="5" s="1"/>
  <c r="EX228" i="5"/>
  <c r="EY228" i="5" s="1"/>
  <c r="EX369" i="5"/>
  <c r="EY369" i="5" s="1"/>
  <c r="EX118" i="5"/>
  <c r="EY118" i="5" s="1"/>
  <c r="EX341" i="5"/>
  <c r="EY341" i="5" s="1"/>
  <c r="EX320" i="5"/>
  <c r="EY320" i="5" s="1"/>
  <c r="EX87" i="5"/>
  <c r="EY87" i="5" s="1"/>
  <c r="EX347" i="5"/>
  <c r="EY347" i="5" s="1"/>
  <c r="EX387" i="5"/>
  <c r="EY387" i="5" s="1"/>
  <c r="EX61" i="5"/>
  <c r="EY61" i="5" s="1"/>
  <c r="EX330" i="5"/>
  <c r="EY330" i="5" s="1"/>
  <c r="EX6" i="5"/>
  <c r="EX94" i="5"/>
  <c r="EY94" i="5" s="1"/>
  <c r="EX181" i="5"/>
  <c r="EY181" i="5" s="1"/>
  <c r="EX166" i="5"/>
  <c r="EY166" i="5" s="1"/>
  <c r="EX448" i="5"/>
  <c r="EY448" i="5" s="1"/>
  <c r="EX259" i="5"/>
  <c r="EY259" i="5" s="1"/>
  <c r="EX155" i="5"/>
  <c r="EY155" i="5" s="1"/>
  <c r="EX306" i="5"/>
  <c r="EY306" i="5" s="1"/>
  <c r="EX284" i="5"/>
  <c r="EY284" i="5" s="1"/>
  <c r="EX305" i="5"/>
  <c r="EY305" i="5" s="1"/>
  <c r="EX152" i="5"/>
  <c r="EY152" i="5" s="1"/>
  <c r="EX344" i="5"/>
  <c r="EY344" i="5" s="1"/>
  <c r="EX132" i="5"/>
  <c r="EY132" i="5" s="1"/>
  <c r="EX124" i="5"/>
  <c r="EY124" i="5" s="1"/>
  <c r="EX38" i="5"/>
  <c r="EY38" i="5" s="1"/>
  <c r="EX367" i="5"/>
  <c r="EY367" i="5" s="1"/>
  <c r="EX405" i="5"/>
  <c r="EY405" i="5" s="1"/>
  <c r="EX234" i="5"/>
  <c r="EY234" i="5" s="1"/>
  <c r="EX430" i="5"/>
  <c r="EY430" i="5" s="1"/>
  <c r="EX444" i="5"/>
  <c r="EY444" i="5" s="1"/>
  <c r="EX170" i="5"/>
  <c r="EY170" i="5" s="1"/>
  <c r="EX364" i="5"/>
  <c r="EY364" i="5" s="1"/>
  <c r="EX380" i="5"/>
  <c r="EY380" i="5" s="1"/>
  <c r="EX325" i="5"/>
  <c r="EY325" i="5" s="1"/>
  <c r="EX446" i="5"/>
  <c r="EY446" i="5" s="1"/>
  <c r="EX95" i="5"/>
  <c r="EY95" i="5" s="1"/>
  <c r="EX138" i="5"/>
  <c r="EY138" i="5" s="1"/>
  <c r="EX231" i="5"/>
  <c r="EY231" i="5" s="1"/>
  <c r="EX301" i="5"/>
  <c r="EY301" i="5" s="1"/>
  <c r="EX426" i="5"/>
  <c r="EY426" i="5" s="1"/>
  <c r="EX335" i="5"/>
  <c r="EY335" i="5" s="1"/>
  <c r="EX130" i="5"/>
  <c r="EY130" i="5" s="1"/>
  <c r="EX190" i="5"/>
  <c r="EY190" i="5" s="1"/>
  <c r="EX245" i="5"/>
  <c r="EY245" i="5" s="1"/>
  <c r="EX375" i="5"/>
  <c r="EY375" i="5" s="1"/>
  <c r="EX218" i="5"/>
  <c r="EY218" i="5" s="1"/>
  <c r="EX424" i="5"/>
  <c r="EY424" i="5" s="1"/>
  <c r="EX397" i="5"/>
  <c r="EY397" i="5" s="1"/>
  <c r="EX97" i="5"/>
  <c r="EY97" i="5" s="1"/>
  <c r="EX257" i="5"/>
  <c r="EY257" i="5" s="1"/>
  <c r="EX115" i="5"/>
  <c r="EY115" i="5" s="1"/>
  <c r="EX269" i="5"/>
  <c r="EY269" i="5" s="1"/>
  <c r="EX233" i="5"/>
  <c r="EY233" i="5" s="1"/>
  <c r="EX174" i="5"/>
  <c r="EY174" i="5" s="1"/>
  <c r="EX315" i="5"/>
  <c r="EY315" i="5" s="1"/>
  <c r="EX148" i="5"/>
  <c r="EY148" i="5" s="1"/>
  <c r="EX107" i="5"/>
  <c r="EY107" i="5" s="1"/>
  <c r="EX63" i="5"/>
  <c r="EY63" i="5" s="1"/>
  <c r="EX418" i="5"/>
  <c r="EY418" i="5" s="1"/>
  <c r="EX31" i="5"/>
  <c r="EY31" i="5" s="1"/>
  <c r="EX417" i="5"/>
  <c r="EY417" i="5" s="1"/>
  <c r="EX346" i="5"/>
  <c r="EY346" i="5" s="1"/>
  <c r="EX235" i="5"/>
  <c r="EY235" i="5" s="1"/>
  <c r="EX324" i="5"/>
  <c r="EY324" i="5" s="1"/>
  <c r="EX67" i="5"/>
  <c r="EY67" i="5" s="1"/>
  <c r="EX212" i="5"/>
  <c r="EY212" i="5" s="1"/>
  <c r="EX378" i="5"/>
  <c r="EY378" i="5" s="1"/>
  <c r="EX251" i="5"/>
  <c r="EY251" i="5" s="1"/>
  <c r="EX176" i="5"/>
  <c r="EY176" i="5" s="1"/>
  <c r="EX171" i="5"/>
  <c r="EY171" i="5" s="1"/>
  <c r="EX404" i="5"/>
  <c r="EY404" i="5" s="1"/>
  <c r="CS403" i="5" l="1"/>
  <c r="CQ402" i="5"/>
  <c r="GY404" i="5"/>
  <c r="GW403" i="5"/>
  <c r="FR403" i="5"/>
  <c r="FP402" i="5"/>
  <c r="HJ403" i="5"/>
  <c r="HH402" i="5"/>
  <c r="R403" i="5"/>
  <c r="T404" i="5"/>
  <c r="BJ402" i="5"/>
  <c r="BL403" i="5"/>
  <c r="HS403" i="5"/>
  <c r="HU404" i="5"/>
  <c r="GL404" i="5"/>
  <c r="GN405" i="5"/>
  <c r="FE403" i="5"/>
  <c r="FG404" i="5"/>
  <c r="AY403" i="5"/>
  <c r="BA404" i="5"/>
  <c r="EI402" i="5"/>
  <c r="EK403" i="5"/>
  <c r="I404" i="5"/>
  <c r="G403" i="5"/>
  <c r="IF404" i="5"/>
  <c r="ID403" i="5"/>
  <c r="DX404" i="5"/>
  <c r="DZ405" i="5"/>
  <c r="AP404" i="5"/>
  <c r="AN403" i="5"/>
  <c r="DO403" i="5"/>
  <c r="DM402" i="5"/>
  <c r="AE404" i="5"/>
  <c r="AC403" i="5"/>
  <c r="EY3" i="5"/>
  <c r="EY4" i="5" s="1"/>
  <c r="EY5" i="5" s="1"/>
  <c r="EY6" i="5" s="1"/>
  <c r="BW404" i="5"/>
  <c r="BU403" i="5"/>
  <c r="CH405" i="5"/>
  <c r="CF404" i="5"/>
  <c r="ET402" i="5"/>
  <c r="EV403" i="5"/>
  <c r="DD404" i="5"/>
  <c r="DB403" i="5"/>
  <c r="IQ404" i="5"/>
  <c r="IO403" i="5"/>
  <c r="GA403" i="5"/>
  <c r="GC404" i="5"/>
  <c r="CQ403" i="5" l="1"/>
  <c r="CS404" i="5"/>
  <c r="GY405" i="5"/>
  <c r="GW404" i="5"/>
  <c r="FR404" i="5"/>
  <c r="FP403" i="5"/>
  <c r="T405" i="5"/>
  <c r="R404" i="5"/>
  <c r="BL404" i="5"/>
  <c r="BJ403" i="5"/>
  <c r="HH403" i="5"/>
  <c r="HJ404" i="5"/>
  <c r="HS404" i="5"/>
  <c r="HU405" i="5"/>
  <c r="EK404" i="5"/>
  <c r="EI403" i="5"/>
  <c r="FG405" i="5"/>
  <c r="FE404" i="5"/>
  <c r="AY404" i="5"/>
  <c r="BA405" i="5"/>
  <c r="GL405" i="5"/>
  <c r="GN406" i="5"/>
  <c r="G404" i="5"/>
  <c r="I405" i="5"/>
  <c r="DO404" i="5"/>
  <c r="DM403" i="5"/>
  <c r="ID404" i="5"/>
  <c r="IF405" i="5"/>
  <c r="DZ406" i="5"/>
  <c r="DX405" i="5"/>
  <c r="AC404" i="5"/>
  <c r="AE405" i="5"/>
  <c r="AP405" i="5"/>
  <c r="AN404" i="5"/>
  <c r="GC405" i="5"/>
  <c r="GA404" i="5"/>
  <c r="IQ405" i="5"/>
  <c r="IO404" i="5"/>
  <c r="CH406" i="5"/>
  <c r="CF405" i="5"/>
  <c r="DD405" i="5"/>
  <c r="DB404" i="5"/>
  <c r="BW405" i="5"/>
  <c r="BU404" i="5"/>
  <c r="EV404" i="5"/>
  <c r="ET403" i="5"/>
  <c r="CQ404" i="5" l="1"/>
  <c r="CS405" i="5"/>
  <c r="GY406" i="5"/>
  <c r="GW405" i="5"/>
  <c r="FR405" i="5"/>
  <c r="FP404" i="5"/>
  <c r="BL405" i="5"/>
  <c r="BJ404" i="5"/>
  <c r="HJ405" i="5"/>
  <c r="HH404" i="5"/>
  <c r="R405" i="5"/>
  <c r="T406" i="5"/>
  <c r="HS405" i="5"/>
  <c r="HU406" i="5"/>
  <c r="GN407" i="5"/>
  <c r="GL406" i="5"/>
  <c r="FG406" i="5"/>
  <c r="FE405" i="5"/>
  <c r="G405" i="5"/>
  <c r="I406" i="5"/>
  <c r="BA406" i="5"/>
  <c r="AY405" i="5"/>
  <c r="EI404" i="5"/>
  <c r="EK405" i="5"/>
  <c r="DX406" i="5"/>
  <c r="DZ407" i="5"/>
  <c r="AC405" i="5"/>
  <c r="AE406" i="5"/>
  <c r="DO405" i="5"/>
  <c r="DM404" i="5"/>
  <c r="IF406" i="5"/>
  <c r="ID405" i="5"/>
  <c r="AP406" i="5"/>
  <c r="AN405" i="5"/>
  <c r="ET404" i="5"/>
  <c r="EV405" i="5"/>
  <c r="BU405" i="5"/>
  <c r="BW406" i="5"/>
  <c r="DD406" i="5"/>
  <c r="DB405" i="5"/>
  <c r="CF406" i="5"/>
  <c r="CH407" i="5"/>
  <c r="GA405" i="5"/>
  <c r="GC406" i="5"/>
  <c r="IO405" i="5"/>
  <c r="IQ406" i="5"/>
  <c r="CQ405" i="5" l="1"/>
  <c r="CS406" i="5"/>
  <c r="GY407" i="5"/>
  <c r="GW406" i="5"/>
  <c r="FP405" i="5"/>
  <c r="FR406" i="5"/>
  <c r="HH405" i="5"/>
  <c r="HJ406" i="5"/>
  <c r="R406" i="5"/>
  <c r="T407" i="5"/>
  <c r="BL406" i="5"/>
  <c r="BJ405" i="5"/>
  <c r="HS406" i="5"/>
  <c r="HU407" i="5"/>
  <c r="BA407" i="5"/>
  <c r="AY406" i="5"/>
  <c r="FE406" i="5"/>
  <c r="FG407" i="5"/>
  <c r="EK406" i="5"/>
  <c r="EI405" i="5"/>
  <c r="G406" i="5"/>
  <c r="I407" i="5"/>
  <c r="GL407" i="5"/>
  <c r="GN408" i="5"/>
  <c r="AN406" i="5"/>
  <c r="AP407" i="5"/>
  <c r="DM405" i="5"/>
  <c r="DO406" i="5"/>
  <c r="AC406" i="5"/>
  <c r="AE407" i="5"/>
  <c r="DX407" i="5"/>
  <c r="DZ408" i="5"/>
  <c r="ID406" i="5"/>
  <c r="IF407" i="5"/>
  <c r="GA406" i="5"/>
  <c r="GC407" i="5"/>
  <c r="ET405" i="5"/>
  <c r="EV406" i="5"/>
  <c r="IO406" i="5"/>
  <c r="IQ407" i="5"/>
  <c r="CF407" i="5"/>
  <c r="CH408" i="5"/>
  <c r="BU406" i="5"/>
  <c r="BW407" i="5"/>
  <c r="DD407" i="5"/>
  <c r="DB406" i="5"/>
  <c r="CS407" i="5" l="1"/>
  <c r="CQ406" i="5"/>
  <c r="GW407" i="5"/>
  <c r="GY408" i="5"/>
  <c r="FR407" i="5"/>
  <c r="FP406" i="5"/>
  <c r="T408" i="5"/>
  <c r="R407" i="5"/>
  <c r="HJ407" i="5"/>
  <c r="HH406" i="5"/>
  <c r="BL407" i="5"/>
  <c r="BJ406" i="5"/>
  <c r="HS407" i="5"/>
  <c r="HU408" i="5"/>
  <c r="G407" i="5"/>
  <c r="I408" i="5"/>
  <c r="FE407" i="5"/>
  <c r="FG408" i="5"/>
  <c r="GN409" i="5"/>
  <c r="GL408" i="5"/>
  <c r="EK407" i="5"/>
  <c r="EI406" i="5"/>
  <c r="BA408" i="5"/>
  <c r="AY407" i="5"/>
  <c r="DX408" i="5"/>
  <c r="DZ409" i="5"/>
  <c r="AP408" i="5"/>
  <c r="AN407" i="5"/>
  <c r="IF408" i="5"/>
  <c r="ID407" i="5"/>
  <c r="AE408" i="5"/>
  <c r="AC407" i="5"/>
  <c r="DO407" i="5"/>
  <c r="DM406" i="5"/>
  <c r="EV407" i="5"/>
  <c r="ET406" i="5"/>
  <c r="BU407" i="5"/>
  <c r="BW408" i="5"/>
  <c r="IO407" i="5"/>
  <c r="IQ408" i="5"/>
  <c r="GA407" i="5"/>
  <c r="GC408" i="5"/>
  <c r="CH409" i="5"/>
  <c r="CF408" i="5"/>
  <c r="DD408" i="5"/>
  <c r="DB407" i="5"/>
  <c r="CS408" i="5" l="1"/>
  <c r="CQ407" i="5"/>
  <c r="GY409" i="5"/>
  <c r="GW408" i="5"/>
  <c r="FP407" i="5"/>
  <c r="FR408" i="5"/>
  <c r="HJ408" i="5"/>
  <c r="HH407" i="5"/>
  <c r="BJ407" i="5"/>
  <c r="BL408" i="5"/>
  <c r="R408" i="5"/>
  <c r="T409" i="5"/>
  <c r="HU409" i="5"/>
  <c r="HS408" i="5"/>
  <c r="EK408" i="5"/>
  <c r="EI407" i="5"/>
  <c r="FG409" i="5"/>
  <c r="FE408" i="5"/>
  <c r="I409" i="5"/>
  <c r="G408" i="5"/>
  <c r="AY408" i="5"/>
  <c r="BA409" i="5"/>
  <c r="GL409" i="5"/>
  <c r="GN410" i="5"/>
  <c r="AC408" i="5"/>
  <c r="AE409" i="5"/>
  <c r="DZ410" i="5"/>
  <c r="DX409" i="5"/>
  <c r="DO408" i="5"/>
  <c r="DM407" i="5"/>
  <c r="ID408" i="5"/>
  <c r="IF409" i="5"/>
  <c r="AN408" i="5"/>
  <c r="AP409" i="5"/>
  <c r="GA408" i="5"/>
  <c r="GC409" i="5"/>
  <c r="BW409" i="5"/>
  <c r="BU408" i="5"/>
  <c r="IQ409" i="5"/>
  <c r="IO408" i="5"/>
  <c r="CF409" i="5"/>
  <c r="CH410" i="5"/>
  <c r="EV408" i="5"/>
  <c r="ET407" i="5"/>
  <c r="DD409" i="5"/>
  <c r="DB408" i="5"/>
  <c r="CS409" i="5" l="1"/>
  <c r="CQ408" i="5"/>
  <c r="GY410" i="5"/>
  <c r="GW409" i="5"/>
  <c r="FR409" i="5"/>
  <c r="FP408" i="5"/>
  <c r="BJ408" i="5"/>
  <c r="BL409" i="5"/>
  <c r="R409" i="5"/>
  <c r="T410" i="5"/>
  <c r="HJ409" i="5"/>
  <c r="HH408" i="5"/>
  <c r="HU410" i="5"/>
  <c r="HS409" i="5"/>
  <c r="BA410" i="5"/>
  <c r="AY409" i="5"/>
  <c r="FG410" i="5"/>
  <c r="FE409" i="5"/>
  <c r="GN411" i="5"/>
  <c r="GL410" i="5"/>
  <c r="G409" i="5"/>
  <c r="I410" i="5"/>
  <c r="EK409" i="5"/>
  <c r="EI408" i="5"/>
  <c r="AC409" i="5"/>
  <c r="AE410" i="5"/>
  <c r="DX410" i="5"/>
  <c r="DZ411" i="5"/>
  <c r="ID409" i="5"/>
  <c r="IF410" i="5"/>
  <c r="AN409" i="5"/>
  <c r="AP410" i="5"/>
  <c r="DM408" i="5"/>
  <c r="DO409" i="5"/>
  <c r="CF410" i="5"/>
  <c r="CH411" i="5"/>
  <c r="GC410" i="5"/>
  <c r="GA409" i="5"/>
  <c r="DB409" i="5"/>
  <c r="DD410" i="5"/>
  <c r="IO409" i="5"/>
  <c r="IQ410" i="5"/>
  <c r="ET408" i="5"/>
  <c r="EV409" i="5"/>
  <c r="BU409" i="5"/>
  <c r="BW410" i="5"/>
  <c r="CS410" i="5" l="1"/>
  <c r="CQ409" i="5"/>
  <c r="GW410" i="5"/>
  <c r="GY411" i="5"/>
  <c r="FR410" i="5"/>
  <c r="FP409" i="5"/>
  <c r="T411" i="5"/>
  <c r="R410" i="5"/>
  <c r="BL410" i="5"/>
  <c r="BJ409" i="5"/>
  <c r="HJ410" i="5"/>
  <c r="HH409" i="5"/>
  <c r="HS410" i="5"/>
  <c r="HU411" i="5"/>
  <c r="G410" i="5"/>
  <c r="I411" i="5"/>
  <c r="FG411" i="5"/>
  <c r="FE410" i="5"/>
  <c r="EI409" i="5"/>
  <c r="EK410" i="5"/>
  <c r="GL411" i="5"/>
  <c r="GN412" i="5"/>
  <c r="AY410" i="5"/>
  <c r="BA411" i="5"/>
  <c r="AP411" i="5"/>
  <c r="AN410" i="5"/>
  <c r="DZ412" i="5"/>
  <c r="DX411" i="5"/>
  <c r="DO410" i="5"/>
  <c r="DM409" i="5"/>
  <c r="IF411" i="5"/>
  <c r="ID410" i="5"/>
  <c r="AC410" i="5"/>
  <c r="AE411" i="5"/>
  <c r="CH412" i="5"/>
  <c r="CF411" i="5"/>
  <c r="BU410" i="5"/>
  <c r="BW411" i="5"/>
  <c r="EV410" i="5"/>
  <c r="ET409" i="5"/>
  <c r="DD411" i="5"/>
  <c r="DB410" i="5"/>
  <c r="GA410" i="5"/>
  <c r="GC411" i="5"/>
  <c r="IO410" i="5"/>
  <c r="IQ411" i="5"/>
  <c r="CS411" i="5" l="1"/>
  <c r="CQ410" i="5"/>
  <c r="GW411" i="5"/>
  <c r="GY412" i="5"/>
  <c r="FP410" i="5"/>
  <c r="FR411" i="5"/>
  <c r="HH410" i="5"/>
  <c r="HJ411" i="5"/>
  <c r="R411" i="5"/>
  <c r="T412" i="5"/>
  <c r="BJ410" i="5"/>
  <c r="BL411" i="5"/>
  <c r="HU412" i="5"/>
  <c r="HS411" i="5"/>
  <c r="GN413" i="5"/>
  <c r="GL412" i="5"/>
  <c r="FE411" i="5"/>
  <c r="FG412" i="5"/>
  <c r="BA412" i="5"/>
  <c r="AY411" i="5"/>
  <c r="EK411" i="5"/>
  <c r="EI410" i="5"/>
  <c r="G411" i="5"/>
  <c r="I412" i="5"/>
  <c r="DX412" i="5"/>
  <c r="DZ413" i="5"/>
  <c r="DO411" i="5"/>
  <c r="DM410" i="5"/>
  <c r="IF412" i="5"/>
  <c r="ID411" i="5"/>
  <c r="AP412" i="5"/>
  <c r="AN411" i="5"/>
  <c r="AC411" i="5"/>
  <c r="AE412" i="5"/>
  <c r="IO411" i="5"/>
  <c r="IQ412" i="5"/>
  <c r="BU411" i="5"/>
  <c r="BW412" i="5"/>
  <c r="DD412" i="5"/>
  <c r="DB411" i="5"/>
  <c r="EV411" i="5"/>
  <c r="ET410" i="5"/>
  <c r="GC412" i="5"/>
  <c r="GA411" i="5"/>
  <c r="CH413" i="5"/>
  <c r="CF412" i="5"/>
  <c r="CS412" i="5" l="1"/>
  <c r="CQ411" i="5"/>
  <c r="GW412" i="5"/>
  <c r="GY413" i="5"/>
  <c r="FP411" i="5"/>
  <c r="FR412" i="5"/>
  <c r="T413" i="5"/>
  <c r="R412" i="5"/>
  <c r="BL412" i="5"/>
  <c r="BJ411" i="5"/>
  <c r="HJ412" i="5"/>
  <c r="HH411" i="5"/>
  <c r="HU413" i="5"/>
  <c r="HS412" i="5"/>
  <c r="AY412" i="5"/>
  <c r="BA413" i="5"/>
  <c r="GN414" i="5"/>
  <c r="GL413" i="5"/>
  <c r="FE412" i="5"/>
  <c r="FG413" i="5"/>
  <c r="EI411" i="5"/>
  <c r="EK412" i="5"/>
  <c r="G412" i="5"/>
  <c r="I413" i="5"/>
  <c r="IF413" i="5"/>
  <c r="ID412" i="5"/>
  <c r="AC412" i="5"/>
  <c r="AE413" i="5"/>
  <c r="DZ414" i="5"/>
  <c r="DX413" i="5"/>
  <c r="AP413" i="5"/>
  <c r="AN412" i="5"/>
  <c r="DM411" i="5"/>
  <c r="DO412" i="5"/>
  <c r="BW413" i="5"/>
  <c r="BU412" i="5"/>
  <c r="IO412" i="5"/>
  <c r="IQ413" i="5"/>
  <c r="CF413" i="5"/>
  <c r="CH414" i="5"/>
  <c r="GA412" i="5"/>
  <c r="GC413" i="5"/>
  <c r="ET411" i="5"/>
  <c r="EV412" i="5"/>
  <c r="DB412" i="5"/>
  <c r="DD413" i="5"/>
  <c r="CS413" i="5" l="1"/>
  <c r="CQ412" i="5"/>
  <c r="GW413" i="5"/>
  <c r="GY414" i="5"/>
  <c r="FP412" i="5"/>
  <c r="FR413" i="5"/>
  <c r="BL413" i="5"/>
  <c r="BJ412" i="5"/>
  <c r="HJ413" i="5"/>
  <c r="HH412" i="5"/>
  <c r="R413" i="5"/>
  <c r="T414" i="5"/>
  <c r="HS413" i="5"/>
  <c r="HU414" i="5"/>
  <c r="EI412" i="5"/>
  <c r="EK413" i="5"/>
  <c r="GN415" i="5"/>
  <c r="GL414" i="5"/>
  <c r="I414" i="5"/>
  <c r="G413" i="5"/>
  <c r="FE413" i="5"/>
  <c r="FG414" i="5"/>
  <c r="BA414" i="5"/>
  <c r="AY413" i="5"/>
  <c r="DO413" i="5"/>
  <c r="DM412" i="5"/>
  <c r="AC413" i="5"/>
  <c r="AE414" i="5"/>
  <c r="DX414" i="5"/>
  <c r="DZ415" i="5"/>
  <c r="AP414" i="5"/>
  <c r="AN413" i="5"/>
  <c r="IF414" i="5"/>
  <c r="ID413" i="5"/>
  <c r="EV413" i="5"/>
  <c r="ET412" i="5"/>
  <c r="IO413" i="5"/>
  <c r="IQ414" i="5"/>
  <c r="DB413" i="5"/>
  <c r="DD414" i="5"/>
  <c r="GC414" i="5"/>
  <c r="GA413" i="5"/>
  <c r="CH415" i="5"/>
  <c r="CF414" i="5"/>
  <c r="BU413" i="5"/>
  <c r="BW414" i="5"/>
  <c r="CS414" i="5" l="1"/>
  <c r="CQ413" i="5"/>
  <c r="GY415" i="5"/>
  <c r="GW414" i="5"/>
  <c r="FR414" i="5"/>
  <c r="FP413" i="5"/>
  <c r="HH413" i="5"/>
  <c r="HJ414" i="5"/>
  <c r="R414" i="5"/>
  <c r="T415" i="5"/>
  <c r="BJ413" i="5"/>
  <c r="BL414" i="5"/>
  <c r="HU415" i="5"/>
  <c r="HS414" i="5"/>
  <c r="FG415" i="5"/>
  <c r="FE414" i="5"/>
  <c r="GN416" i="5"/>
  <c r="GL415" i="5"/>
  <c r="EK414" i="5"/>
  <c r="EI413" i="5"/>
  <c r="BA415" i="5"/>
  <c r="AY414" i="5"/>
  <c r="G414" i="5"/>
  <c r="I415" i="5"/>
  <c r="AN414" i="5"/>
  <c r="AP415" i="5"/>
  <c r="DO414" i="5"/>
  <c r="DM413" i="5"/>
  <c r="DX415" i="5"/>
  <c r="DZ416" i="5"/>
  <c r="AC414" i="5"/>
  <c r="AE415" i="5"/>
  <c r="ID414" i="5"/>
  <c r="IF415" i="5"/>
  <c r="BU414" i="5"/>
  <c r="BW415" i="5"/>
  <c r="DD415" i="5"/>
  <c r="DB414" i="5"/>
  <c r="ET413" i="5"/>
  <c r="EV414" i="5"/>
  <c r="IO414" i="5"/>
  <c r="IQ415" i="5"/>
  <c r="CF415" i="5"/>
  <c r="CH416" i="5"/>
  <c r="GC415" i="5"/>
  <c r="GA414" i="5"/>
  <c r="CS415" i="5" l="1"/>
  <c r="CQ414" i="5"/>
  <c r="GY416" i="5"/>
  <c r="GW415" i="5"/>
  <c r="FP414" i="5"/>
  <c r="FR415" i="5"/>
  <c r="BL415" i="5"/>
  <c r="BJ414" i="5"/>
  <c r="HH414" i="5"/>
  <c r="HJ415" i="5"/>
  <c r="R415" i="5"/>
  <c r="T416" i="5"/>
  <c r="HU416" i="5"/>
  <c r="HS415" i="5"/>
  <c r="GN417" i="5"/>
  <c r="GL416" i="5"/>
  <c r="G415" i="5"/>
  <c r="I416" i="5"/>
  <c r="AY415" i="5"/>
  <c r="BA416" i="5"/>
  <c r="EK415" i="5"/>
  <c r="EI414" i="5"/>
  <c r="FE415" i="5"/>
  <c r="FG416" i="5"/>
  <c r="AC415" i="5"/>
  <c r="AE416" i="5"/>
  <c r="DO415" i="5"/>
  <c r="DM414" i="5"/>
  <c r="ID415" i="5"/>
  <c r="IF416" i="5"/>
  <c r="DZ417" i="5"/>
  <c r="DX416" i="5"/>
  <c r="AP416" i="5"/>
  <c r="AN415" i="5"/>
  <c r="DB415" i="5"/>
  <c r="DD416" i="5"/>
  <c r="CH417" i="5"/>
  <c r="CF416" i="5"/>
  <c r="GC416" i="5"/>
  <c r="GA415" i="5"/>
  <c r="IO415" i="5"/>
  <c r="IQ416" i="5"/>
  <c r="ET414" i="5"/>
  <c r="EV415" i="5"/>
  <c r="BW416" i="5"/>
  <c r="BU415" i="5"/>
  <c r="CQ415" i="5" l="1"/>
  <c r="CS416" i="5"/>
  <c r="GY417" i="5"/>
  <c r="GW416" i="5"/>
  <c r="FP415" i="5"/>
  <c r="FR416" i="5"/>
  <c r="HH415" i="5"/>
  <c r="HJ416" i="5"/>
  <c r="R416" i="5"/>
  <c r="T417" i="5"/>
  <c r="BL416" i="5"/>
  <c r="BJ415" i="5"/>
  <c r="HS416" i="5"/>
  <c r="HU417" i="5"/>
  <c r="I417" i="5"/>
  <c r="G416" i="5"/>
  <c r="EK416" i="5"/>
  <c r="EI415" i="5"/>
  <c r="FE416" i="5"/>
  <c r="FG417" i="5"/>
  <c r="BA417" i="5"/>
  <c r="AY416" i="5"/>
  <c r="GN418" i="5"/>
  <c r="GL417" i="5"/>
  <c r="AN416" i="5"/>
  <c r="AP417" i="5"/>
  <c r="IF417" i="5"/>
  <c r="ID416" i="5"/>
  <c r="AC416" i="5"/>
  <c r="AE417" i="5"/>
  <c r="DX417" i="5"/>
  <c r="DZ418" i="5"/>
  <c r="DM415" i="5"/>
  <c r="DO416" i="5"/>
  <c r="CH418" i="5"/>
  <c r="CF417" i="5"/>
  <c r="IO416" i="5"/>
  <c r="IQ417" i="5"/>
  <c r="GA416" i="5"/>
  <c r="GC417" i="5"/>
  <c r="ET415" i="5"/>
  <c r="EV416" i="5"/>
  <c r="DB416" i="5"/>
  <c r="DD417" i="5"/>
  <c r="BW417" i="5"/>
  <c r="BU416" i="5"/>
  <c r="CQ416" i="5" l="1"/>
  <c r="CS417" i="5"/>
  <c r="GY418" i="5"/>
  <c r="GW417" i="5"/>
  <c r="FP416" i="5"/>
  <c r="FR417" i="5"/>
  <c r="T418" i="5"/>
  <c r="R417" i="5"/>
  <c r="HH416" i="5"/>
  <c r="HJ417" i="5"/>
  <c r="BL417" i="5"/>
  <c r="BJ416" i="5"/>
  <c r="HU418" i="5"/>
  <c r="HS417" i="5"/>
  <c r="FG418" i="5"/>
  <c r="FE417" i="5"/>
  <c r="GL418" i="5"/>
  <c r="GN419" i="5"/>
  <c r="G417" i="5"/>
  <c r="I418" i="5"/>
  <c r="BA418" i="5"/>
  <c r="AY417" i="5"/>
  <c r="EI416" i="5"/>
  <c r="EK417" i="5"/>
  <c r="DZ419" i="5"/>
  <c r="DX418" i="5"/>
  <c r="AE418" i="5"/>
  <c r="AC417" i="5"/>
  <c r="DM416" i="5"/>
  <c r="DO417" i="5"/>
  <c r="AN417" i="5"/>
  <c r="AP418" i="5"/>
  <c r="IF418" i="5"/>
  <c r="ID417" i="5"/>
  <c r="DB417" i="5"/>
  <c r="DD418" i="5"/>
  <c r="IQ418" i="5"/>
  <c r="IO417" i="5"/>
  <c r="BW418" i="5"/>
  <c r="BU417" i="5"/>
  <c r="EV417" i="5"/>
  <c r="ET416" i="5"/>
  <c r="GA417" i="5"/>
  <c r="GC418" i="5"/>
  <c r="CH419" i="5"/>
  <c r="CF418" i="5"/>
  <c r="CS418" i="5" l="1"/>
  <c r="CQ417" i="5"/>
  <c r="GW418" i="5"/>
  <c r="GY419" i="5"/>
  <c r="FP417" i="5"/>
  <c r="FR418" i="5"/>
  <c r="HH417" i="5"/>
  <c r="HJ418" i="5"/>
  <c r="BJ417" i="5"/>
  <c r="BL418" i="5"/>
  <c r="R418" i="5"/>
  <c r="T419" i="5"/>
  <c r="HS418" i="5"/>
  <c r="HU419" i="5"/>
  <c r="GL419" i="5"/>
  <c r="GN420" i="5"/>
  <c r="BA419" i="5"/>
  <c r="AY418" i="5"/>
  <c r="EI417" i="5"/>
  <c r="EK418" i="5"/>
  <c r="G418" i="5"/>
  <c r="I419" i="5"/>
  <c r="FG419" i="5"/>
  <c r="FE418" i="5"/>
  <c r="AP419" i="5"/>
  <c r="AN418" i="5"/>
  <c r="AC418" i="5"/>
  <c r="AE419" i="5"/>
  <c r="DO418" i="5"/>
  <c r="DM417" i="5"/>
  <c r="IF419" i="5"/>
  <c r="ID418" i="5"/>
  <c r="DX419" i="5"/>
  <c r="DZ420" i="5"/>
  <c r="GA418" i="5"/>
  <c r="GC419" i="5"/>
  <c r="CH420" i="5"/>
  <c r="CF419" i="5"/>
  <c r="IQ419" i="5"/>
  <c r="IO418" i="5"/>
  <c r="DB418" i="5"/>
  <c r="DD419" i="5"/>
  <c r="ET417" i="5"/>
  <c r="EV418" i="5"/>
  <c r="BW419" i="5"/>
  <c r="BU418" i="5"/>
  <c r="CS419" i="5" l="1"/>
  <c r="CQ418" i="5"/>
  <c r="GW419" i="5"/>
  <c r="GY420" i="5"/>
  <c r="FP418" i="5"/>
  <c r="FR419" i="5"/>
  <c r="BJ418" i="5"/>
  <c r="BL419" i="5"/>
  <c r="R419" i="5"/>
  <c r="T420" i="5"/>
  <c r="HH418" i="5"/>
  <c r="HJ419" i="5"/>
  <c r="HS419" i="5"/>
  <c r="HU420" i="5"/>
  <c r="I420" i="5"/>
  <c r="G419" i="5"/>
  <c r="BA420" i="5"/>
  <c r="AY419" i="5"/>
  <c r="EK419" i="5"/>
  <c r="EI418" i="5"/>
  <c r="GL420" i="5"/>
  <c r="GN421" i="5"/>
  <c r="FG420" i="5"/>
  <c r="FE419" i="5"/>
  <c r="ID419" i="5"/>
  <c r="IF420" i="5"/>
  <c r="DM418" i="5"/>
  <c r="DO419" i="5"/>
  <c r="DZ421" i="5"/>
  <c r="DX420" i="5"/>
  <c r="AE420" i="5"/>
  <c r="AC419" i="5"/>
  <c r="AN419" i="5"/>
  <c r="AP420" i="5"/>
  <c r="EV419" i="5"/>
  <c r="ET418" i="5"/>
  <c r="DB419" i="5"/>
  <c r="DD420" i="5"/>
  <c r="CH421" i="5"/>
  <c r="CF420" i="5"/>
  <c r="GA419" i="5"/>
  <c r="GC420" i="5"/>
  <c r="BW420" i="5"/>
  <c r="BU419" i="5"/>
  <c r="IQ420" i="5"/>
  <c r="IO419" i="5"/>
  <c r="CQ419" i="5" l="1"/>
  <c r="CS420" i="5"/>
  <c r="GW420" i="5"/>
  <c r="GY421" i="5"/>
  <c r="FR420" i="5"/>
  <c r="FP419" i="5"/>
  <c r="R420" i="5"/>
  <c r="T421" i="5"/>
  <c r="HH419" i="5"/>
  <c r="HJ420" i="5"/>
  <c r="BJ419" i="5"/>
  <c r="BL420" i="5"/>
  <c r="HU421" i="5"/>
  <c r="HS420" i="5"/>
  <c r="AY420" i="5"/>
  <c r="BA421" i="5"/>
  <c r="GL421" i="5"/>
  <c r="GN422" i="5"/>
  <c r="FG421" i="5"/>
  <c r="FE420" i="5"/>
  <c r="EI419" i="5"/>
  <c r="EK420" i="5"/>
  <c r="I421" i="5"/>
  <c r="G420" i="5"/>
  <c r="ID420" i="5"/>
  <c r="IF421" i="5"/>
  <c r="AC420" i="5"/>
  <c r="AE421" i="5"/>
  <c r="AP421" i="5"/>
  <c r="AN420" i="5"/>
  <c r="DM419" i="5"/>
  <c r="DO420" i="5"/>
  <c r="DX421" i="5"/>
  <c r="DZ422" i="5"/>
  <c r="BU420" i="5"/>
  <c r="BW421" i="5"/>
  <c r="CH422" i="5"/>
  <c r="CF421" i="5"/>
  <c r="GA420" i="5"/>
  <c r="GC421" i="5"/>
  <c r="DD421" i="5"/>
  <c r="DB420" i="5"/>
  <c r="IQ421" i="5"/>
  <c r="IO420" i="5"/>
  <c r="EV420" i="5"/>
  <c r="ET419" i="5"/>
  <c r="CQ420" i="5" l="1"/>
  <c r="CS421" i="5"/>
  <c r="GY422" i="5"/>
  <c r="GW421" i="5"/>
  <c r="FR421" i="5"/>
  <c r="FP420" i="5"/>
  <c r="HH420" i="5"/>
  <c r="HJ421" i="5"/>
  <c r="BL421" i="5"/>
  <c r="BJ420" i="5"/>
  <c r="T422" i="5"/>
  <c r="R421" i="5"/>
  <c r="HU422" i="5"/>
  <c r="HS421" i="5"/>
  <c r="EK421" i="5"/>
  <c r="EI420" i="5"/>
  <c r="GL422" i="5"/>
  <c r="GN423" i="5"/>
  <c r="BA422" i="5"/>
  <c r="AY421" i="5"/>
  <c r="G421" i="5"/>
  <c r="I422" i="5"/>
  <c r="FE421" i="5"/>
  <c r="FG422" i="5"/>
  <c r="ID421" i="5"/>
  <c r="IF422" i="5"/>
  <c r="AN421" i="5"/>
  <c r="AP422" i="5"/>
  <c r="DX422" i="5"/>
  <c r="DZ423" i="5"/>
  <c r="AE422" i="5"/>
  <c r="AC421" i="5"/>
  <c r="DO421" i="5"/>
  <c r="DM420" i="5"/>
  <c r="BU421" i="5"/>
  <c r="BW422" i="5"/>
  <c r="GC422" i="5"/>
  <c r="GA421" i="5"/>
  <c r="EV421" i="5"/>
  <c r="ET420" i="5"/>
  <c r="IQ422" i="5"/>
  <c r="IO421" i="5"/>
  <c r="DB421" i="5"/>
  <c r="DD422" i="5"/>
  <c r="CF422" i="5"/>
  <c r="CH423" i="5"/>
  <c r="CS422" i="5" l="1"/>
  <c r="CQ421" i="5"/>
  <c r="GY423" i="5"/>
  <c r="GW422" i="5"/>
  <c r="FR422" i="5"/>
  <c r="FP421" i="5"/>
  <c r="BL422" i="5"/>
  <c r="BJ421" i="5"/>
  <c r="HJ422" i="5"/>
  <c r="HH421" i="5"/>
  <c r="T423" i="5"/>
  <c r="R422" i="5"/>
  <c r="HU423" i="5"/>
  <c r="HS422" i="5"/>
  <c r="G422" i="5"/>
  <c r="I423" i="5"/>
  <c r="GL423" i="5"/>
  <c r="GN424" i="5"/>
  <c r="FG423" i="5"/>
  <c r="FE422" i="5"/>
  <c r="BA423" i="5"/>
  <c r="AY422" i="5"/>
  <c r="EI421" i="5"/>
  <c r="EK422" i="5"/>
  <c r="DZ424" i="5"/>
  <c r="DX423" i="5"/>
  <c r="ID422" i="5"/>
  <c r="IF423" i="5"/>
  <c r="DM421" i="5"/>
  <c r="DO422" i="5"/>
  <c r="AC422" i="5"/>
  <c r="AE423" i="5"/>
  <c r="AN422" i="5"/>
  <c r="AP423" i="5"/>
  <c r="DD423" i="5"/>
  <c r="DB422" i="5"/>
  <c r="BU422" i="5"/>
  <c r="BW423" i="5"/>
  <c r="EV422" i="5"/>
  <c r="ET421" i="5"/>
  <c r="GA422" i="5"/>
  <c r="GC423" i="5"/>
  <c r="CH424" i="5"/>
  <c r="CF423" i="5"/>
  <c r="IQ423" i="5"/>
  <c r="IO422" i="5"/>
  <c r="CQ422" i="5" l="1"/>
  <c r="CS423" i="5"/>
  <c r="GY424" i="5"/>
  <c r="GW423" i="5"/>
  <c r="FR423" i="5"/>
  <c r="FP422" i="5"/>
  <c r="HH422" i="5"/>
  <c r="HJ423" i="5"/>
  <c r="R423" i="5"/>
  <c r="T424" i="5"/>
  <c r="BL423" i="5"/>
  <c r="BJ422" i="5"/>
  <c r="HU424" i="5"/>
  <c r="HS423" i="5"/>
  <c r="GN425" i="5"/>
  <c r="GL424" i="5"/>
  <c r="AY423" i="5"/>
  <c r="BA424" i="5"/>
  <c r="EI422" i="5"/>
  <c r="EK423" i="5"/>
  <c r="G423" i="5"/>
  <c r="I424" i="5"/>
  <c r="FE423" i="5"/>
  <c r="FG424" i="5"/>
  <c r="AC423" i="5"/>
  <c r="AE424" i="5"/>
  <c r="ID423" i="5"/>
  <c r="IF424" i="5"/>
  <c r="AP424" i="5"/>
  <c r="AN423" i="5"/>
  <c r="DM422" i="5"/>
  <c r="DO423" i="5"/>
  <c r="DZ425" i="5"/>
  <c r="DX424" i="5"/>
  <c r="GA423" i="5"/>
  <c r="GC424" i="5"/>
  <c r="BW424" i="5"/>
  <c r="BU423" i="5"/>
  <c r="CH425" i="5"/>
  <c r="CF424" i="5"/>
  <c r="ET422" i="5"/>
  <c r="EV423" i="5"/>
  <c r="DB423" i="5"/>
  <c r="DD424" i="5"/>
  <c r="IQ424" i="5"/>
  <c r="IO423" i="5"/>
  <c r="CQ423" i="5" l="1"/>
  <c r="CS424" i="5"/>
  <c r="GY425" i="5"/>
  <c r="GW424" i="5"/>
  <c r="FR424" i="5"/>
  <c r="FP423" i="5"/>
  <c r="T425" i="5"/>
  <c r="R424" i="5"/>
  <c r="HJ424" i="5"/>
  <c r="HH423" i="5"/>
  <c r="BL424" i="5"/>
  <c r="BJ423" i="5"/>
  <c r="HS424" i="5"/>
  <c r="HU425" i="5"/>
  <c r="I425" i="5"/>
  <c r="G424" i="5"/>
  <c r="AY424" i="5"/>
  <c r="BA425" i="5"/>
  <c r="FE424" i="5"/>
  <c r="FG425" i="5"/>
  <c r="EK424" i="5"/>
  <c r="EI423" i="5"/>
  <c r="GL425" i="5"/>
  <c r="GN426" i="5"/>
  <c r="ID424" i="5"/>
  <c r="IF425" i="5"/>
  <c r="DM423" i="5"/>
  <c r="DO424" i="5"/>
  <c r="AE425" i="5"/>
  <c r="AC424" i="5"/>
  <c r="AP425" i="5"/>
  <c r="AN424" i="5"/>
  <c r="DZ426" i="5"/>
  <c r="DX425" i="5"/>
  <c r="EV424" i="5"/>
  <c r="ET423" i="5"/>
  <c r="CF425" i="5"/>
  <c r="CH426" i="5"/>
  <c r="BU424" i="5"/>
  <c r="BW425" i="5"/>
  <c r="DD425" i="5"/>
  <c r="DB424" i="5"/>
  <c r="GA424" i="5"/>
  <c r="GC425" i="5"/>
  <c r="IO424" i="5"/>
  <c r="IQ425" i="5"/>
  <c r="CS425" i="5" l="1"/>
  <c r="CQ424" i="5"/>
  <c r="GY426" i="5"/>
  <c r="GW425" i="5"/>
  <c r="FP424" i="5"/>
  <c r="FR425" i="5"/>
  <c r="HJ425" i="5"/>
  <c r="HH424" i="5"/>
  <c r="BL425" i="5"/>
  <c r="BJ424" i="5"/>
  <c r="R425" i="5"/>
  <c r="T426" i="5"/>
  <c r="HS425" i="5"/>
  <c r="HU426" i="5"/>
  <c r="AY425" i="5"/>
  <c r="BA426" i="5"/>
  <c r="EI424" i="5"/>
  <c r="EK425" i="5"/>
  <c r="GN427" i="5"/>
  <c r="GL426" i="5"/>
  <c r="FG426" i="5"/>
  <c r="FE425" i="5"/>
  <c r="I426" i="5"/>
  <c r="G425" i="5"/>
  <c r="DO425" i="5"/>
  <c r="DM424" i="5"/>
  <c r="IF426" i="5"/>
  <c r="ID425" i="5"/>
  <c r="DZ427" i="5"/>
  <c r="DX426" i="5"/>
  <c r="AE426" i="5"/>
  <c r="AC425" i="5"/>
  <c r="AN425" i="5"/>
  <c r="AP426" i="5"/>
  <c r="GC426" i="5"/>
  <c r="GA425" i="5"/>
  <c r="BW426" i="5"/>
  <c r="BU425" i="5"/>
  <c r="IQ426" i="5"/>
  <c r="IO425" i="5"/>
  <c r="CF426" i="5"/>
  <c r="CH427" i="5"/>
  <c r="DD426" i="5"/>
  <c r="DB425" i="5"/>
  <c r="ET424" i="5"/>
  <c r="EV425" i="5"/>
  <c r="CQ425" i="5" l="1"/>
  <c r="CS426" i="5"/>
  <c r="GY427" i="5"/>
  <c r="GW426" i="5"/>
  <c r="FP425" i="5"/>
  <c r="FR426" i="5"/>
  <c r="BL426" i="5"/>
  <c r="BJ425" i="5"/>
  <c r="R426" i="5"/>
  <c r="T427" i="5"/>
  <c r="HH425" i="5"/>
  <c r="HJ426" i="5"/>
  <c r="HS426" i="5"/>
  <c r="HU427" i="5"/>
  <c r="EK426" i="5"/>
  <c r="EI425" i="5"/>
  <c r="FE426" i="5"/>
  <c r="FG427" i="5"/>
  <c r="BA427" i="5"/>
  <c r="AY426" i="5"/>
  <c r="I427" i="5"/>
  <c r="G426" i="5"/>
  <c r="GL427" i="5"/>
  <c r="GN428" i="5"/>
  <c r="IF427" i="5"/>
  <c r="ID426" i="5"/>
  <c r="DZ428" i="5"/>
  <c r="DX427" i="5"/>
  <c r="DM425" i="5"/>
  <c r="DO426" i="5"/>
  <c r="AN426" i="5"/>
  <c r="AP427" i="5"/>
  <c r="AC426" i="5"/>
  <c r="AE427" i="5"/>
  <c r="EV426" i="5"/>
  <c r="ET425" i="5"/>
  <c r="CH428" i="5"/>
  <c r="CF427" i="5"/>
  <c r="IQ427" i="5"/>
  <c r="IO426" i="5"/>
  <c r="GA426" i="5"/>
  <c r="GC427" i="5"/>
  <c r="DB426" i="5"/>
  <c r="DD427" i="5"/>
  <c r="BU426" i="5"/>
  <c r="BW427" i="5"/>
  <c r="CS427" i="5" l="1"/>
  <c r="CQ426" i="5"/>
  <c r="GY428" i="5"/>
  <c r="GW427" i="5"/>
  <c r="FR427" i="5"/>
  <c r="FP426" i="5"/>
  <c r="R427" i="5"/>
  <c r="T428" i="5"/>
  <c r="HH426" i="5"/>
  <c r="HJ427" i="5"/>
  <c r="BL427" i="5"/>
  <c r="BJ426" i="5"/>
  <c r="HU428" i="5"/>
  <c r="HS427" i="5"/>
  <c r="G427" i="5"/>
  <c r="I428" i="5"/>
  <c r="FG428" i="5"/>
  <c r="FE427" i="5"/>
  <c r="GN429" i="5"/>
  <c r="GL428" i="5"/>
  <c r="BA428" i="5"/>
  <c r="AY427" i="5"/>
  <c r="EK427" i="5"/>
  <c r="EI426" i="5"/>
  <c r="DO427" i="5"/>
  <c r="DM426" i="5"/>
  <c r="AC427" i="5"/>
  <c r="AE428" i="5"/>
  <c r="AP428" i="5"/>
  <c r="AN427" i="5"/>
  <c r="DZ429" i="5"/>
  <c r="DX428" i="5"/>
  <c r="IF428" i="5"/>
  <c r="ID427" i="5"/>
  <c r="DB427" i="5"/>
  <c r="DD428" i="5"/>
  <c r="GA427" i="5"/>
  <c r="GC428" i="5"/>
  <c r="ET426" i="5"/>
  <c r="EV427" i="5"/>
  <c r="BW428" i="5"/>
  <c r="BU427" i="5"/>
  <c r="IQ428" i="5"/>
  <c r="IO427" i="5"/>
  <c r="CF428" i="5"/>
  <c r="CH429" i="5"/>
  <c r="CQ427" i="5" l="1"/>
  <c r="CS428" i="5"/>
  <c r="GY429" i="5"/>
  <c r="GW428" i="5"/>
  <c r="FP427" i="5"/>
  <c r="FR428" i="5"/>
  <c r="HH427" i="5"/>
  <c r="HJ428" i="5"/>
  <c r="R428" i="5"/>
  <c r="T429" i="5"/>
  <c r="BJ427" i="5"/>
  <c r="BL428" i="5"/>
  <c r="HU429" i="5"/>
  <c r="HS428" i="5"/>
  <c r="AY428" i="5"/>
  <c r="BA429" i="5"/>
  <c r="FE428" i="5"/>
  <c r="FG429" i="5"/>
  <c r="G428" i="5"/>
  <c r="I429" i="5"/>
  <c r="EK428" i="5"/>
  <c r="EI427" i="5"/>
  <c r="GN430" i="5"/>
  <c r="GL429" i="5"/>
  <c r="DZ430" i="5"/>
  <c r="DX429" i="5"/>
  <c r="AN428" i="5"/>
  <c r="AP429" i="5"/>
  <c r="DM427" i="5"/>
  <c r="DO428" i="5"/>
  <c r="AC428" i="5"/>
  <c r="AE429" i="5"/>
  <c r="ID428" i="5"/>
  <c r="IF429" i="5"/>
  <c r="CF429" i="5"/>
  <c r="CH430" i="5"/>
  <c r="GA428" i="5"/>
  <c r="GC429" i="5"/>
  <c r="DD429" i="5"/>
  <c r="DB428" i="5"/>
  <c r="BW429" i="5"/>
  <c r="BU428" i="5"/>
  <c r="EV428" i="5"/>
  <c r="ET427" i="5"/>
  <c r="IQ429" i="5"/>
  <c r="IO428" i="5"/>
  <c r="CQ428" i="5" l="1"/>
  <c r="CS429" i="5"/>
  <c r="GY430" i="5"/>
  <c r="GW429" i="5"/>
  <c r="FR429" i="5"/>
  <c r="FP428" i="5"/>
  <c r="R429" i="5"/>
  <c r="T430" i="5"/>
  <c r="BJ428" i="5"/>
  <c r="BL429" i="5"/>
  <c r="HJ429" i="5"/>
  <c r="HH428" i="5"/>
  <c r="HU430" i="5"/>
  <c r="HS429" i="5"/>
  <c r="FE429" i="5"/>
  <c r="FG430" i="5"/>
  <c r="EK429" i="5"/>
  <c r="EI428" i="5"/>
  <c r="I430" i="5"/>
  <c r="G429" i="5"/>
  <c r="AY429" i="5"/>
  <c r="BA430" i="5"/>
  <c r="GL430" i="5"/>
  <c r="GN431" i="5"/>
  <c r="DO429" i="5"/>
  <c r="DM428" i="5"/>
  <c r="AN429" i="5"/>
  <c r="AP430" i="5"/>
  <c r="IF430" i="5"/>
  <c r="ID429" i="5"/>
  <c r="AC429" i="5"/>
  <c r="AE430" i="5"/>
  <c r="DZ431" i="5"/>
  <c r="DX430" i="5"/>
  <c r="CF430" i="5"/>
  <c r="CH431" i="5"/>
  <c r="IQ430" i="5"/>
  <c r="IO429" i="5"/>
  <c r="DD430" i="5"/>
  <c r="DB429" i="5"/>
  <c r="GC430" i="5"/>
  <c r="GA429" i="5"/>
  <c r="EV429" i="5"/>
  <c r="ET428" i="5"/>
  <c r="BW430" i="5"/>
  <c r="BU429" i="5"/>
  <c r="CQ429" i="5" l="1"/>
  <c r="CS430" i="5"/>
  <c r="GW430" i="5"/>
  <c r="GY431" i="5"/>
  <c r="FR430" i="5"/>
  <c r="FP429" i="5"/>
  <c r="BJ429" i="5"/>
  <c r="BL430" i="5"/>
  <c r="R430" i="5"/>
  <c r="T431" i="5"/>
  <c r="HH429" i="5"/>
  <c r="HJ430" i="5"/>
  <c r="HU431" i="5"/>
  <c r="HS430" i="5"/>
  <c r="AY430" i="5"/>
  <c r="BA431" i="5"/>
  <c r="EI429" i="5"/>
  <c r="EK430" i="5"/>
  <c r="GL431" i="5"/>
  <c r="GN432" i="5"/>
  <c r="FE430" i="5"/>
  <c r="FG431" i="5"/>
  <c r="I431" i="5"/>
  <c r="G430" i="5"/>
  <c r="AC430" i="5"/>
  <c r="AE431" i="5"/>
  <c r="AN430" i="5"/>
  <c r="AP431" i="5"/>
  <c r="DZ432" i="5"/>
  <c r="DX431" i="5"/>
  <c r="IF431" i="5"/>
  <c r="ID430" i="5"/>
  <c r="DO430" i="5"/>
  <c r="DM429" i="5"/>
  <c r="CF431" i="5"/>
  <c r="CH432" i="5"/>
  <c r="GA430" i="5"/>
  <c r="GC431" i="5"/>
  <c r="DD431" i="5"/>
  <c r="DB430" i="5"/>
  <c r="BU430" i="5"/>
  <c r="BW431" i="5"/>
  <c r="ET429" i="5"/>
  <c r="EV430" i="5"/>
  <c r="IQ431" i="5"/>
  <c r="IO430" i="5"/>
  <c r="CQ430" i="5" l="1"/>
  <c r="CS431" i="5"/>
  <c r="GY432" i="5"/>
  <c r="GW431" i="5"/>
  <c r="FP430" i="5"/>
  <c r="FR431" i="5"/>
  <c r="T432" i="5"/>
  <c r="R431" i="5"/>
  <c r="HH430" i="5"/>
  <c r="HJ431" i="5"/>
  <c r="BJ430" i="5"/>
  <c r="BL431" i="5"/>
  <c r="HU432" i="5"/>
  <c r="HS431" i="5"/>
  <c r="FG432" i="5"/>
  <c r="FE431" i="5"/>
  <c r="EK431" i="5"/>
  <c r="EI430" i="5"/>
  <c r="GL432" i="5"/>
  <c r="GN433" i="5"/>
  <c r="AY431" i="5"/>
  <c r="BA432" i="5"/>
  <c r="G431" i="5"/>
  <c r="I432" i="5"/>
  <c r="DX432" i="5"/>
  <c r="DZ433" i="5"/>
  <c r="AN431" i="5"/>
  <c r="AP432" i="5"/>
  <c r="AE432" i="5"/>
  <c r="AC431" i="5"/>
  <c r="IF432" i="5"/>
  <c r="ID431" i="5"/>
  <c r="DM430" i="5"/>
  <c r="DO431" i="5"/>
  <c r="BW432" i="5"/>
  <c r="BU431" i="5"/>
  <c r="ET430" i="5"/>
  <c r="EV431" i="5"/>
  <c r="GA431" i="5"/>
  <c r="GC432" i="5"/>
  <c r="CF432" i="5"/>
  <c r="CH433" i="5"/>
  <c r="IQ432" i="5"/>
  <c r="IO431" i="5"/>
  <c r="DD432" i="5"/>
  <c r="DB431" i="5"/>
  <c r="CQ431" i="5" l="1"/>
  <c r="CS432" i="5"/>
  <c r="GY433" i="5"/>
  <c r="GW432" i="5"/>
  <c r="FR432" i="5"/>
  <c r="FP431" i="5"/>
  <c r="HH431" i="5"/>
  <c r="HJ432" i="5"/>
  <c r="BJ431" i="5"/>
  <c r="BL432" i="5"/>
  <c r="T433" i="5"/>
  <c r="R432" i="5"/>
  <c r="HS432" i="5"/>
  <c r="HU433" i="5"/>
  <c r="AY432" i="5"/>
  <c r="BA433" i="5"/>
  <c r="EK432" i="5"/>
  <c r="EI431" i="5"/>
  <c r="I433" i="5"/>
  <c r="G432" i="5"/>
  <c r="GL433" i="5"/>
  <c r="GN434" i="5"/>
  <c r="FG433" i="5"/>
  <c r="FE432" i="5"/>
  <c r="IF433" i="5"/>
  <c r="ID432" i="5"/>
  <c r="AC432" i="5"/>
  <c r="AE433" i="5"/>
  <c r="AP433" i="5"/>
  <c r="AN432" i="5"/>
  <c r="DX433" i="5"/>
  <c r="DZ434" i="5"/>
  <c r="DM431" i="5"/>
  <c r="DO432" i="5"/>
  <c r="GA432" i="5"/>
  <c r="GC433" i="5"/>
  <c r="CF433" i="5"/>
  <c r="CH434" i="5"/>
  <c r="EV432" i="5"/>
  <c r="ET431" i="5"/>
  <c r="DD433" i="5"/>
  <c r="DB432" i="5"/>
  <c r="IO432" i="5"/>
  <c r="IQ433" i="5"/>
  <c r="BW433" i="5"/>
  <c r="BU432" i="5"/>
  <c r="CQ432" i="5" l="1"/>
  <c r="CS433" i="5"/>
  <c r="GW433" i="5"/>
  <c r="GY434" i="5"/>
  <c r="FR433" i="5"/>
  <c r="FP432" i="5"/>
  <c r="BJ432" i="5"/>
  <c r="BL433" i="5"/>
  <c r="HH432" i="5"/>
  <c r="HJ433" i="5"/>
  <c r="T434" i="5"/>
  <c r="R433" i="5"/>
  <c r="HU434" i="5"/>
  <c r="HS433" i="5"/>
  <c r="GL434" i="5"/>
  <c r="GN435" i="5"/>
  <c r="EK433" i="5"/>
  <c r="EI432" i="5"/>
  <c r="AY433" i="5"/>
  <c r="BA434" i="5"/>
  <c r="FE433" i="5"/>
  <c r="FG434" i="5"/>
  <c r="G433" i="5"/>
  <c r="I434" i="5"/>
  <c r="DX434" i="5"/>
  <c r="DZ435" i="5"/>
  <c r="DO433" i="5"/>
  <c r="DM432" i="5"/>
  <c r="AE434" i="5"/>
  <c r="AC433" i="5"/>
  <c r="AP434" i="5"/>
  <c r="AN433" i="5"/>
  <c r="ID433" i="5"/>
  <c r="IF434" i="5"/>
  <c r="CF434" i="5"/>
  <c r="CH435" i="5"/>
  <c r="GA433" i="5"/>
  <c r="GC434" i="5"/>
  <c r="BW434" i="5"/>
  <c r="BU433" i="5"/>
  <c r="DB433" i="5"/>
  <c r="DD434" i="5"/>
  <c r="IQ434" i="5"/>
  <c r="IO433" i="5"/>
  <c r="ET432" i="5"/>
  <c r="EV433" i="5"/>
  <c r="CQ433" i="5" l="1"/>
  <c r="CS434" i="5"/>
  <c r="GW434" i="5"/>
  <c r="GY435" i="5"/>
  <c r="FR434" i="5"/>
  <c r="FP433" i="5"/>
  <c r="HJ434" i="5"/>
  <c r="HH433" i="5"/>
  <c r="BL434" i="5"/>
  <c r="BJ433" i="5"/>
  <c r="T435" i="5"/>
  <c r="R434" i="5"/>
  <c r="HS434" i="5"/>
  <c r="HU435" i="5"/>
  <c r="FG435" i="5"/>
  <c r="FE434" i="5"/>
  <c r="EK434" i="5"/>
  <c r="EI433" i="5"/>
  <c r="I435" i="5"/>
  <c r="G434" i="5"/>
  <c r="BA435" i="5"/>
  <c r="AY434" i="5"/>
  <c r="GL435" i="5"/>
  <c r="GN436" i="5"/>
  <c r="AP435" i="5"/>
  <c r="AN434" i="5"/>
  <c r="DX435" i="5"/>
  <c r="DZ436" i="5"/>
  <c r="DO434" i="5"/>
  <c r="DM433" i="5"/>
  <c r="IF435" i="5"/>
  <c r="ID434" i="5"/>
  <c r="AE435" i="5"/>
  <c r="AC434" i="5"/>
  <c r="DD435" i="5"/>
  <c r="DB434" i="5"/>
  <c r="GA434" i="5"/>
  <c r="GC435" i="5"/>
  <c r="ET433" i="5"/>
  <c r="EV434" i="5"/>
  <c r="CH436" i="5"/>
  <c r="CF435" i="5"/>
  <c r="IQ435" i="5"/>
  <c r="IO434" i="5"/>
  <c r="BU434" i="5"/>
  <c r="BW435" i="5"/>
  <c r="CS435" i="5" l="1"/>
  <c r="CQ434" i="5"/>
  <c r="GY436" i="5"/>
  <c r="GW435" i="5"/>
  <c r="FP434" i="5"/>
  <c r="FR435" i="5"/>
  <c r="BJ434" i="5"/>
  <c r="BL435" i="5"/>
  <c r="T436" i="5"/>
  <c r="R435" i="5"/>
  <c r="HH434" i="5"/>
  <c r="HJ435" i="5"/>
  <c r="HU436" i="5"/>
  <c r="HS435" i="5"/>
  <c r="BA436" i="5"/>
  <c r="AY435" i="5"/>
  <c r="EI434" i="5"/>
  <c r="EK435" i="5"/>
  <c r="GN437" i="5"/>
  <c r="GL436" i="5"/>
  <c r="G435" i="5"/>
  <c r="I436" i="5"/>
  <c r="FE435" i="5"/>
  <c r="FG436" i="5"/>
  <c r="DO435" i="5"/>
  <c r="DM434" i="5"/>
  <c r="DZ437" i="5"/>
  <c r="DX436" i="5"/>
  <c r="AE436" i="5"/>
  <c r="AC435" i="5"/>
  <c r="ID435" i="5"/>
  <c r="IF436" i="5"/>
  <c r="AP436" i="5"/>
  <c r="AN435" i="5"/>
  <c r="GA435" i="5"/>
  <c r="GC436" i="5"/>
  <c r="ET434" i="5"/>
  <c r="EV435" i="5"/>
  <c r="BW436" i="5"/>
  <c r="BU435" i="5"/>
  <c r="IQ436" i="5"/>
  <c r="IO435" i="5"/>
  <c r="CH437" i="5"/>
  <c r="CF436" i="5"/>
  <c r="DB435" i="5"/>
  <c r="DD436" i="5"/>
  <c r="CQ435" i="5" l="1"/>
  <c r="CS436" i="5"/>
  <c r="GY437" i="5"/>
  <c r="GW436" i="5"/>
  <c r="FR436" i="5"/>
  <c r="FP435" i="5"/>
  <c r="R436" i="5"/>
  <c r="T437" i="5"/>
  <c r="HJ436" i="5"/>
  <c r="HH435" i="5"/>
  <c r="BJ435" i="5"/>
  <c r="BL436" i="5"/>
  <c r="HU437" i="5"/>
  <c r="HS436" i="5"/>
  <c r="G436" i="5"/>
  <c r="I437" i="5"/>
  <c r="EI435" i="5"/>
  <c r="EK436" i="5"/>
  <c r="FG437" i="5"/>
  <c r="FE436" i="5"/>
  <c r="GL437" i="5"/>
  <c r="GN438" i="5"/>
  <c r="BA437" i="5"/>
  <c r="AY436" i="5"/>
  <c r="AP437" i="5"/>
  <c r="AN436" i="5"/>
  <c r="AE437" i="5"/>
  <c r="AC436" i="5"/>
  <c r="DO436" i="5"/>
  <c r="DM435" i="5"/>
  <c r="IF437" i="5"/>
  <c r="ID436" i="5"/>
  <c r="DZ438" i="5"/>
  <c r="DX437" i="5"/>
  <c r="ET435" i="5"/>
  <c r="EV436" i="5"/>
  <c r="DD437" i="5"/>
  <c r="DB436" i="5"/>
  <c r="CF437" i="5"/>
  <c r="CH438" i="5"/>
  <c r="BW437" i="5"/>
  <c r="BU436" i="5"/>
  <c r="GC437" i="5"/>
  <c r="GA436" i="5"/>
  <c r="IQ437" i="5"/>
  <c r="IO436" i="5"/>
  <c r="CS437" i="5" l="1"/>
  <c r="CQ436" i="5"/>
  <c r="GY438" i="5"/>
  <c r="GW437" i="5"/>
  <c r="FP436" i="5"/>
  <c r="FR437" i="5"/>
  <c r="HJ437" i="5"/>
  <c r="HH436" i="5"/>
  <c r="BJ436" i="5"/>
  <c r="BL437" i="5"/>
  <c r="T438" i="5"/>
  <c r="R437" i="5"/>
  <c r="HS437" i="5"/>
  <c r="HU438" i="5"/>
  <c r="GL438" i="5"/>
  <c r="GN439" i="5"/>
  <c r="EI436" i="5"/>
  <c r="EK437" i="5"/>
  <c r="I438" i="5"/>
  <c r="G437" i="5"/>
  <c r="AY437" i="5"/>
  <c r="BA438" i="5"/>
  <c r="FE437" i="5"/>
  <c r="FG438" i="5"/>
  <c r="ID437" i="5"/>
  <c r="IF438" i="5"/>
  <c r="DM436" i="5"/>
  <c r="DO437" i="5"/>
  <c r="AP438" i="5"/>
  <c r="AN437" i="5"/>
  <c r="AC437" i="5"/>
  <c r="AE438" i="5"/>
  <c r="DX438" i="5"/>
  <c r="DZ439" i="5"/>
  <c r="CF438" i="5"/>
  <c r="CH439" i="5"/>
  <c r="ET436" i="5"/>
  <c r="EV437" i="5"/>
  <c r="IO437" i="5"/>
  <c r="IQ438" i="5"/>
  <c r="GC438" i="5"/>
  <c r="GA437" i="5"/>
  <c r="BW438" i="5"/>
  <c r="BU437" i="5"/>
  <c r="DB437" i="5"/>
  <c r="DD438" i="5"/>
  <c r="CQ437" i="5" l="1"/>
  <c r="CS438" i="5"/>
  <c r="GW438" i="5"/>
  <c r="GY439" i="5"/>
  <c r="FR438" i="5"/>
  <c r="FP437" i="5"/>
  <c r="HH437" i="5"/>
  <c r="HJ438" i="5"/>
  <c r="BJ437" i="5"/>
  <c r="BL438" i="5"/>
  <c r="T439" i="5"/>
  <c r="R438" i="5"/>
  <c r="HS438" i="5"/>
  <c r="HU439" i="5"/>
  <c r="BA439" i="5"/>
  <c r="AY438" i="5"/>
  <c r="FG439" i="5"/>
  <c r="FE438" i="5"/>
  <c r="GL439" i="5"/>
  <c r="GN440" i="5"/>
  <c r="EK438" i="5"/>
  <c r="EI437" i="5"/>
  <c r="G438" i="5"/>
  <c r="I439" i="5"/>
  <c r="AE439" i="5"/>
  <c r="AC438" i="5"/>
  <c r="AP439" i="5"/>
  <c r="AN438" i="5"/>
  <c r="DX439" i="5"/>
  <c r="DZ440" i="5"/>
  <c r="DO438" i="5"/>
  <c r="DM437" i="5"/>
  <c r="IF439" i="5"/>
  <c r="ID438" i="5"/>
  <c r="IQ439" i="5"/>
  <c r="IO438" i="5"/>
  <c r="ET437" i="5"/>
  <c r="EV438" i="5"/>
  <c r="CH440" i="5"/>
  <c r="CF439" i="5"/>
  <c r="BU438" i="5"/>
  <c r="BW439" i="5"/>
  <c r="DB438" i="5"/>
  <c r="DD439" i="5"/>
  <c r="GA438" i="5"/>
  <c r="GC439" i="5"/>
  <c r="CQ438" i="5" l="1"/>
  <c r="CS439" i="5"/>
  <c r="GW439" i="5"/>
  <c r="GY440" i="5"/>
  <c r="FP438" i="5"/>
  <c r="FR439" i="5"/>
  <c r="BL439" i="5"/>
  <c r="BJ438" i="5"/>
  <c r="HH438" i="5"/>
  <c r="HJ439" i="5"/>
  <c r="R439" i="5"/>
  <c r="T440" i="5"/>
  <c r="HU440" i="5"/>
  <c r="HS439" i="5"/>
  <c r="EK439" i="5"/>
  <c r="EI438" i="5"/>
  <c r="FE439" i="5"/>
  <c r="FG440" i="5"/>
  <c r="I440" i="5"/>
  <c r="G439" i="5"/>
  <c r="GL440" i="5"/>
  <c r="GN441" i="5"/>
  <c r="AY439" i="5"/>
  <c r="BA440" i="5"/>
  <c r="DX440" i="5"/>
  <c r="DZ441" i="5"/>
  <c r="DM438" i="5"/>
  <c r="DO439" i="5"/>
  <c r="AC439" i="5"/>
  <c r="AE440" i="5"/>
  <c r="ID439" i="5"/>
  <c r="IF440" i="5"/>
  <c r="AP440" i="5"/>
  <c r="AN439" i="5"/>
  <c r="GC440" i="5"/>
  <c r="GA439" i="5"/>
  <c r="CF440" i="5"/>
  <c r="CH441" i="5"/>
  <c r="IO439" i="5"/>
  <c r="IQ440" i="5"/>
  <c r="DD440" i="5"/>
  <c r="DB439" i="5"/>
  <c r="BU439" i="5"/>
  <c r="BW440" i="5"/>
  <c r="EV439" i="5"/>
  <c r="ET438" i="5"/>
  <c r="CS440" i="5" l="1"/>
  <c r="CQ439" i="5"/>
  <c r="GY441" i="5"/>
  <c r="GW440" i="5"/>
  <c r="FP439" i="5"/>
  <c r="FR440" i="5"/>
  <c r="HH439" i="5"/>
  <c r="HJ440" i="5"/>
  <c r="T441" i="5"/>
  <c r="R440" i="5"/>
  <c r="BJ439" i="5"/>
  <c r="BL440" i="5"/>
  <c r="HU441" i="5"/>
  <c r="HS440" i="5"/>
  <c r="GL441" i="5"/>
  <c r="GN442" i="5"/>
  <c r="FE440" i="5"/>
  <c r="FG441" i="5"/>
  <c r="AY440" i="5"/>
  <c r="BA441" i="5"/>
  <c r="G440" i="5"/>
  <c r="I441" i="5"/>
  <c r="EK440" i="5"/>
  <c r="EI439" i="5"/>
  <c r="AE441" i="5"/>
  <c r="AC440" i="5"/>
  <c r="AN440" i="5"/>
  <c r="AP441" i="5"/>
  <c r="ID440" i="5"/>
  <c r="IF441" i="5"/>
  <c r="DX441" i="5"/>
  <c r="DZ442" i="5"/>
  <c r="DO440" i="5"/>
  <c r="DM439" i="5"/>
  <c r="BU440" i="5"/>
  <c r="BW441" i="5"/>
  <c r="IQ441" i="5"/>
  <c r="IO440" i="5"/>
  <c r="CF441" i="5"/>
  <c r="CH442" i="5"/>
  <c r="ET439" i="5"/>
  <c r="EV440" i="5"/>
  <c r="DB440" i="5"/>
  <c r="DD441" i="5"/>
  <c r="GA440" i="5"/>
  <c r="GC441" i="5"/>
  <c r="CQ440" i="5" l="1"/>
  <c r="CS441" i="5"/>
  <c r="GY442" i="5"/>
  <c r="GW441" i="5"/>
  <c r="FP440" i="5"/>
  <c r="FR441" i="5"/>
  <c r="R441" i="5"/>
  <c r="T442" i="5"/>
  <c r="BJ440" i="5"/>
  <c r="BL441" i="5"/>
  <c r="HJ441" i="5"/>
  <c r="HH440" i="5"/>
  <c r="HS441" i="5"/>
  <c r="HU442" i="5"/>
  <c r="I442" i="5"/>
  <c r="G441" i="5"/>
  <c r="FG442" i="5"/>
  <c r="FE441" i="5"/>
  <c r="BA442" i="5"/>
  <c r="AY441" i="5"/>
  <c r="GN443" i="5"/>
  <c r="GL442" i="5"/>
  <c r="EI440" i="5"/>
  <c r="EK441" i="5"/>
  <c r="DZ443" i="5"/>
  <c r="DX442" i="5"/>
  <c r="AN441" i="5"/>
  <c r="AP442" i="5"/>
  <c r="DO441" i="5"/>
  <c r="DM440" i="5"/>
  <c r="IF442" i="5"/>
  <c r="ID441" i="5"/>
  <c r="AE442" i="5"/>
  <c r="AC441" i="5"/>
  <c r="DD442" i="5"/>
  <c r="DB441" i="5"/>
  <c r="EV441" i="5"/>
  <c r="ET440" i="5"/>
  <c r="BU441" i="5"/>
  <c r="BW442" i="5"/>
  <c r="GC442" i="5"/>
  <c r="GA441" i="5"/>
  <c r="CF442" i="5"/>
  <c r="CH443" i="5"/>
  <c r="IO441" i="5"/>
  <c r="IQ442" i="5"/>
  <c r="CS442" i="5" l="1"/>
  <c r="CQ441" i="5"/>
  <c r="GW442" i="5"/>
  <c r="GY443" i="5"/>
  <c r="FP441" i="5"/>
  <c r="FR442" i="5"/>
  <c r="BL442" i="5"/>
  <c r="BJ441" i="5"/>
  <c r="T443" i="5"/>
  <c r="R442" i="5"/>
  <c r="HJ442" i="5"/>
  <c r="HH441" i="5"/>
  <c r="HU443" i="5"/>
  <c r="HS442" i="5"/>
  <c r="GL443" i="5"/>
  <c r="GN444" i="5"/>
  <c r="FE442" i="5"/>
  <c r="FG443" i="5"/>
  <c r="EK442" i="5"/>
  <c r="EI441" i="5"/>
  <c r="AY442" i="5"/>
  <c r="BA443" i="5"/>
  <c r="I443" i="5"/>
  <c r="G442" i="5"/>
  <c r="ID442" i="5"/>
  <c r="IF443" i="5"/>
  <c r="DX443" i="5"/>
  <c r="DZ444" i="5"/>
  <c r="AP443" i="5"/>
  <c r="AN442" i="5"/>
  <c r="DO442" i="5"/>
  <c r="DM441" i="5"/>
  <c r="AC442" i="5"/>
  <c r="AE443" i="5"/>
  <c r="IQ443" i="5"/>
  <c r="IO442" i="5"/>
  <c r="BW443" i="5"/>
  <c r="BU442" i="5"/>
  <c r="DB442" i="5"/>
  <c r="DD443" i="5"/>
  <c r="CF443" i="5"/>
  <c r="CH444" i="5"/>
  <c r="GA442" i="5"/>
  <c r="GC443" i="5"/>
  <c r="ET441" i="5"/>
  <c r="EV442" i="5"/>
  <c r="CQ442" i="5" l="1"/>
  <c r="CS443" i="5"/>
  <c r="GY444" i="5"/>
  <c r="GW443" i="5"/>
  <c r="FR443" i="5"/>
  <c r="FP442" i="5"/>
  <c r="T444" i="5"/>
  <c r="R443" i="5"/>
  <c r="HH442" i="5"/>
  <c r="HJ443" i="5"/>
  <c r="BL443" i="5"/>
  <c r="BJ442" i="5"/>
  <c r="HU444" i="5"/>
  <c r="HS443" i="5"/>
  <c r="FE443" i="5"/>
  <c r="FG444" i="5"/>
  <c r="AY443" i="5"/>
  <c r="BA444" i="5"/>
  <c r="GN445" i="5"/>
  <c r="GL444" i="5"/>
  <c r="I444" i="5"/>
  <c r="G443" i="5"/>
  <c r="EK443" i="5"/>
  <c r="EI442" i="5"/>
  <c r="DO443" i="5"/>
  <c r="DM442" i="5"/>
  <c r="AE444" i="5"/>
  <c r="AC443" i="5"/>
  <c r="DX444" i="5"/>
  <c r="DZ445" i="5"/>
  <c r="ID443" i="5"/>
  <c r="IF444" i="5"/>
  <c r="AN443" i="5"/>
  <c r="AP444" i="5"/>
  <c r="DB443" i="5"/>
  <c r="DD444" i="5"/>
  <c r="EV443" i="5"/>
  <c r="ET442" i="5"/>
  <c r="GC444" i="5"/>
  <c r="GA443" i="5"/>
  <c r="CH445" i="5"/>
  <c r="CF444" i="5"/>
  <c r="BW444" i="5"/>
  <c r="BU443" i="5"/>
  <c r="IO443" i="5"/>
  <c r="IQ444" i="5"/>
  <c r="CQ443" i="5" l="1"/>
  <c r="CS444" i="5"/>
  <c r="GW444" i="5"/>
  <c r="GY445" i="5"/>
  <c r="FR444" i="5"/>
  <c r="FP443" i="5"/>
  <c r="HH443" i="5"/>
  <c r="HJ444" i="5"/>
  <c r="BL444" i="5"/>
  <c r="BJ443" i="5"/>
  <c r="R444" i="5"/>
  <c r="T445" i="5"/>
  <c r="HU445" i="5"/>
  <c r="HS444" i="5"/>
  <c r="AY444" i="5"/>
  <c r="BA445" i="5"/>
  <c r="G444" i="5"/>
  <c r="I445" i="5"/>
  <c r="FG445" i="5"/>
  <c r="FE444" i="5"/>
  <c r="EK444" i="5"/>
  <c r="EI443" i="5"/>
  <c r="GL445" i="5"/>
  <c r="GN446" i="5"/>
  <c r="DX445" i="5"/>
  <c r="DZ446" i="5"/>
  <c r="AN444" i="5"/>
  <c r="AP445" i="5"/>
  <c r="ID444" i="5"/>
  <c r="IF445" i="5"/>
  <c r="AC444" i="5"/>
  <c r="AE445" i="5"/>
  <c r="DO444" i="5"/>
  <c r="DM443" i="5"/>
  <c r="DB444" i="5"/>
  <c r="DD445" i="5"/>
  <c r="IQ445" i="5"/>
  <c r="IO444" i="5"/>
  <c r="BU444" i="5"/>
  <c r="BW445" i="5"/>
  <c r="GA444" i="5"/>
  <c r="GC445" i="5"/>
  <c r="CH446" i="5"/>
  <c r="CF445" i="5"/>
  <c r="ET443" i="5"/>
  <c r="EV444" i="5"/>
  <c r="CQ444" i="5" l="1"/>
  <c r="CS445" i="5"/>
  <c r="GY446" i="5"/>
  <c r="GW445" i="5"/>
  <c r="FP444" i="5"/>
  <c r="FR445" i="5"/>
  <c r="BL445" i="5"/>
  <c r="BJ444" i="5"/>
  <c r="T446" i="5"/>
  <c r="R445" i="5"/>
  <c r="HJ445" i="5"/>
  <c r="HH444" i="5"/>
  <c r="HU446" i="5"/>
  <c r="HS445" i="5"/>
  <c r="GN447" i="5"/>
  <c r="GL446" i="5"/>
  <c r="FG446" i="5"/>
  <c r="FE445" i="5"/>
  <c r="I446" i="5"/>
  <c r="G445" i="5"/>
  <c r="EK445" i="5"/>
  <c r="EI444" i="5"/>
  <c r="AY445" i="5"/>
  <c r="BA446" i="5"/>
  <c r="ID445" i="5"/>
  <c r="IF446" i="5"/>
  <c r="DO445" i="5"/>
  <c r="DM444" i="5"/>
  <c r="AC445" i="5"/>
  <c r="AE446" i="5"/>
  <c r="AP446" i="5"/>
  <c r="AN445" i="5"/>
  <c r="DZ447" i="5"/>
  <c r="DX446" i="5"/>
  <c r="DD446" i="5"/>
  <c r="DB445" i="5"/>
  <c r="BW446" i="5"/>
  <c r="BU445" i="5"/>
  <c r="ET444" i="5"/>
  <c r="EV445" i="5"/>
  <c r="CF446" i="5"/>
  <c r="CH447" i="5"/>
  <c r="IQ446" i="5"/>
  <c r="IO445" i="5"/>
  <c r="GA445" i="5"/>
  <c r="GC446" i="5"/>
  <c r="IM1" i="5"/>
  <c r="CQ445" i="5" l="1"/>
  <c r="CS446" i="5"/>
  <c r="GY447" i="5"/>
  <c r="GW446" i="5"/>
  <c r="FR446" i="5"/>
  <c r="FP445" i="5"/>
  <c r="T447" i="5"/>
  <c r="R446" i="5"/>
  <c r="HJ446" i="5"/>
  <c r="HH445" i="5"/>
  <c r="BL446" i="5"/>
  <c r="BJ445" i="5"/>
  <c r="HS446" i="5"/>
  <c r="HU447" i="5"/>
  <c r="EI445" i="5"/>
  <c r="EK446" i="5"/>
  <c r="FG447" i="5"/>
  <c r="FE446" i="5"/>
  <c r="AY446" i="5"/>
  <c r="BA447" i="5"/>
  <c r="G446" i="5"/>
  <c r="I447" i="5"/>
  <c r="GL447" i="5"/>
  <c r="GN448" i="5"/>
  <c r="DZ448" i="5"/>
  <c r="DX447" i="5"/>
  <c r="AN446" i="5"/>
  <c r="AP447" i="5"/>
  <c r="AC446" i="5"/>
  <c r="AE447" i="5"/>
  <c r="IF447" i="5"/>
  <c r="ID446" i="5"/>
  <c r="DO446" i="5"/>
  <c r="DM445" i="5"/>
  <c r="GC447" i="5"/>
  <c r="GA446" i="5"/>
  <c r="CF447" i="5"/>
  <c r="CH448" i="5"/>
  <c r="ET445" i="5"/>
  <c r="EV446" i="5"/>
  <c r="GU1" i="5"/>
  <c r="IO446" i="5"/>
  <c r="IQ447" i="5"/>
  <c r="BW447" i="5"/>
  <c r="BU446" i="5"/>
  <c r="DD447" i="5"/>
  <c r="DB446" i="5"/>
  <c r="CS447" i="5" l="1"/>
  <c r="CQ446" i="5"/>
  <c r="GY448" i="5"/>
  <c r="GW447" i="5"/>
  <c r="FR447" i="5"/>
  <c r="FP446" i="5"/>
  <c r="BJ446" i="5"/>
  <c r="BL447" i="5"/>
  <c r="T448" i="5"/>
  <c r="R447" i="5"/>
  <c r="HH446" i="5"/>
  <c r="HJ447" i="5"/>
  <c r="HU448" i="5"/>
  <c r="HS447" i="5"/>
  <c r="GN449" i="5"/>
  <c r="GL448" i="5"/>
  <c r="BA448" i="5"/>
  <c r="AY447" i="5"/>
  <c r="EI446" i="5"/>
  <c r="EK447" i="5"/>
  <c r="I448" i="5"/>
  <c r="G447" i="5"/>
  <c r="FE447" i="5"/>
  <c r="FG448" i="5"/>
  <c r="DO447" i="5"/>
  <c r="DM446" i="5"/>
  <c r="IF448" i="5"/>
  <c r="ID447" i="5"/>
  <c r="DZ449" i="5"/>
  <c r="DX448" i="5"/>
  <c r="AC447" i="5"/>
  <c r="AE448" i="5"/>
  <c r="AP448" i="5"/>
  <c r="AN447" i="5"/>
  <c r="IQ448" i="5"/>
  <c r="IO447" i="5"/>
  <c r="EV447" i="5"/>
  <c r="ET446" i="5"/>
  <c r="BU447" i="5"/>
  <c r="BW448" i="5"/>
  <c r="CH449" i="5"/>
  <c r="CF448" i="5"/>
  <c r="DB447" i="5"/>
  <c r="DD448" i="5"/>
  <c r="GC448" i="5"/>
  <c r="GA447" i="5"/>
  <c r="AL1" i="5"/>
  <c r="CQ447" i="5" l="1"/>
  <c r="CS448" i="5"/>
  <c r="GW448" i="5"/>
  <c r="GY449" i="5"/>
  <c r="FR448" i="5"/>
  <c r="FP447" i="5"/>
  <c r="R448" i="5"/>
  <c r="T449" i="5"/>
  <c r="HJ448" i="5"/>
  <c r="HH447" i="5"/>
  <c r="BJ447" i="5"/>
  <c r="BL448" i="5"/>
  <c r="HS448" i="5"/>
  <c r="HU449" i="5"/>
  <c r="EI447" i="5"/>
  <c r="EK448" i="5"/>
  <c r="FG449" i="5"/>
  <c r="FE448" i="5"/>
  <c r="I449" i="5"/>
  <c r="G448" i="5"/>
  <c r="BA449" i="5"/>
  <c r="AY448" i="5"/>
  <c r="GN450" i="5"/>
  <c r="GL449" i="5"/>
  <c r="DX449" i="5"/>
  <c r="DZ450" i="5"/>
  <c r="DO448" i="5"/>
  <c r="DM447" i="5"/>
  <c r="AC448" i="5"/>
  <c r="AE449" i="5"/>
  <c r="AN448" i="5"/>
  <c r="AP449" i="5"/>
  <c r="IF449" i="5"/>
  <c r="ID448" i="5"/>
  <c r="DB448" i="5"/>
  <c r="DD449" i="5"/>
  <c r="BW449" i="5"/>
  <c r="BU448" i="5"/>
  <c r="GC449" i="5"/>
  <c r="GA448" i="5"/>
  <c r="CH450" i="5"/>
  <c r="CF449" i="5"/>
  <c r="IQ449" i="5"/>
  <c r="IO448" i="5"/>
  <c r="EV448" i="5"/>
  <c r="ET447" i="5"/>
  <c r="CQ448" i="5" l="1"/>
  <c r="CS449" i="5"/>
  <c r="GY450" i="5"/>
  <c r="GW449" i="5"/>
  <c r="FR449" i="5"/>
  <c r="FP448" i="5"/>
  <c r="HJ449" i="5"/>
  <c r="HH448" i="5"/>
  <c r="BJ448" i="5"/>
  <c r="BL449" i="5"/>
  <c r="T450" i="5"/>
  <c r="R449" i="5"/>
  <c r="HU450" i="5"/>
  <c r="HS449" i="5"/>
  <c r="BA450" i="5"/>
  <c r="AY449" i="5"/>
  <c r="FE449" i="5"/>
  <c r="FG450" i="5"/>
  <c r="EI448" i="5"/>
  <c r="EK449" i="5"/>
  <c r="GN451" i="5"/>
  <c r="GL450" i="5"/>
  <c r="G449" i="5"/>
  <c r="I450" i="5"/>
  <c r="AC449" i="5"/>
  <c r="AE450" i="5"/>
  <c r="DX450" i="5"/>
  <c r="DZ451" i="5"/>
  <c r="AN449" i="5"/>
  <c r="AP450" i="5"/>
  <c r="ID449" i="5"/>
  <c r="IF450" i="5"/>
  <c r="DO449" i="5"/>
  <c r="DM448" i="5"/>
  <c r="ER1" i="5"/>
  <c r="IQ450" i="5"/>
  <c r="IO449" i="5"/>
  <c r="BU449" i="5"/>
  <c r="BW450" i="5"/>
  <c r="DD450" i="5"/>
  <c r="DB449" i="5"/>
  <c r="EV449" i="5"/>
  <c r="ET448" i="5"/>
  <c r="CH451" i="5"/>
  <c r="CF450" i="5"/>
  <c r="GC450" i="5"/>
  <c r="GA449" i="5"/>
  <c r="CS450" i="5" l="1"/>
  <c r="CQ449" i="5"/>
  <c r="GY451" i="5"/>
  <c r="GW450" i="5"/>
  <c r="FP449" i="5"/>
  <c r="FR450" i="5"/>
  <c r="BL450" i="5"/>
  <c r="BJ449" i="5"/>
  <c r="T451" i="5"/>
  <c r="R450" i="5"/>
  <c r="HJ450" i="5"/>
  <c r="HH449" i="5"/>
  <c r="HS450" i="5"/>
  <c r="HU451" i="5"/>
  <c r="G450" i="5"/>
  <c r="I451" i="5"/>
  <c r="FG451" i="5"/>
  <c r="FE450" i="5"/>
  <c r="GL451" i="5"/>
  <c r="GN452" i="5"/>
  <c r="EI449" i="5"/>
  <c r="EK450" i="5"/>
  <c r="AY450" i="5"/>
  <c r="BA451" i="5"/>
  <c r="ID450" i="5"/>
  <c r="IF451" i="5"/>
  <c r="AN450" i="5"/>
  <c r="AP451" i="5"/>
  <c r="AE451" i="5"/>
  <c r="AC450" i="5"/>
  <c r="DZ452" i="5"/>
  <c r="DX451" i="5"/>
  <c r="DO450" i="5"/>
  <c r="DM449" i="5"/>
  <c r="CH452" i="5"/>
  <c r="CF451" i="5"/>
  <c r="DB450" i="5"/>
  <c r="DD451" i="5"/>
  <c r="IQ451" i="5"/>
  <c r="IO450" i="5"/>
  <c r="BU450" i="5"/>
  <c r="BW451" i="5"/>
  <c r="GA450" i="5"/>
  <c r="GC451" i="5"/>
  <c r="ET449" i="5"/>
  <c r="EV450" i="5"/>
  <c r="CQ450" i="5" l="1"/>
  <c r="CS451" i="5"/>
  <c r="GW451" i="5"/>
  <c r="GY452" i="5"/>
  <c r="FP450" i="5"/>
  <c r="FR451" i="5"/>
  <c r="T452" i="5"/>
  <c r="R451" i="5"/>
  <c r="HJ451" i="5"/>
  <c r="HH450" i="5"/>
  <c r="BL451" i="5"/>
  <c r="BJ450" i="5"/>
  <c r="HU452" i="5"/>
  <c r="HS451" i="5"/>
  <c r="EI450" i="5"/>
  <c r="EK451" i="5"/>
  <c r="FG452" i="5"/>
  <c r="FE451" i="5"/>
  <c r="BA452" i="5"/>
  <c r="AY451" i="5"/>
  <c r="GN453" i="5"/>
  <c r="GL452" i="5"/>
  <c r="G451" i="5"/>
  <c r="I452" i="5"/>
  <c r="AE452" i="5"/>
  <c r="AC451" i="5"/>
  <c r="AP452" i="5"/>
  <c r="AN451" i="5"/>
  <c r="IF452" i="5"/>
  <c r="ID451" i="5"/>
  <c r="DO451" i="5"/>
  <c r="DM450" i="5"/>
  <c r="DZ453" i="5"/>
  <c r="DX452" i="5"/>
  <c r="EV451" i="5"/>
  <c r="ET450" i="5"/>
  <c r="GC452" i="5"/>
  <c r="GA451" i="5"/>
  <c r="DB451" i="5"/>
  <c r="DD452" i="5"/>
  <c r="IO451" i="5"/>
  <c r="IQ452" i="5"/>
  <c r="BU451" i="5"/>
  <c r="BW452" i="5"/>
  <c r="CH453" i="5"/>
  <c r="CF452" i="5"/>
  <c r="CS452" i="5" l="1"/>
  <c r="CQ451" i="5"/>
  <c r="GW452" i="5"/>
  <c r="GY453" i="5"/>
  <c r="FP451" i="5"/>
  <c r="FR452" i="5"/>
  <c r="HH451" i="5"/>
  <c r="HJ452" i="5"/>
  <c r="BL452" i="5"/>
  <c r="BJ451" i="5"/>
  <c r="T453" i="5"/>
  <c r="R452" i="5"/>
  <c r="HU453" i="5"/>
  <c r="HS452" i="5"/>
  <c r="GN454" i="5"/>
  <c r="GL453" i="5"/>
  <c r="I453" i="5"/>
  <c r="G452" i="5"/>
  <c r="FG453" i="5"/>
  <c r="FE452" i="5"/>
  <c r="EI451" i="5"/>
  <c r="EK452" i="5"/>
  <c r="AY452" i="5"/>
  <c r="BA453" i="5"/>
  <c r="DM451" i="5"/>
  <c r="DO452" i="5"/>
  <c r="IF453" i="5"/>
  <c r="ID452" i="5"/>
  <c r="AC452" i="5"/>
  <c r="AE453" i="5"/>
  <c r="DZ454" i="5"/>
  <c r="DX453" i="5"/>
  <c r="AN452" i="5"/>
  <c r="AP453" i="5"/>
  <c r="IQ453" i="5"/>
  <c r="IO452" i="5"/>
  <c r="DB452" i="5"/>
  <c r="DD453" i="5"/>
  <c r="CH454" i="5"/>
  <c r="CF453" i="5"/>
  <c r="GA452" i="5"/>
  <c r="GC453" i="5"/>
  <c r="BW453" i="5"/>
  <c r="BU452" i="5"/>
  <c r="ET451" i="5"/>
  <c r="EV452" i="5"/>
  <c r="CS453" i="5" l="1"/>
  <c r="CQ452" i="5"/>
  <c r="GW453" i="5"/>
  <c r="GY454" i="5"/>
  <c r="FR453" i="5"/>
  <c r="FP452" i="5"/>
  <c r="BJ452" i="5"/>
  <c r="BL453" i="5"/>
  <c r="HH452" i="5"/>
  <c r="HJ453" i="5"/>
  <c r="T454" i="5"/>
  <c r="R453" i="5"/>
  <c r="HS453" i="5"/>
  <c r="HU454" i="5"/>
  <c r="I454" i="5"/>
  <c r="G453" i="5"/>
  <c r="EI452" i="5"/>
  <c r="EK453" i="5"/>
  <c r="AY453" i="5"/>
  <c r="BA454" i="5"/>
  <c r="FE453" i="5"/>
  <c r="FG454" i="5"/>
  <c r="GN455" i="5"/>
  <c r="GL454" i="5"/>
  <c r="AP454" i="5"/>
  <c r="AN453" i="5"/>
  <c r="IF454" i="5"/>
  <c r="ID453" i="5"/>
  <c r="AC453" i="5"/>
  <c r="AE454" i="5"/>
  <c r="DM452" i="5"/>
  <c r="DO453" i="5"/>
  <c r="DX454" i="5"/>
  <c r="DZ455" i="5"/>
  <c r="EV453" i="5"/>
  <c r="ET452" i="5"/>
  <c r="P1" i="5"/>
  <c r="BS1" i="5"/>
  <c r="BR5" i="5"/>
  <c r="CH455" i="5"/>
  <c r="CF454" i="5"/>
  <c r="IO453" i="5"/>
  <c r="IQ454" i="5"/>
  <c r="GC454" i="5"/>
  <c r="GA453" i="5"/>
  <c r="DB453" i="5"/>
  <c r="DD454" i="5"/>
  <c r="BU453" i="5"/>
  <c r="BW454" i="5"/>
  <c r="CQ453" i="5" l="1"/>
  <c r="CS454" i="5"/>
  <c r="GY455" i="5"/>
  <c r="GW454" i="5"/>
  <c r="FP453" i="5"/>
  <c r="FR454" i="5"/>
  <c r="HJ454" i="5"/>
  <c r="HH453" i="5"/>
  <c r="BL454" i="5"/>
  <c r="BJ453" i="5"/>
  <c r="R454" i="5"/>
  <c r="T455" i="5"/>
  <c r="HS454" i="5"/>
  <c r="HU455" i="5"/>
  <c r="GN456" i="5"/>
  <c r="GL455" i="5"/>
  <c r="G454" i="5"/>
  <c r="I455" i="5"/>
  <c r="FE454" i="5"/>
  <c r="FG455" i="5"/>
  <c r="EK454" i="5"/>
  <c r="EI453" i="5"/>
  <c r="BA455" i="5"/>
  <c r="AY454" i="5"/>
  <c r="DO454" i="5"/>
  <c r="DM453" i="5"/>
  <c r="DX455" i="5"/>
  <c r="DZ456" i="5"/>
  <c r="AC454" i="5"/>
  <c r="AE455" i="5"/>
  <c r="ID454" i="5"/>
  <c r="IF455" i="5"/>
  <c r="AP455" i="5"/>
  <c r="AN454" i="5"/>
  <c r="GC455" i="5"/>
  <c r="GA454" i="5"/>
  <c r="CH456" i="5"/>
  <c r="CF455" i="5"/>
  <c r="DB454" i="5"/>
  <c r="DD455" i="5"/>
  <c r="BW455" i="5"/>
  <c r="BU454" i="5"/>
  <c r="IO454" i="5"/>
  <c r="IQ455" i="5"/>
  <c r="DV1" i="5"/>
  <c r="EV454" i="5"/>
  <c r="ET453" i="5"/>
  <c r="CQ454" i="5" l="1"/>
  <c r="CS455" i="5"/>
  <c r="GY456" i="5"/>
  <c r="GW455" i="5"/>
  <c r="FR455" i="5"/>
  <c r="FP454" i="5"/>
  <c r="BL455" i="5"/>
  <c r="BJ454" i="5"/>
  <c r="R455" i="5"/>
  <c r="T456" i="5"/>
  <c r="HJ455" i="5"/>
  <c r="HH454" i="5"/>
  <c r="HS455" i="5"/>
  <c r="HU456" i="5"/>
  <c r="BA456" i="5"/>
  <c r="AY455" i="5"/>
  <c r="GL456" i="5"/>
  <c r="GN457" i="5"/>
  <c r="I456" i="5"/>
  <c r="G455" i="5"/>
  <c r="EI454" i="5"/>
  <c r="EK455" i="5"/>
  <c r="FG456" i="5"/>
  <c r="FE455" i="5"/>
  <c r="DZ457" i="5"/>
  <c r="DX456" i="5"/>
  <c r="ID455" i="5"/>
  <c r="IF456" i="5"/>
  <c r="AC455" i="5"/>
  <c r="AE456" i="5"/>
  <c r="AN455" i="5"/>
  <c r="AP456" i="5"/>
  <c r="DO455" i="5"/>
  <c r="DM454" i="5"/>
  <c r="IO455" i="5"/>
  <c r="IQ456" i="5"/>
  <c r="DB455" i="5"/>
  <c r="DD456" i="5"/>
  <c r="BW456" i="5"/>
  <c r="BU455" i="5"/>
  <c r="CF456" i="5"/>
  <c r="CH457" i="5"/>
  <c r="EV455" i="5"/>
  <c r="ET454" i="5"/>
  <c r="GA455" i="5"/>
  <c r="GC456" i="5"/>
  <c r="CQ455" i="5" l="1"/>
  <c r="CS456" i="5"/>
  <c r="GY457" i="5"/>
  <c r="GW456" i="5"/>
  <c r="FR456" i="5"/>
  <c r="FP455" i="5"/>
  <c r="BJ455" i="5"/>
  <c r="BL456" i="5"/>
  <c r="T457" i="5"/>
  <c r="R456" i="5"/>
  <c r="HH455" i="5"/>
  <c r="HJ456" i="5"/>
  <c r="HU457" i="5"/>
  <c r="HS456" i="5"/>
  <c r="EK456" i="5"/>
  <c r="EI455" i="5"/>
  <c r="GL457" i="5"/>
  <c r="GN458" i="5"/>
  <c r="FG457" i="5"/>
  <c r="FE456" i="5"/>
  <c r="I457" i="5"/>
  <c r="G456" i="5"/>
  <c r="AY456" i="5"/>
  <c r="BA457" i="5"/>
  <c r="DZ458" i="5"/>
  <c r="DX457" i="5"/>
  <c r="AN456" i="5"/>
  <c r="AP457" i="5"/>
  <c r="AE457" i="5"/>
  <c r="AC456" i="5"/>
  <c r="DO456" i="5"/>
  <c r="DM455" i="5"/>
  <c r="IF457" i="5"/>
  <c r="ID456" i="5"/>
  <c r="DD457" i="5"/>
  <c r="DB456" i="5"/>
  <c r="GC457" i="5"/>
  <c r="GA456" i="5"/>
  <c r="CF457" i="5"/>
  <c r="CH458" i="5"/>
  <c r="ET455" i="5"/>
  <c r="EV456" i="5"/>
  <c r="EG1" i="5"/>
  <c r="IQ457" i="5"/>
  <c r="IO456" i="5"/>
  <c r="BU456" i="5"/>
  <c r="BW457" i="5"/>
  <c r="AW1" i="5"/>
  <c r="CS457" i="5" l="1"/>
  <c r="CQ456" i="5"/>
  <c r="GW457" i="5"/>
  <c r="GY458" i="5"/>
  <c r="FP456" i="5"/>
  <c r="FR457" i="5"/>
  <c r="T458" i="5"/>
  <c r="R457" i="5"/>
  <c r="HJ457" i="5"/>
  <c r="HH456" i="5"/>
  <c r="BJ456" i="5"/>
  <c r="BL457" i="5"/>
  <c r="HS457" i="5"/>
  <c r="HU458" i="5"/>
  <c r="GL458" i="5"/>
  <c r="GN459" i="5"/>
  <c r="GL459" i="5" s="1"/>
  <c r="G457" i="5"/>
  <c r="I458" i="5"/>
  <c r="BA458" i="5"/>
  <c r="AY457" i="5"/>
  <c r="FE457" i="5"/>
  <c r="FG458" i="5"/>
  <c r="EI456" i="5"/>
  <c r="EK457" i="5"/>
  <c r="AN457" i="5"/>
  <c r="AP458" i="5"/>
  <c r="DO457" i="5"/>
  <c r="DM456" i="5"/>
  <c r="IF458" i="5"/>
  <c r="ID457" i="5"/>
  <c r="AE458" i="5"/>
  <c r="AC457" i="5"/>
  <c r="DX458" i="5"/>
  <c r="DZ459" i="5"/>
  <c r="DX459" i="5" s="1"/>
  <c r="BH1" i="5"/>
  <c r="AA1" i="5"/>
  <c r="HF1" i="5"/>
  <c r="CH459" i="5"/>
  <c r="CF458" i="5"/>
  <c r="HQ1" i="5"/>
  <c r="DD458" i="5"/>
  <c r="DB457" i="5"/>
  <c r="BU457" i="5"/>
  <c r="BW458" i="5"/>
  <c r="EV457" i="5"/>
  <c r="ET456" i="5"/>
  <c r="FN1" i="5"/>
  <c r="IO457" i="5"/>
  <c r="IQ458" i="5"/>
  <c r="IB1" i="5"/>
  <c r="GC458" i="5"/>
  <c r="GA457" i="5"/>
  <c r="CQ457" i="5" l="1"/>
  <c r="CS458" i="5"/>
  <c r="GY459" i="5"/>
  <c r="GW459" i="5" s="1"/>
  <c r="GW458" i="5"/>
  <c r="FR458" i="5"/>
  <c r="FP457" i="5"/>
  <c r="HJ458" i="5"/>
  <c r="HH457" i="5"/>
  <c r="BL458" i="5"/>
  <c r="BJ457" i="5"/>
  <c r="T459" i="5"/>
  <c r="R459" i="5" s="1"/>
  <c r="R458" i="5"/>
  <c r="HU459" i="5"/>
  <c r="HS459" i="5" s="1"/>
  <c r="HS458" i="5"/>
  <c r="AY458" i="5"/>
  <c r="BA459" i="5"/>
  <c r="AY459" i="5" s="1"/>
  <c r="FE458" i="5"/>
  <c r="FG459" i="5"/>
  <c r="FE459" i="5" s="1"/>
  <c r="I459" i="5"/>
  <c r="G459" i="5" s="1"/>
  <c r="G458" i="5"/>
  <c r="EI457" i="5"/>
  <c r="EK458" i="5"/>
  <c r="AE459" i="5"/>
  <c r="AC459" i="5" s="1"/>
  <c r="AC458" i="5"/>
  <c r="DO458" i="5"/>
  <c r="DM457" i="5"/>
  <c r="AP459" i="5"/>
  <c r="AN459" i="5" s="1"/>
  <c r="AN458" i="5"/>
  <c r="ID458" i="5"/>
  <c r="IF459" i="5"/>
  <c r="ID459" i="5" s="1"/>
  <c r="BU458" i="5"/>
  <c r="BW459" i="5"/>
  <c r="IQ459" i="5"/>
  <c r="IO459" i="5" s="1"/>
  <c r="IO458" i="5"/>
  <c r="GC459" i="5"/>
  <c r="GA458" i="5"/>
  <c r="FY1" i="5"/>
  <c r="CZ1" i="5"/>
  <c r="ET457" i="5"/>
  <c r="EV458" i="5"/>
  <c r="DD459" i="5"/>
  <c r="DB458" i="5"/>
  <c r="CF459" i="5"/>
  <c r="CO1" i="5"/>
  <c r="CQ458" i="5" l="1"/>
  <c r="CS459" i="5"/>
  <c r="CQ459" i="5" s="1"/>
  <c r="FR459" i="5"/>
  <c r="FP459" i="5" s="1"/>
  <c r="FP458" i="5"/>
  <c r="BL459" i="5"/>
  <c r="BJ459" i="5" s="1"/>
  <c r="BJ458" i="5"/>
  <c r="HJ459" i="5"/>
  <c r="HH459" i="5" s="1"/>
  <c r="HH458" i="5"/>
  <c r="EI458" i="5"/>
  <c r="EK459" i="5"/>
  <c r="EI459" i="5" s="1"/>
  <c r="DM458" i="5"/>
  <c r="DO459" i="5"/>
  <c r="DM459" i="5" s="1"/>
  <c r="EV459" i="5"/>
  <c r="ET458" i="5"/>
  <c r="BU459" i="5"/>
  <c r="CD1" i="5"/>
  <c r="DB459" i="5"/>
  <c r="DK1" i="5"/>
  <c r="GA459" i="5"/>
  <c r="GJ1" i="5"/>
  <c r="ET459" i="5" l="1"/>
  <c r="FC1" i="5"/>
</calcChain>
</file>

<file path=xl/sharedStrings.xml><?xml version="1.0" encoding="utf-8"?>
<sst xmlns="http://schemas.openxmlformats.org/spreadsheetml/2006/main" count="222" uniqueCount="137">
  <si>
    <t>5-3</t>
  </si>
  <si>
    <t>Med signal</t>
  </si>
  <si>
    <t>Cyklister och gångtrafikanter påkörda</t>
  </si>
  <si>
    <t>Rödljus-körning/gång</t>
  </si>
  <si>
    <t>Personskada</t>
  </si>
  <si>
    <t>Kollision mellan spårvagn och motorfordon</t>
  </si>
  <si>
    <t>Överbelastad korsning där trafik blir kvar</t>
  </si>
  <si>
    <t>Utan signal</t>
  </si>
  <si>
    <t>Aktivt nonchalerar flaggvakt/missförstår flaggvakt</t>
  </si>
  <si>
    <t>Flaggvakt påkörd</t>
  </si>
  <si>
    <t>Plan the risk analysis</t>
  </si>
  <si>
    <r>
      <t xml:space="preserve">1. Specify the boundaries and conditions that apply to the risk analysis. </t>
    </r>
    <r>
      <rPr>
        <b/>
        <sz val="11"/>
        <color theme="1"/>
        <rFont val="Calibri"/>
        <family val="2"/>
        <scheme val="minor"/>
      </rPr>
      <t>Document this under "Delimitations".</t>
    </r>
  </si>
  <si>
    <r>
      <t xml:space="preserve">2. Enter the scale of probability and consequence. This will be the common framework for assessing the seriousness of a risk. Decide which impact categories to use (time, cost and quality). </t>
    </r>
    <r>
      <rPr>
        <b/>
        <sz val="11"/>
        <color theme="1"/>
        <rFont val="Calibri"/>
        <family val="2"/>
        <scheme val="minor"/>
      </rPr>
      <t>Document this under "Valuation and Prioritization".</t>
    </r>
  </si>
  <si>
    <r>
      <t xml:space="preserve">3. State who is part of the project group and what role they have. The participants are named as they will be assigned responsibility for risks and possible measures to manage them. Named risk owner has the right to appoint a measure owner, i.e. the person who performs the risk minimization activity. State in which forum these issues are to be discussed and how often. </t>
    </r>
    <r>
      <rPr>
        <b/>
        <sz val="11"/>
        <color theme="1"/>
        <rFont val="Calibri"/>
        <family val="2"/>
        <scheme val="minor"/>
      </rPr>
      <t>Document under "valuation and prioritization"</t>
    </r>
    <r>
      <rPr>
        <sz val="11"/>
        <color theme="1"/>
        <rFont val="Calibri"/>
        <family val="2"/>
        <scheme val="minor"/>
      </rPr>
      <t>.</t>
    </r>
  </si>
  <si>
    <t>Risk identification and valuation</t>
  </si>
  <si>
    <r>
      <t xml:space="preserve">1. identify and describe the project's risks (This is preferably done with the help of brainstorming in a workshop). Ensure that appropriate input data is available, e.g. historical data from previous projects, etc. Fill in all requested information in the "white" cells. </t>
    </r>
    <r>
      <rPr>
        <b/>
        <sz val="11"/>
        <color theme="1"/>
        <rFont val="Calibri"/>
        <family val="2"/>
        <scheme val="minor"/>
      </rPr>
      <t>This is done under the "Risks" tab</t>
    </r>
    <r>
      <rPr>
        <sz val="11"/>
        <color theme="1"/>
        <rFont val="Calibri"/>
        <family val="2"/>
        <scheme val="minor"/>
      </rPr>
      <t>.</t>
    </r>
  </si>
  <si>
    <r>
      <t xml:space="preserve">2. Rate the risks by indicating probability and consequence with numbers 1-5. The framework was determined during planning and can now be found under </t>
    </r>
    <r>
      <rPr>
        <b/>
        <sz val="11"/>
        <color theme="1"/>
        <rFont val="Calibri"/>
        <family val="2"/>
        <scheme val="minor"/>
      </rPr>
      <t>"valuation and prioritization"</t>
    </r>
    <r>
      <rPr>
        <sz val="11"/>
        <color theme="1"/>
        <rFont val="Calibri"/>
        <family val="2"/>
        <scheme val="minor"/>
      </rPr>
      <t>.</t>
    </r>
  </si>
  <si>
    <t>Actions</t>
  </si>
  <si>
    <t>2. The risks have now been assigned a risk level based on the assessment made of probability and consequence. Measures must be developed for risks with a "red" or "yellow" risk level. Assign an action to a risk by going to the "actions" tab.
a) First, enter the risk ID that belongs to the risk to be handled (information is auto-filled accordingly). One action per row. The same risk can have multiple actions by specifying the risk ID multiple times.
b) Describe the action, who is responsible and when it must be carried out.</t>
  </si>
  <si>
    <t>Follow-up</t>
  </si>
  <si>
    <t>Check the "red" and "yellow" risks at recurring project meetings or similar:
a) Reconcile the measures that must have been carried out by the reconciliation date. If they are done, have they had any effect? Should the risk be reassessed?
B) Have new risks been added? Are there proposals for new measures?</t>
  </si>
  <si>
    <t>Risk meetings</t>
  </si>
  <si>
    <t>Review of new risks</t>
  </si>
  <si>
    <t>New risks that are identified should be entered in the document in advance by everyone. The person who entered a risk gives an account of it at the risk meeting and a joint assessment takes place afterwards.</t>
  </si>
  <si>
    <t>Review of risk assessment</t>
  </si>
  <si>
    <t>Before each risk meeting, the risk owner reviews his risks (even the previously green ones) and assesses whether there is reason to reassess any. In case of uncertainty, it is up to the risk owner to coordinate with others affected. At the meeting, only the risks that the risk owner proposes to be reassessed are dealt with.</t>
  </si>
  <si>
    <t>Review of measures</t>
  </si>
  <si>
    <t>At risk meetings, we first of all follow up the Actions that are time-marked in red, i.e. where the completion date has been passed without the action being marked as completed. As time permits, follow-up of time-marked measures in yellow takes place, to ensure that work is in progress when the deadline is close.</t>
  </si>
  <si>
    <t>Project meetings</t>
  </si>
  <si>
    <t>Each action owner reports any problems they see with completing actions that are in the immediate future. The report applies to measures for red risks.</t>
  </si>
  <si>
    <t>Risks in this category need no action</t>
  </si>
  <si>
    <t>Risks in this category should be addressed. Monitoring is necessary</t>
  </si>
  <si>
    <t>Risks in this category are not acceptable and must be addressed</t>
  </si>
  <si>
    <t>Probability</t>
  </si>
  <si>
    <t>&gt; 60%</t>
  </si>
  <si>
    <t>5. Very high probability</t>
  </si>
  <si>
    <t xml:space="preserve">Name </t>
  </si>
  <si>
    <t>Role in project</t>
  </si>
  <si>
    <t>15%-60%</t>
  </si>
  <si>
    <t>4. High probability</t>
  </si>
  <si>
    <t>5%-15%</t>
  </si>
  <si>
    <t>3. Likely</t>
  </si>
  <si>
    <t>2%-5%</t>
  </si>
  <si>
    <t>1. Less likely</t>
  </si>
  <si>
    <t>&lt;2%</t>
  </si>
  <si>
    <t>1. Very unlikely</t>
  </si>
  <si>
    <t>Consequence</t>
  </si>
  <si>
    <t>1. Little</t>
  </si>
  <si>
    <t>2. Mild</t>
  </si>
  <si>
    <t>3. Big</t>
  </si>
  <si>
    <t>4. Very big</t>
  </si>
  <si>
    <t>5. Catastrophic</t>
  </si>
  <si>
    <t>Tip: Assume that the maximum consequence (5) is an event that increases/delays the project by 15%. Then count backwards by dividing by 4 for each interval. See Example!</t>
  </si>
  <si>
    <t>&lt; 160 k</t>
  </si>
  <si>
    <t>160 k - 650 k</t>
  </si>
  <si>
    <t>650 k - 2,5 mn</t>
  </si>
  <si>
    <t>2,5 mn - 10 mn</t>
  </si>
  <si>
    <t>&gt; 10 mn</t>
  </si>
  <si>
    <r>
      <t xml:space="preserve">Costs
</t>
    </r>
    <r>
      <rPr>
        <sz val="8"/>
        <color rgb="FFFF0000"/>
        <rFont val="Calibri"/>
        <family val="2"/>
        <scheme val="minor"/>
      </rPr>
      <t>(The scale is an example. Adapt for the project!)</t>
    </r>
  </si>
  <si>
    <t>&lt; 5 days</t>
  </si>
  <si>
    <t>5 days - 3 weeks</t>
  </si>
  <si>
    <t>3 weeks - 2,5 months</t>
  </si>
  <si>
    <t>2,5 months - 10 months</t>
  </si>
  <si>
    <t>&gt; 10 months</t>
  </si>
  <si>
    <r>
      <t xml:space="preserve">Time
</t>
    </r>
    <r>
      <rPr>
        <sz val="8"/>
        <color rgb="FFFF0000"/>
        <rFont val="Calibri"/>
        <family val="2"/>
        <scheme val="minor"/>
      </rPr>
      <t>(The scale is an example. Adapt for the project!)</t>
    </r>
  </si>
  <si>
    <t>Cells marked in grey must not be overwritten or edited! Only edit the "white" cells.</t>
  </si>
  <si>
    <t>Risklist</t>
  </si>
  <si>
    <t>ID</t>
  </si>
  <si>
    <t>Subprojects (e.g. phases, contractors, etc. make the text so that PL can use the column himself)</t>
  </si>
  <si>
    <t>Riskowner</t>
  </si>
  <si>
    <t>Event
(Risk of...)</t>
  </si>
  <si>
    <t>Cause
(… due to ...)</t>
  </si>
  <si>
    <t>Impact
(… which means that ...)</t>
  </si>
  <si>
    <t>Probability
(1-5)</t>
  </si>
  <si>
    <t>Cost
(1-5)</t>
  </si>
  <si>
    <t>Time
(1-5)</t>
  </si>
  <si>
    <t>Quality
(1-5)</t>
  </si>
  <si>
    <t>Risksize</t>
  </si>
  <si>
    <t>Comments</t>
  </si>
  <si>
    <t>Most recently completed risk assessment:</t>
  </si>
  <si>
    <t>Example: SystemX</t>
  </si>
  <si>
    <t>MM</t>
  </si>
  <si>
    <t>Example: That the management of the system can be forced to upgrade clients to Easyclient with external users, as well as train them in this.</t>
  </si>
  <si>
    <t>Neighboring systems cannot guarantee functionality against upgraded database from distributed client PW32</t>
  </si>
  <si>
    <t>The credibility of SystemX / the project is negatively affected, which means that the end user's acceptance of SystemX as a tool may come into question.</t>
  </si>
  <si>
    <t>Example: The whole project</t>
  </si>
  <si>
    <t>NN</t>
  </si>
  <si>
    <t xml:space="preserve"> The customer is unable to manage the routines that the project hands over</t>
  </si>
  <si>
    <t>Lack of resources and not working according to your own routines.</t>
  </si>
  <si>
    <t>Difficulty for the Customer to work according to the project's developed routines and working methods.</t>
  </si>
  <si>
    <t>OO</t>
  </si>
  <si>
    <t>Data error when migrating between neighboring systems and SystemX and connection to SystemY</t>
  </si>
  <si>
    <t>During analysis and migration, not all "fields" are clear and described.
Supplier continues to work without feedback.</t>
  </si>
  <si>
    <t>Error on migration.
Missing data.
Missing connections between systems.</t>
  </si>
  <si>
    <t>Cells marked in gray should NOT be overwritten or edited, they are filled in automatically when you enter a risk ID. Only edit the "white" cells.</t>
  </si>
  <si>
    <t>Actionlist</t>
  </si>
  <si>
    <t>Subproject / Location</t>
  </si>
  <si>
    <t>Risk owner</t>
  </si>
  <si>
    <t>Event
(Risk of ...)</t>
  </si>
  <si>
    <t>Risk size</t>
  </si>
  <si>
    <t>Measure
(descriptive text)</t>
  </si>
  <si>
    <t>Action owner
(Responsible person)</t>
  </si>
  <si>
    <t>Produced (date)</t>
  </si>
  <si>
    <t>Planned ready
(date)</t>
  </si>
  <si>
    <t>Clear
(If "yes" write only "j")</t>
  </si>
  <si>
    <t>% of time left</t>
  </si>
  <si>
    <t>J</t>
  </si>
  <si>
    <t>240610</t>
  </si>
  <si>
    <t>240630</t>
  </si>
  <si>
    <t>240511</t>
  </si>
  <si>
    <t>240517</t>
  </si>
  <si>
    <t>RISKS</t>
  </si>
  <si>
    <t>Total number of risks</t>
  </si>
  <si>
    <t>Risks per categori</t>
  </si>
  <si>
    <t>Procentage</t>
  </si>
  <si>
    <t>Total number of actions</t>
  </si>
  <si>
    <t>Red</t>
  </si>
  <si>
    <t>Actions in progress</t>
  </si>
  <si>
    <t>Yellow</t>
  </si>
  <si>
    <t>Actions done</t>
  </si>
  <si>
    <t>Green</t>
  </si>
  <si>
    <t>RiskID</t>
  </si>
  <si>
    <t>Sannolikhet</t>
  </si>
  <si>
    <t>Konsekvens (Kostnad)</t>
  </si>
  <si>
    <t>Ignore</t>
  </si>
  <si>
    <t>Max Konsekvens</t>
  </si>
  <si>
    <t>Risk</t>
  </si>
  <si>
    <t>Konsekvens</t>
  </si>
  <si>
    <t>Till riskmatrisen</t>
  </si>
  <si>
    <t>Delimitations</t>
  </si>
  <si>
    <t>Not included</t>
  </si>
  <si>
    <t>Included</t>
  </si>
  <si>
    <t>Example: Risks not directly associated with the procurement of SystemX</t>
  </si>
  <si>
    <t>Example: Risks directly associated with the procurement of SystemX</t>
  </si>
  <si>
    <t xml:space="preserve"> </t>
  </si>
  <si>
    <t>Possibilities</t>
  </si>
  <si>
    <t>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</si>
</sst>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font>
      <sz val="11"/>
      <color theme="1"/>
      <name val="Calibri"/>
      <family val="2"/>
      <scheme val="minor"/>
    </font>
    <font>
      <sz val="10"/>
      <name val="Arial"/>
      <family val="2"/>
    </font>
    <font>
      <sz val="14"/>
      <color indexed="8"/>
      <name val="Garamond"/>
      <family val="1"/>
    </font>
    <font>
      <b/>
      <sz val="14"/>
      <color indexed="8"/>
      <name val="Garamond"/>
      <family val="1"/>
    </font>
    <font>
      <b/>
      <sz val="10"/>
      <name val="Arial"/>
      <family val="2"/>
    </font>
    <font>
      <sz val="10"/>
      <name val="Garamond"/>
      <family val="1"/>
    </font>
    <font>
      <sz val="8"/>
      <name val="Calibri"/>
      <family val="2"/>
    </font>
    <font>
      <b/>
      <sz val="11"/>
      <color theme="1"/>
      <name val="Calibri"/>
      <family val="2"/>
      <scheme val="minor"/>
    </font>
    <font>
      <b/>
      <sz val="11"/>
      <color rgb="FFFF0000"/>
      <name val="Calibri"/>
      <family val="2"/>
      <scheme val="minor"/>
    </font>
    <font>
      <sz val="11"/>
      <color theme="1"/>
      <name val="Calibri"/>
      <family val="2"/>
      <scheme val="minor"/>
    </font>
    <font>
      <b/>
      <sz val="14"/>
      <color theme="1"/>
      <name val="Calibri"/>
      <family val="2"/>
      <scheme val="minor"/>
    </font>
    <font>
      <b/>
      <sz val="18"/>
      <name val="Calibri"/>
      <family val="2"/>
      <scheme val="minor"/>
    </font>
    <font>
      <sz val="18"/>
      <name val="Calibri"/>
      <family val="2"/>
      <scheme val="minor"/>
    </font>
    <font>
      <sz val="10"/>
      <name val="Calibri"/>
      <family val="2"/>
      <scheme val="minor"/>
    </font>
    <font>
      <i/>
      <sz val="18"/>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
      <b/>
      <i/>
      <sz val="11"/>
      <color indexed="8"/>
      <name val="Calibri"/>
      <family val="2"/>
      <scheme val="minor"/>
    </font>
    <font>
      <sz val="8"/>
      <color indexed="8"/>
      <name val="Calibri"/>
      <family val="2"/>
      <scheme val="minor"/>
    </font>
    <font>
      <b/>
      <sz val="8"/>
      <color indexed="23"/>
      <name val="Calibri"/>
      <family val="2"/>
      <scheme val="minor"/>
    </font>
    <font>
      <sz val="11"/>
      <name val="Calibri"/>
      <family val="2"/>
      <scheme val="minor"/>
    </font>
    <font>
      <b/>
      <sz val="11"/>
      <color indexed="8"/>
      <name val="Calibri"/>
      <family val="2"/>
      <scheme val="minor"/>
    </font>
    <font>
      <b/>
      <sz val="8"/>
      <name val="Calibri"/>
      <family val="2"/>
      <scheme val="minor"/>
    </font>
    <font>
      <sz val="10"/>
      <color indexed="8"/>
      <name val="Calibri"/>
      <family val="2"/>
      <scheme val="minor"/>
    </font>
    <font>
      <b/>
      <sz val="8"/>
      <color indexed="8"/>
      <name val="Calibri"/>
      <family val="2"/>
      <scheme val="minor"/>
    </font>
    <font>
      <sz val="8"/>
      <color rgb="FFFF0000"/>
      <name val="Calibri"/>
      <family val="2"/>
      <scheme val="minor"/>
    </font>
    <font>
      <sz val="11"/>
      <color indexed="8"/>
      <name val="Calibri"/>
      <family val="2"/>
      <scheme val="minor"/>
    </font>
    <font>
      <b/>
      <sz val="14"/>
      <color indexed="8"/>
      <name val="Calibri"/>
      <family val="2"/>
      <scheme val="minor"/>
    </font>
    <font>
      <b/>
      <sz val="18"/>
      <color indexed="8"/>
      <name val="Calibri"/>
      <family val="2"/>
      <scheme val="minor"/>
    </font>
    <font>
      <b/>
      <sz val="14"/>
      <name val="Calibri"/>
      <family val="2"/>
      <scheme val="minor"/>
    </font>
    <font>
      <sz val="14"/>
      <name val="Calibri"/>
      <family val="2"/>
      <scheme val="minor"/>
    </font>
    <font>
      <sz val="14"/>
      <color indexed="8"/>
      <name val="Calibri"/>
      <family val="2"/>
      <scheme val="minor"/>
    </font>
    <font>
      <b/>
      <sz val="12"/>
      <name val="Calibri"/>
      <family val="2"/>
      <scheme val="minor"/>
    </font>
    <font>
      <b/>
      <sz val="14"/>
      <color theme="4"/>
      <name val="Calibri"/>
      <family val="2"/>
      <scheme val="minor"/>
    </font>
    <font>
      <b/>
      <sz val="11"/>
      <name val="Calibri"/>
      <family val="2"/>
      <scheme val="minor"/>
    </font>
    <font>
      <i/>
      <sz val="11"/>
      <name val="Calibri"/>
      <family val="2"/>
      <scheme val="minor"/>
    </font>
    <font>
      <b/>
      <sz val="9"/>
      <color indexed="8"/>
      <name val="Calibri"/>
      <family val="2"/>
      <scheme val="minor"/>
    </font>
    <font>
      <sz val="10"/>
      <color indexed="10"/>
      <name val="Calibri"/>
      <family val="2"/>
      <scheme val="minor"/>
    </font>
    <font>
      <sz val="10"/>
      <color indexed="9"/>
      <name val="Calibri"/>
      <family val="2"/>
      <scheme val="minor"/>
    </font>
    <font>
      <b/>
      <sz val="18"/>
      <name val="Calibri"/>
      <scheme val="minor"/>
    </font>
    <font>
      <sz val="18"/>
      <name val="Calibri"/>
      <scheme val="minor"/>
    </font>
    <font>
      <sz val="10"/>
      <name val="Calibri"/>
      <scheme val="minor"/>
    </font>
  </fonts>
  <fills count="13">
    <fill>
      <patternFill patternType="none"/>
    </fill>
    <fill>
      <patternFill patternType="gray125"/>
    </fill>
    <fill>
      <patternFill patternType="solid">
        <fgColor indexed="11"/>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indexed="64"/>
      </patternFill>
    </fill>
    <fill>
      <patternFill patternType="solid">
        <fgColor theme="9"/>
        <bgColor indexed="64"/>
      </patternFill>
    </fill>
    <fill>
      <patternFill patternType="solid">
        <fgColor theme="4"/>
        <bgColor indexed="64"/>
      </patternFill>
    </fill>
    <fill>
      <patternFill patternType="solid">
        <fgColor rgb="FFFFFF00"/>
        <bgColor indexed="64"/>
      </patternFill>
    </fill>
    <fill>
      <patternFill patternType="solid">
        <fgColor theme="7"/>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175">
    <xf numFmtId="0" fontId="0" fillId="0" borderId="0" xfId="0"/>
    <xf numFmtId="0" fontId="3" fillId="0" borderId="1" xfId="1" applyFont="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1" fillId="0" borderId="0" xfId="1"/>
    <xf numFmtId="0" fontId="1" fillId="0" borderId="4" xfId="1" applyBorder="1"/>
    <xf numFmtId="0" fontId="1" fillId="0" borderId="5" xfId="1" applyBorder="1"/>
    <xf numFmtId="0" fontId="1" fillId="4" borderId="6" xfId="1" applyFill="1" applyBorder="1"/>
    <xf numFmtId="0" fontId="1" fillId="4" borderId="7" xfId="1" applyFill="1" applyBorder="1"/>
    <xf numFmtId="0" fontId="4" fillId="4" borderId="7" xfId="1" applyFont="1" applyFill="1" applyBorder="1"/>
    <xf numFmtId="0" fontId="1" fillId="4" borderId="8" xfId="1" applyFill="1" applyBorder="1"/>
    <xf numFmtId="0" fontId="4" fillId="0" borderId="0" xfId="1" applyFont="1"/>
    <xf numFmtId="0" fontId="1" fillId="0" borderId="0" xfId="1" applyAlignment="1">
      <alignment wrapText="1"/>
    </xf>
    <xf numFmtId="14" fontId="1" fillId="0" borderId="0" xfId="1" applyNumberFormat="1"/>
    <xf numFmtId="0" fontId="1" fillId="0" borderId="0" xfId="1" applyAlignment="1" applyProtection="1">
      <alignment wrapText="1"/>
      <protection locked="0"/>
    </xf>
    <xf numFmtId="0" fontId="5" fillId="0" borderId="0" xfId="1" applyFont="1" applyAlignment="1">
      <alignment wrapText="1"/>
    </xf>
    <xf numFmtId="164" fontId="5" fillId="0" borderId="0" xfId="1" applyNumberFormat="1" applyFont="1" applyAlignment="1">
      <alignment wrapText="1"/>
    </xf>
    <xf numFmtId="0" fontId="5" fillId="0" borderId="12" xfId="1" applyFont="1" applyBorder="1" applyAlignment="1">
      <alignment horizontal="center" vertical="center" wrapText="1"/>
    </xf>
    <xf numFmtId="0" fontId="2" fillId="0" borderId="1" xfId="1" quotePrefix="1" applyFont="1" applyBorder="1" applyAlignment="1" applyProtection="1">
      <alignment horizontal="center" vertical="center" wrapText="1"/>
      <protection locked="0"/>
    </xf>
    <xf numFmtId="0" fontId="5" fillId="0" borderId="0" xfId="1" applyFont="1" applyAlignment="1">
      <alignment horizontal="center"/>
    </xf>
    <xf numFmtId="0" fontId="5" fillId="0" borderId="0" xfId="1" applyFont="1"/>
    <xf numFmtId="0" fontId="5" fillId="0" borderId="0" xfId="1" applyFont="1" applyAlignment="1">
      <alignment horizontal="center" vertical="center" wrapText="1"/>
    </xf>
    <xf numFmtId="0" fontId="0" fillId="8" borderId="0" xfId="0" applyFill="1"/>
    <xf numFmtId="0" fontId="10" fillId="8" borderId="0" xfId="0" applyFont="1" applyFill="1"/>
    <xf numFmtId="0" fontId="11" fillId="0" borderId="1" xfId="1" applyFont="1" applyBorder="1" applyAlignment="1">
      <alignment horizontal="left" wrapText="1" shrinkToFit="1"/>
    </xf>
    <xf numFmtId="0" fontId="12" fillId="3" borderId="1" xfId="1" applyFont="1" applyFill="1" applyBorder="1" applyAlignment="1">
      <alignment wrapText="1" shrinkToFit="1"/>
    </xf>
    <xf numFmtId="0" fontId="13" fillId="3" borderId="0" xfId="1" applyFont="1" applyFill="1" applyAlignment="1">
      <alignment wrapText="1" shrinkToFit="1"/>
    </xf>
    <xf numFmtId="0" fontId="11" fillId="0" borderId="1" xfId="1" applyFont="1" applyBorder="1" applyAlignment="1">
      <alignment wrapText="1" shrinkToFit="1"/>
    </xf>
    <xf numFmtId="0" fontId="11" fillId="0" borderId="1" xfId="1" applyFont="1" applyBorder="1"/>
    <xf numFmtId="0" fontId="12" fillId="0" borderId="1" xfId="1" applyFont="1" applyBorder="1" applyAlignment="1">
      <alignment vertical="top" wrapText="1" shrinkToFit="1"/>
    </xf>
    <xf numFmtId="0" fontId="12" fillId="0" borderId="1" xfId="1" applyFont="1" applyBorder="1" applyAlignment="1">
      <alignment vertical="top"/>
    </xf>
    <xf numFmtId="0" fontId="14" fillId="0" borderId="1" xfId="1" applyFont="1" applyBorder="1" applyAlignment="1">
      <alignment vertical="top" wrapText="1" shrinkToFit="1"/>
    </xf>
    <xf numFmtId="0" fontId="12" fillId="3" borderId="1" xfId="1" applyFont="1" applyFill="1" applyBorder="1" applyAlignment="1">
      <alignment vertical="top" wrapText="1" shrinkToFit="1"/>
    </xf>
    <xf numFmtId="0" fontId="11" fillId="3" borderId="1" xfId="1" applyFont="1" applyFill="1" applyBorder="1" applyAlignment="1">
      <alignment wrapText="1" shrinkToFit="1"/>
    </xf>
    <xf numFmtId="0" fontId="12" fillId="3" borderId="0" xfId="1" applyFont="1" applyFill="1" applyAlignment="1">
      <alignment wrapText="1" shrinkToFit="1"/>
    </xf>
    <xf numFmtId="0" fontId="10" fillId="0" borderId="0" xfId="0" applyFont="1"/>
    <xf numFmtId="0" fontId="15" fillId="8" borderId="0" xfId="0" applyFont="1" applyFill="1" applyAlignment="1">
      <alignment horizontal="left" vertical="center" readingOrder="1"/>
    </xf>
    <xf numFmtId="0" fontId="16" fillId="0" borderId="0" xfId="0" applyFont="1" applyAlignment="1">
      <alignment horizontal="left" vertical="center" readingOrder="1"/>
    </xf>
    <xf numFmtId="0" fontId="17" fillId="0" borderId="0" xfId="0" applyFont="1" applyAlignment="1">
      <alignment horizontal="left" vertical="center" wrapText="1" readingOrder="1"/>
    </xf>
    <xf numFmtId="0" fontId="17" fillId="0" borderId="0" xfId="0" applyFont="1" applyAlignment="1">
      <alignment horizontal="left" vertical="center" readingOrder="1"/>
    </xf>
    <xf numFmtId="0" fontId="19" fillId="0" borderId="0" xfId="0" applyFont="1"/>
    <xf numFmtId="0" fontId="20" fillId="0" borderId="8" xfId="1" applyFont="1" applyBorder="1" applyAlignment="1">
      <alignment horizontal="center" vertical="center" wrapText="1"/>
    </xf>
    <xf numFmtId="0" fontId="20" fillId="0" borderId="6" xfId="1" applyFont="1" applyBorder="1" applyAlignment="1">
      <alignment horizontal="center" vertical="center" wrapText="1"/>
    </xf>
    <xf numFmtId="0" fontId="18" fillId="0" borderId="0" xfId="1" applyFont="1" applyAlignment="1">
      <alignment horizontal="center" vertical="center"/>
    </xf>
    <xf numFmtId="0" fontId="21" fillId="4" borderId="11" xfId="1" applyFont="1" applyFill="1" applyBorder="1" applyAlignment="1">
      <alignment horizontal="center" vertical="center"/>
    </xf>
    <xf numFmtId="0" fontId="22" fillId="9" borderId="12" xfId="1" applyFont="1" applyFill="1" applyBorder="1" applyAlignment="1">
      <alignment horizontal="center" vertical="center" wrapText="1"/>
    </xf>
    <xf numFmtId="0" fontId="22" fillId="5" borderId="13" xfId="1" applyFont="1" applyFill="1" applyBorder="1" applyAlignment="1">
      <alignment horizontal="center" vertical="center" wrapText="1"/>
    </xf>
    <xf numFmtId="0" fontId="22" fillId="10" borderId="13" xfId="1" applyFont="1" applyFill="1" applyBorder="1" applyAlignment="1">
      <alignment horizontal="center" vertical="center" wrapText="1"/>
    </xf>
    <xf numFmtId="0" fontId="22" fillId="10" borderId="14" xfId="1" applyFont="1" applyFill="1" applyBorder="1" applyAlignment="1">
      <alignment horizontal="center" vertical="center" wrapText="1"/>
    </xf>
    <xf numFmtId="0" fontId="23" fillId="4" borderId="11" xfId="0" applyFont="1" applyFill="1" applyBorder="1" applyAlignment="1">
      <alignment horizontal="center" vertical="center"/>
    </xf>
    <xf numFmtId="0" fontId="22" fillId="9" borderId="15" xfId="1" applyFont="1" applyFill="1" applyBorder="1" applyAlignment="1">
      <alignment horizontal="center" vertical="center" wrapText="1"/>
    </xf>
    <xf numFmtId="0" fontId="22" fillId="5" borderId="1" xfId="1" applyFont="1" applyFill="1" applyBorder="1" applyAlignment="1">
      <alignment horizontal="center" vertical="center" wrapText="1"/>
    </xf>
    <xf numFmtId="0" fontId="22" fillId="10" borderId="1" xfId="1" applyFont="1" applyFill="1" applyBorder="1" applyAlignment="1">
      <alignment horizontal="center" vertical="center" wrapText="1"/>
    </xf>
    <xf numFmtId="0" fontId="22" fillId="10" borderId="16" xfId="1" applyFont="1" applyFill="1" applyBorder="1" applyAlignment="1">
      <alignment horizontal="center" vertical="center" wrapText="1"/>
    </xf>
    <xf numFmtId="0" fontId="13" fillId="0" borderId="20" xfId="1" applyFont="1" applyBorder="1" applyAlignment="1">
      <alignment horizontal="center" vertical="center"/>
    </xf>
    <xf numFmtId="0" fontId="22" fillId="9" borderId="19" xfId="1" applyFont="1" applyFill="1" applyBorder="1" applyAlignment="1">
      <alignment horizontal="center" vertical="center" wrapText="1"/>
    </xf>
    <xf numFmtId="0" fontId="13" fillId="0" borderId="21" xfId="1" applyFont="1" applyBorder="1" applyAlignment="1">
      <alignment horizontal="center" vertical="center"/>
    </xf>
    <xf numFmtId="0" fontId="22" fillId="9" borderId="1" xfId="1" applyFont="1" applyFill="1" applyBorder="1" applyAlignment="1">
      <alignment horizontal="center" vertical="center" wrapText="1"/>
    </xf>
    <xf numFmtId="0" fontId="22" fillId="5" borderId="16"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31" xfId="1" applyFont="1" applyFill="1" applyBorder="1" applyAlignment="1">
      <alignment horizontal="center" vertical="center" wrapText="1"/>
    </xf>
    <xf numFmtId="0" fontId="22" fillId="9" borderId="34" xfId="1" applyFont="1" applyFill="1" applyBorder="1" applyAlignment="1">
      <alignment horizontal="center" vertical="center" wrapText="1"/>
    </xf>
    <xf numFmtId="0" fontId="20" fillId="0" borderId="0" xfId="1" applyFont="1" applyAlignment="1">
      <alignment horizontal="center" vertical="center"/>
    </xf>
    <xf numFmtId="0" fontId="24" fillId="4" borderId="11" xfId="1" applyFont="1" applyFill="1" applyBorder="1" applyAlignment="1">
      <alignment horizontal="center" vertical="center"/>
    </xf>
    <xf numFmtId="0" fontId="25" fillId="0" borderId="21" xfId="0" applyFont="1" applyBorder="1" applyAlignment="1">
      <alignment horizontal="center" vertical="center"/>
    </xf>
    <xf numFmtId="49" fontId="20" fillId="0" borderId="11" xfId="1" applyNumberFormat="1" applyFont="1" applyBorder="1" applyAlignment="1">
      <alignment horizontal="center" vertical="center" wrapText="1"/>
    </xf>
    <xf numFmtId="49" fontId="20" fillId="0" borderId="6" xfId="1" applyNumberFormat="1" applyFont="1" applyBorder="1" applyAlignment="1">
      <alignment horizontal="center" vertical="center" wrapText="1"/>
    </xf>
    <xf numFmtId="0" fontId="26" fillId="7" borderId="11" xfId="1" applyFont="1" applyFill="1" applyBorder="1" applyAlignment="1">
      <alignment horizontal="center" vertical="center" wrapText="1"/>
    </xf>
    <xf numFmtId="0" fontId="20" fillId="0" borderId="0" xfId="1" applyFont="1" applyAlignment="1">
      <alignment horizontal="center" vertical="center" wrapText="1"/>
    </xf>
    <xf numFmtId="0" fontId="26" fillId="0" borderId="11" xfId="1" applyFont="1" applyBorder="1" applyAlignment="1">
      <alignment horizontal="center" vertical="center" wrapText="1"/>
    </xf>
    <xf numFmtId="0" fontId="25" fillId="0" borderId="22" xfId="0" applyFont="1" applyBorder="1" applyAlignment="1">
      <alignment horizontal="center" vertical="center"/>
    </xf>
    <xf numFmtId="0" fontId="25" fillId="0" borderId="0" xfId="0" applyFont="1"/>
    <xf numFmtId="0" fontId="18" fillId="0" borderId="0" xfId="1" applyFont="1"/>
    <xf numFmtId="49" fontId="20" fillId="0" borderId="0" xfId="1" applyNumberFormat="1" applyFont="1" applyAlignment="1">
      <alignment horizontal="center" vertical="center" wrapText="1"/>
    </xf>
    <xf numFmtId="0" fontId="26" fillId="0" borderId="0" xfId="1" applyFont="1" applyAlignment="1">
      <alignment horizontal="center" vertical="center" wrapText="1"/>
    </xf>
    <xf numFmtId="49" fontId="28" fillId="0" borderId="0" xfId="1" applyNumberFormat="1" applyFont="1" applyAlignment="1">
      <alignment horizontal="center"/>
    </xf>
    <xf numFmtId="0" fontId="23" fillId="0" borderId="0" xfId="0" applyFont="1"/>
    <xf numFmtId="0" fontId="29" fillId="0" borderId="3" xfId="1" applyFont="1" applyBorder="1" applyAlignment="1" applyProtection="1">
      <alignment horizontal="center" vertical="center" wrapText="1"/>
      <protection locked="0"/>
    </xf>
    <xf numFmtId="0" fontId="29" fillId="0" borderId="1" xfId="1" applyFont="1" applyBorder="1" applyAlignment="1" applyProtection="1">
      <alignment horizontal="center" vertical="center" wrapText="1"/>
      <protection locked="0"/>
    </xf>
    <xf numFmtId="0" fontId="29" fillId="0" borderId="0" xfId="1" applyFont="1" applyAlignment="1" applyProtection="1">
      <alignment horizontal="center" vertical="center" wrapText="1"/>
      <protection locked="0"/>
    </xf>
    <xf numFmtId="0" fontId="32" fillId="0" borderId="0" xfId="1" applyFont="1" applyAlignment="1">
      <alignment horizontal="center" vertical="center" wrapText="1"/>
    </xf>
    <xf numFmtId="0" fontId="29" fillId="6" borderId="1" xfId="1" applyFont="1" applyFill="1" applyBorder="1" applyAlignment="1" applyProtection="1">
      <alignment horizontal="center" vertical="center" wrapText="1"/>
      <protection locked="0"/>
    </xf>
    <xf numFmtId="0" fontId="33" fillId="0" borderId="1" xfId="1" applyFont="1" applyBorder="1" applyAlignment="1" applyProtection="1">
      <alignment horizontal="center" vertical="center" wrapText="1"/>
      <protection locked="0"/>
    </xf>
    <xf numFmtId="1" fontId="34" fillId="2" borderId="1" xfId="1" applyNumberFormat="1" applyFont="1" applyFill="1" applyBorder="1" applyAlignment="1">
      <alignment horizontal="center" vertical="center" wrapText="1"/>
    </xf>
    <xf numFmtId="0" fontId="33" fillId="0" borderId="0" xfId="1" applyFont="1" applyAlignment="1" applyProtection="1">
      <alignment wrapText="1"/>
      <protection locked="0"/>
    </xf>
    <xf numFmtId="0" fontId="32" fillId="0" borderId="0" xfId="1" applyFont="1" applyAlignment="1" applyProtection="1">
      <alignment wrapText="1"/>
      <protection locked="0"/>
    </xf>
    <xf numFmtId="0" fontId="33" fillId="0" borderId="1" xfId="1" applyFont="1" applyBorder="1" applyAlignment="1" applyProtection="1">
      <alignment horizontal="center" wrapText="1"/>
      <protection locked="0"/>
    </xf>
    <xf numFmtId="0" fontId="32" fillId="0" borderId="1" xfId="1" applyFont="1" applyBorder="1" applyAlignment="1" applyProtection="1">
      <alignment horizontal="center" vertical="center" wrapText="1"/>
      <protection locked="0"/>
    </xf>
    <xf numFmtId="16" fontId="33" fillId="0" borderId="1" xfId="1" applyNumberFormat="1" applyFont="1" applyBorder="1" applyAlignment="1" applyProtection="1">
      <alignment horizontal="center" vertical="center" wrapText="1"/>
      <protection locked="0"/>
    </xf>
    <xf numFmtId="0" fontId="33" fillId="0" borderId="1" xfId="1" quotePrefix="1" applyFont="1" applyBorder="1" applyAlignment="1" applyProtection="1">
      <alignment horizontal="center" vertical="center" wrapText="1"/>
      <protection locked="0"/>
    </xf>
    <xf numFmtId="0" fontId="33" fillId="0" borderId="0" xfId="1" applyFont="1" applyAlignment="1" applyProtection="1">
      <alignment horizontal="center" vertical="center" wrapText="1"/>
      <protection locked="0"/>
    </xf>
    <xf numFmtId="0" fontId="32" fillId="0" borderId="1" xfId="1" quotePrefix="1" applyFont="1" applyBorder="1" applyAlignment="1" applyProtection="1">
      <alignment horizontal="center" vertical="center" wrapText="1"/>
      <protection locked="0"/>
    </xf>
    <xf numFmtId="0" fontId="33" fillId="0" borderId="0" xfId="1" applyFont="1" applyAlignment="1" applyProtection="1">
      <alignment horizontal="center" wrapText="1"/>
      <protection locked="0"/>
    </xf>
    <xf numFmtId="1" fontId="34" fillId="0" borderId="0" xfId="1" applyNumberFormat="1" applyFont="1" applyAlignment="1">
      <alignment horizontal="center" vertical="center" wrapText="1"/>
    </xf>
    <xf numFmtId="0" fontId="20" fillId="0" borderId="0" xfId="1" applyFont="1" applyAlignment="1">
      <alignment horizontal="left" vertical="center" wrapText="1"/>
    </xf>
    <xf numFmtId="14" fontId="31" fillId="11" borderId="0" xfId="1" applyNumberFormat="1" applyFont="1" applyFill="1" applyAlignment="1">
      <alignment horizontal="center" vertical="center" wrapText="1"/>
    </xf>
    <xf numFmtId="0" fontId="36" fillId="0" borderId="1" xfId="1" applyFont="1" applyBorder="1" applyAlignment="1">
      <alignment horizontal="left" wrapText="1" shrinkToFit="1"/>
    </xf>
    <xf numFmtId="0" fontId="22" fillId="3" borderId="1" xfId="1" applyFont="1" applyFill="1" applyBorder="1" applyAlignment="1">
      <alignment wrapText="1" shrinkToFit="1"/>
    </xf>
    <xf numFmtId="0" fontId="9" fillId="0" borderId="0" xfId="0" applyFont="1"/>
    <xf numFmtId="0" fontId="36" fillId="0" borderId="1" xfId="1" applyFont="1" applyBorder="1" applyAlignment="1">
      <alignment wrapText="1" shrinkToFit="1"/>
    </xf>
    <xf numFmtId="0" fontId="36" fillId="0" borderId="1" xfId="1" applyFont="1" applyBorder="1"/>
    <xf numFmtId="0" fontId="22" fillId="0" borderId="1" xfId="1" applyFont="1" applyBorder="1" applyAlignment="1">
      <alignment wrapText="1" shrinkToFit="1"/>
    </xf>
    <xf numFmtId="0" fontId="22" fillId="0" borderId="1" xfId="1" applyFont="1" applyBorder="1"/>
    <xf numFmtId="0" fontId="37" fillId="0" borderId="1" xfId="1" applyFont="1" applyBorder="1"/>
    <xf numFmtId="0" fontId="37" fillId="0" borderId="1" xfId="1" applyFont="1" applyBorder="1" applyAlignment="1">
      <alignment wrapText="1" shrinkToFit="1"/>
    </xf>
    <xf numFmtId="0" fontId="37" fillId="3" borderId="1" xfId="1" applyFont="1" applyFill="1" applyBorder="1" applyAlignment="1">
      <alignment wrapText="1" shrinkToFit="1"/>
    </xf>
    <xf numFmtId="0" fontId="13" fillId="0" borderId="0" xfId="1" applyFont="1" applyAlignment="1" applyProtection="1">
      <alignment wrapText="1"/>
      <protection locked="0"/>
    </xf>
    <xf numFmtId="0" fontId="38" fillId="7" borderId="1" xfId="1" applyFont="1" applyFill="1" applyBorder="1" applyAlignment="1">
      <alignment horizontal="center" vertical="center" wrapText="1"/>
    </xf>
    <xf numFmtId="49" fontId="13" fillId="8" borderId="1" xfId="1" applyNumberFormat="1" applyFont="1" applyFill="1" applyBorder="1" applyAlignment="1">
      <alignment horizontal="center" vertical="center" wrapText="1"/>
    </xf>
    <xf numFmtId="1" fontId="34" fillId="8" borderId="1" xfId="1" applyNumberFormat="1" applyFont="1" applyFill="1" applyBorder="1" applyAlignment="1">
      <alignment horizontal="center" vertical="center" wrapText="1"/>
    </xf>
    <xf numFmtId="0" fontId="13" fillId="0" borderId="1" xfId="1" applyFont="1" applyBorder="1" applyAlignment="1" applyProtection="1">
      <alignment horizontal="center" vertical="center" wrapText="1"/>
      <protection locked="0"/>
    </xf>
    <xf numFmtId="49" fontId="13" fillId="0" borderId="1" xfId="1" applyNumberFormat="1" applyFont="1" applyBorder="1" applyAlignment="1" applyProtection="1">
      <alignment horizontal="center" vertical="center" wrapText="1"/>
      <protection locked="0"/>
    </xf>
    <xf numFmtId="1" fontId="13" fillId="0" borderId="1" xfId="1" applyNumberFormat="1" applyFont="1" applyBorder="1" applyAlignment="1">
      <alignment wrapText="1"/>
    </xf>
    <xf numFmtId="0" fontId="39" fillId="0" borderId="0" xfId="1" applyFont="1" applyAlignment="1" applyProtection="1">
      <alignment wrapText="1"/>
      <protection locked="0"/>
    </xf>
    <xf numFmtId="0" fontId="13" fillId="0" borderId="1" xfId="0" applyFont="1" applyBorder="1" applyAlignment="1">
      <alignment horizontal="center" vertical="center" wrapText="1"/>
    </xf>
    <xf numFmtId="0" fontId="13" fillId="0" borderId="1" xfId="0" applyFont="1" applyBorder="1" applyAlignment="1">
      <alignment horizontal="center" wrapText="1"/>
    </xf>
    <xf numFmtId="0" fontId="13" fillId="0" borderId="1" xfId="1" applyFont="1" applyBorder="1" applyAlignment="1" applyProtection="1">
      <alignment horizontal="center" wrapText="1"/>
      <protection locked="0"/>
    </xf>
    <xf numFmtId="1" fontId="13" fillId="0" borderId="19" xfId="1" applyNumberFormat="1" applyFont="1" applyBorder="1" applyAlignment="1">
      <alignment wrapText="1"/>
    </xf>
    <xf numFmtId="0" fontId="38" fillId="0" borderId="0" xfId="1" applyFont="1" applyAlignment="1">
      <alignment horizontal="center" vertical="center" wrapText="1"/>
    </xf>
    <xf numFmtId="49" fontId="13" fillId="0" borderId="0" xfId="1" applyNumberFormat="1" applyFont="1" applyAlignment="1">
      <alignment horizontal="center" vertical="center" wrapText="1"/>
    </xf>
    <xf numFmtId="0" fontId="13" fillId="0" borderId="0" xfId="1" applyFont="1" applyAlignment="1" applyProtection="1">
      <alignment horizontal="center" vertical="center" wrapText="1"/>
      <protection locked="0"/>
    </xf>
    <xf numFmtId="49" fontId="13" fillId="0" borderId="0" xfId="1" applyNumberFormat="1" applyFont="1" applyAlignment="1" applyProtection="1">
      <alignment horizontal="center" vertical="center" wrapText="1"/>
      <protection locked="0"/>
    </xf>
    <xf numFmtId="49" fontId="13" fillId="0" borderId="0" xfId="1" applyNumberFormat="1" applyFont="1" applyAlignment="1" applyProtection="1">
      <alignment wrapText="1"/>
      <protection locked="0"/>
    </xf>
    <xf numFmtId="0" fontId="13" fillId="0" borderId="19" xfId="1" applyFont="1" applyBorder="1" applyAlignment="1">
      <alignment wrapText="1"/>
    </xf>
    <xf numFmtId="0" fontId="13" fillId="0" borderId="0" xfId="1" applyFont="1" applyAlignment="1">
      <alignment horizontal="center" vertical="center" wrapText="1"/>
    </xf>
    <xf numFmtId="49" fontId="13" fillId="0" borderId="0" xfId="1" applyNumberFormat="1" applyFont="1" applyAlignment="1">
      <alignment wrapText="1"/>
    </xf>
    <xf numFmtId="0" fontId="13" fillId="0" borderId="0" xfId="1" applyFont="1" applyAlignment="1">
      <alignment wrapText="1"/>
    </xf>
    <xf numFmtId="0" fontId="40" fillId="0" borderId="0" xfId="1" applyFont="1" applyAlignment="1">
      <alignment horizontal="center" wrapText="1"/>
    </xf>
    <xf numFmtId="0" fontId="29" fillId="12" borderId="2" xfId="1" applyFont="1" applyFill="1" applyBorder="1" applyAlignment="1">
      <alignment horizontal="center" vertical="center" wrapText="1"/>
    </xf>
    <xf numFmtId="0" fontId="31" fillId="12" borderId="2" xfId="1" applyFont="1" applyFill="1" applyBorder="1" applyAlignment="1">
      <alignment horizontal="center" vertical="center" wrapText="1"/>
    </xf>
    <xf numFmtId="0" fontId="31" fillId="12" borderId="2" xfId="1" applyFont="1" applyFill="1" applyBorder="1" applyAlignment="1">
      <alignment horizontal="center" vertical="center" textRotation="90" wrapText="1"/>
    </xf>
    <xf numFmtId="0" fontId="29" fillId="12" borderId="1" xfId="1" applyFont="1" applyFill="1" applyBorder="1" applyAlignment="1">
      <alignment horizontal="center" vertical="center" wrapText="1"/>
    </xf>
    <xf numFmtId="49" fontId="31" fillId="12" borderId="1" xfId="1" applyNumberFormat="1" applyFont="1" applyFill="1" applyBorder="1" applyAlignment="1">
      <alignment horizontal="center" vertical="center" wrapText="1"/>
    </xf>
    <xf numFmtId="0" fontId="31" fillId="12" borderId="1" xfId="1" applyFont="1" applyFill="1" applyBorder="1" applyAlignment="1">
      <alignment horizontal="center" vertical="center" textRotation="90" wrapText="1"/>
    </xf>
    <xf numFmtId="0" fontId="31" fillId="12" borderId="1" xfId="1" applyFont="1" applyFill="1" applyBorder="1" applyAlignment="1">
      <alignment horizontal="center" vertical="center" wrapText="1"/>
    </xf>
    <xf numFmtId="0" fontId="42" fillId="0" borderId="9" xfId="1" applyFont="1" applyBorder="1" applyAlignment="1">
      <alignment horizontal="center" vertical="center" wrapText="1"/>
    </xf>
    <xf numFmtId="0" fontId="43" fillId="0" borderId="13" xfId="1" applyFont="1" applyBorder="1" applyAlignment="1">
      <alignment horizontal="center" vertical="center" wrapText="1"/>
    </xf>
    <xf numFmtId="0" fontId="43" fillId="0" borderId="14" xfId="1" applyFont="1" applyBorder="1" applyAlignment="1">
      <alignment horizontal="center" vertical="center" wrapText="1"/>
    </xf>
    <xf numFmtId="0" fontId="43" fillId="10" borderId="15" xfId="1" applyFont="1" applyFill="1" applyBorder="1" applyAlignment="1">
      <alignment horizontal="center" vertical="center" wrapText="1"/>
    </xf>
    <xf numFmtId="0" fontId="43" fillId="5" borderId="15" xfId="1" applyFont="1" applyFill="1" applyBorder="1" applyAlignment="1">
      <alignment horizontal="center" vertical="center" wrapText="1"/>
    </xf>
    <xf numFmtId="0" fontId="43" fillId="9" borderId="17" xfId="1" applyFont="1" applyFill="1" applyBorder="1" applyAlignment="1">
      <alignment horizontal="center" vertical="center" wrapText="1"/>
    </xf>
    <xf numFmtId="0" fontId="43" fillId="0" borderId="1" xfId="1" applyFont="1" applyBorder="1" applyAlignment="1">
      <alignment horizontal="center" vertical="center" wrapText="1"/>
    </xf>
    <xf numFmtId="1" fontId="43" fillId="0" borderId="16" xfId="1" applyNumberFormat="1" applyFont="1" applyBorder="1" applyAlignment="1">
      <alignment horizontal="center" vertical="center" wrapText="1"/>
    </xf>
    <xf numFmtId="0" fontId="43" fillId="0" borderId="10" xfId="1" applyFont="1" applyBorder="1" applyAlignment="1">
      <alignment horizontal="center" vertical="center" wrapText="1"/>
    </xf>
    <xf numFmtId="1" fontId="43" fillId="0" borderId="18" xfId="1" applyNumberFormat="1" applyFont="1" applyBorder="1" applyAlignment="1">
      <alignment horizontal="center" vertical="center" wrapText="1"/>
    </xf>
    <xf numFmtId="0" fontId="43" fillId="0" borderId="16" xfId="1" applyFont="1" applyBorder="1" applyAlignment="1">
      <alignment horizontal="center" vertical="center" wrapText="1"/>
    </xf>
    <xf numFmtId="0" fontId="43" fillId="0" borderId="18" xfId="1" applyFont="1" applyBorder="1" applyAlignment="1">
      <alignment horizontal="center" vertical="center" wrapText="1"/>
    </xf>
    <xf numFmtId="0" fontId="0" fillId="0" borderId="0" xfId="0" applyAlignment="1">
      <alignment horizontal="left" wrapText="1"/>
    </xf>
    <xf numFmtId="0" fontId="20" fillId="0" borderId="8"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6" xfId="1" applyFont="1" applyBorder="1" applyAlignment="1">
      <alignment horizontal="center" vertical="center" wrapText="1"/>
    </xf>
    <xf numFmtId="0" fontId="18" fillId="9" borderId="1" xfId="1" applyFont="1" applyFill="1" applyBorder="1" applyAlignment="1">
      <alignment horizontal="center" vertical="center" wrapText="1"/>
    </xf>
    <xf numFmtId="0" fontId="18" fillId="5" borderId="1" xfId="1" applyFont="1" applyFill="1" applyBorder="1" applyAlignment="1">
      <alignment horizontal="center" vertical="center" wrapText="1"/>
    </xf>
    <xf numFmtId="0" fontId="18" fillId="10" borderId="1" xfId="1" applyFont="1" applyFill="1" applyBorder="1" applyAlignment="1">
      <alignment horizontal="center" vertical="center" wrapText="1"/>
    </xf>
    <xf numFmtId="0" fontId="8" fillId="0" borderId="21" xfId="0" applyFont="1" applyBorder="1" applyAlignment="1">
      <alignment horizontal="center" vertical="center" wrapText="1"/>
    </xf>
    <xf numFmtId="0" fontId="35" fillId="8" borderId="32" xfId="1" applyFont="1" applyFill="1" applyBorder="1" applyAlignment="1" applyProtection="1">
      <alignment horizontal="left" vertical="center" wrapText="1"/>
      <protection locked="0"/>
    </xf>
    <xf numFmtId="0" fontId="35" fillId="8" borderId="19" xfId="1" applyFont="1" applyFill="1" applyBorder="1" applyAlignment="1" applyProtection="1">
      <alignment horizontal="left" vertical="center" wrapText="1"/>
      <protection locked="0"/>
    </xf>
    <xf numFmtId="0" fontId="30" fillId="3" borderId="32" xfId="1" applyFont="1" applyFill="1" applyBorder="1" applyAlignment="1" applyProtection="1">
      <alignment horizontal="center" vertical="center" wrapText="1"/>
      <protection locked="0"/>
    </xf>
    <xf numFmtId="0" fontId="30" fillId="3" borderId="33" xfId="1" applyFont="1" applyFill="1" applyBorder="1" applyAlignment="1" applyProtection="1">
      <alignment horizontal="center" vertical="center" wrapText="1"/>
      <protection locked="0"/>
    </xf>
    <xf numFmtId="0" fontId="30" fillId="3" borderId="19" xfId="1" applyFont="1" applyFill="1" applyBorder="1" applyAlignment="1" applyProtection="1">
      <alignment horizontal="center" vertical="center" wrapText="1"/>
      <protection locked="0"/>
    </xf>
    <xf numFmtId="0" fontId="35" fillId="8" borderId="33" xfId="1" applyFont="1" applyFill="1" applyBorder="1" applyAlignment="1" applyProtection="1">
      <alignment horizontal="left" vertical="center" wrapText="1"/>
      <protection locked="0"/>
    </xf>
    <xf numFmtId="0" fontId="30" fillId="3" borderId="32" xfId="1" applyFont="1" applyFill="1" applyBorder="1" applyAlignment="1">
      <alignment horizontal="center" vertical="center"/>
    </xf>
    <xf numFmtId="0" fontId="30" fillId="3" borderId="33" xfId="1" applyFont="1" applyFill="1" applyBorder="1" applyAlignment="1">
      <alignment horizontal="center" vertical="center"/>
    </xf>
    <xf numFmtId="0" fontId="43" fillId="0" borderId="17" xfId="1" applyFont="1" applyBorder="1" applyAlignment="1">
      <alignment horizontal="center" vertical="center" wrapText="1"/>
    </xf>
    <xf numFmtId="0" fontId="43" fillId="0" borderId="10" xfId="1" applyFont="1" applyBorder="1" applyAlignment="1">
      <alignment horizontal="center" vertical="center" wrapText="1"/>
    </xf>
    <xf numFmtId="0" fontId="42" fillId="0" borderId="23" xfId="1" applyFont="1" applyBorder="1" applyAlignment="1">
      <alignment horizontal="center" vertical="center" wrapText="1"/>
    </xf>
    <xf numFmtId="0" fontId="42" fillId="0" borderId="24" xfId="1" applyFont="1" applyBorder="1" applyAlignment="1">
      <alignment horizontal="center" vertical="center" wrapText="1"/>
    </xf>
    <xf numFmtId="0" fontId="41" fillId="0" borderId="25" xfId="1" applyFont="1" applyBorder="1" applyAlignment="1">
      <alignment horizontal="center" vertical="center" wrapText="1"/>
    </xf>
    <xf numFmtId="0" fontId="41" fillId="0" borderId="26" xfId="1" applyFont="1" applyBorder="1" applyAlignment="1">
      <alignment horizontal="center" vertical="center" wrapText="1"/>
    </xf>
    <xf numFmtId="0" fontId="41" fillId="0" borderId="27" xfId="1" applyFont="1" applyBorder="1" applyAlignment="1">
      <alignment horizontal="center" vertical="center" wrapText="1"/>
    </xf>
    <xf numFmtId="0" fontId="41" fillId="0" borderId="28" xfId="1" applyFont="1" applyBorder="1" applyAlignment="1">
      <alignment horizontal="center" vertical="center" wrapText="1"/>
    </xf>
    <xf numFmtId="0" fontId="41" fillId="0" borderId="29" xfId="1" applyFont="1" applyBorder="1" applyAlignment="1">
      <alignment horizontal="center" vertical="center" wrapText="1"/>
    </xf>
    <xf numFmtId="0" fontId="41" fillId="0" borderId="30" xfId="1" applyFont="1" applyBorder="1" applyAlignment="1">
      <alignment horizontal="center" vertical="center" wrapText="1"/>
    </xf>
    <xf numFmtId="0" fontId="43" fillId="0" borderId="15" xfId="1" applyFont="1" applyBorder="1" applyAlignment="1">
      <alignment horizontal="center" vertical="center" wrapText="1"/>
    </xf>
    <xf numFmtId="0" fontId="43" fillId="0" borderId="1" xfId="1" applyFont="1" applyBorder="1" applyAlignment="1">
      <alignment horizontal="center" vertical="center" wrapText="1"/>
    </xf>
  </cellXfs>
  <cellStyles count="2">
    <cellStyle name="Normal" xfId="0" builtinId="0"/>
    <cellStyle name="Normal 2" xfId="1" xr:uid="{00000000-0005-0000-0000-000001000000}"/>
  </cellStyles>
  <dxfs count="27">
    <dxf>
      <fill>
        <patternFill patternType="solid">
          <fgColor rgb="FF00FF00"/>
          <bgColor rgb="FF000000"/>
        </patternFill>
      </fill>
    </dxf>
    <dxf>
      <fill>
        <patternFill patternType="solid">
          <fgColor rgb="FFFFFF00"/>
          <bgColor rgb="FF000000"/>
        </patternFill>
      </fill>
    </dxf>
    <dxf>
      <fill>
        <patternFill patternType="solid">
          <fgColor rgb="FFFF0000"/>
          <bgColor rgb="FF000000"/>
        </patternFill>
      </fill>
    </dxf>
    <dxf>
      <fill>
        <patternFill patternType="none">
          <fgColor indexed="64"/>
          <bgColor indexed="65"/>
        </patternFill>
      </fill>
    </dxf>
    <dxf>
      <fill>
        <patternFill>
          <bgColor theme="4"/>
        </patternFill>
      </fill>
    </dxf>
    <dxf>
      <fill>
        <patternFill>
          <bgColor indexed="13"/>
        </patternFill>
      </fill>
    </dxf>
    <dxf>
      <fill>
        <patternFill>
          <bgColor theme="9"/>
        </patternFill>
      </fill>
    </dxf>
    <dxf>
      <fill>
        <patternFill>
          <bgColor indexed="13"/>
        </patternFill>
      </fill>
    </dxf>
    <dxf>
      <fill>
        <patternFill>
          <bgColor theme="4"/>
        </patternFill>
      </fill>
    </dxf>
    <dxf>
      <fill>
        <patternFill>
          <bgColor indexed="13"/>
        </patternFill>
      </fill>
    </dxf>
    <dxf>
      <fill>
        <patternFill>
          <bgColor theme="9"/>
        </patternFill>
      </fill>
    </dxf>
    <dxf>
      <fill>
        <patternFill>
          <bgColor theme="9"/>
        </patternFill>
      </fill>
    </dxf>
    <dxf>
      <fill>
        <patternFill>
          <bgColor indexed="10"/>
        </patternFill>
      </fill>
    </dxf>
    <dxf>
      <fill>
        <patternFill>
          <bgColor theme="9"/>
        </patternFill>
      </fill>
    </dxf>
    <dxf>
      <fill>
        <patternFill>
          <bgColor indexed="13"/>
        </patternFill>
      </fill>
    </dxf>
    <dxf>
      <fill>
        <patternFill>
          <bgColor theme="4"/>
        </patternFill>
      </fill>
    </dxf>
    <dxf>
      <fill>
        <patternFill>
          <bgColor theme="0" tint="-0.14996795556505021"/>
        </patternFill>
      </fill>
    </dxf>
    <dxf>
      <fill>
        <patternFill>
          <bgColor theme="9"/>
        </patternFill>
      </fill>
    </dxf>
    <dxf>
      <fill>
        <patternFill>
          <bgColor theme="0" tint="-0.14996795556505021"/>
        </patternFill>
      </fill>
    </dxf>
    <dxf>
      <fill>
        <patternFill>
          <bgColor indexed="13"/>
        </patternFill>
      </fill>
    </dxf>
    <dxf>
      <fill>
        <patternFill>
          <bgColor theme="4"/>
        </patternFill>
      </fill>
    </dxf>
    <dxf>
      <fill>
        <patternFill patternType="solid">
          <bgColor theme="0"/>
        </patternFill>
      </fill>
    </dxf>
    <dxf>
      <font>
        <b val="0"/>
        <i/>
        <color rgb="FFFF0000"/>
      </font>
      <numFmt numFmtId="30" formatCode="@"/>
    </dxf>
    <dxf>
      <fill>
        <patternFill>
          <bgColor theme="4"/>
        </patternFill>
      </fill>
    </dxf>
    <dxf>
      <fill>
        <patternFill>
          <bgColor indexed="13"/>
        </patternFill>
      </fill>
    </dxf>
    <dxf>
      <fill>
        <patternFill>
          <bgColor theme="9"/>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Risk Allocation</a:t>
            </a:r>
          </a:p>
        </c:rich>
      </c:tx>
      <c:overlay val="0"/>
      <c:spPr>
        <a:noFill/>
        <a:ln w="25400">
          <a:noFill/>
        </a:ln>
      </c:spPr>
    </c:title>
    <c:autoTitleDeleted val="0"/>
    <c:plotArea>
      <c:layout>
        <c:manualLayout>
          <c:layoutTarget val="inner"/>
          <c:xMode val="edge"/>
          <c:yMode val="edge"/>
          <c:x val="0.19458151480420016"/>
          <c:y val="0.32676134990146677"/>
          <c:w val="0.41871971540144348"/>
          <c:h val="0.47887439209697708"/>
        </c:manualLayout>
      </c:layout>
      <c:pieChart>
        <c:varyColors val="1"/>
        <c:ser>
          <c:idx val="0"/>
          <c:order val="0"/>
          <c:dPt>
            <c:idx val="0"/>
            <c:bubble3D val="0"/>
            <c:spPr>
              <a:solidFill>
                <a:srgbClr val="D50032"/>
              </a:solidFill>
            </c:spPr>
            <c:extLst>
              <c:ext xmlns:c16="http://schemas.microsoft.com/office/drawing/2014/chart" uri="{C3380CC4-5D6E-409C-BE32-E72D297353CC}">
                <c16:uniqueId val="{00000000-B5F5-744D-A5B3-3B4697B2F07A}"/>
              </c:ext>
            </c:extLst>
          </c:dPt>
          <c:dPt>
            <c:idx val="1"/>
            <c:bubble3D val="0"/>
            <c:spPr>
              <a:solidFill>
                <a:srgbClr val="FFFF00"/>
              </a:solidFill>
            </c:spPr>
            <c:extLst>
              <c:ext xmlns:c16="http://schemas.microsoft.com/office/drawing/2014/chart" uri="{C3380CC4-5D6E-409C-BE32-E72D297353CC}">
                <c16:uniqueId val="{00000001-B5F5-744D-A5B3-3B4697B2F07A}"/>
              </c:ext>
            </c:extLst>
          </c:dPt>
          <c:dPt>
            <c:idx val="2"/>
            <c:bubble3D val="0"/>
            <c:spPr>
              <a:solidFill>
                <a:srgbClr val="5FC871"/>
              </a:solidFill>
            </c:spPr>
            <c:extLst>
              <c:ext xmlns:c16="http://schemas.microsoft.com/office/drawing/2014/chart" uri="{C3380CC4-5D6E-409C-BE32-E72D297353CC}">
                <c16:uniqueId val="{00000002-B5F5-744D-A5B3-3B4697B2F07A}"/>
              </c:ext>
            </c:extLst>
          </c:dPt>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Statistics!$C$6:$C$8</c:f>
              <c:strCache>
                <c:ptCount val="3"/>
                <c:pt idx="0">
                  <c:v>Red</c:v>
                </c:pt>
                <c:pt idx="1">
                  <c:v>Yellow</c:v>
                </c:pt>
                <c:pt idx="2">
                  <c:v>Green</c:v>
                </c:pt>
              </c:strCache>
            </c:strRef>
          </c:cat>
          <c:val>
            <c:numRef>
              <c:f>Statistics!$D$6:$D$8</c:f>
              <c:numCache>
                <c:formatCode>General</c:formatCode>
                <c:ptCount val="3"/>
                <c:pt idx="0">
                  <c:v>2</c:v>
                </c:pt>
                <c:pt idx="1">
                  <c:v>0</c:v>
                </c:pt>
                <c:pt idx="2">
                  <c:v>1</c:v>
                </c:pt>
              </c:numCache>
            </c:numRef>
          </c:val>
          <c:extLst>
            <c:ext xmlns:c16="http://schemas.microsoft.com/office/drawing/2014/chart" uri="{C3380CC4-5D6E-409C-BE32-E72D297353CC}">
              <c16:uniqueId val="{00000003-B5F5-744D-A5B3-3B4697B2F07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78325217351564114"/>
          <c:y val="0.43380386107608521"/>
          <c:w val="0.20197068625246098"/>
          <c:h val="0.26197246155893456"/>
        </c:manualLayout>
      </c:layout>
      <c:overlay val="0"/>
    </c:legend>
    <c:plotVisOnly val="1"/>
    <c:dispBlanksAs val="zero"/>
    <c:showDLblsOverMax val="0"/>
  </c:chart>
  <c:printSettings>
    <c:headerFooter/>
    <c:pageMargins b="0.75000000000000278" l="0.70000000000000062" r="0.70000000000000062" t="0.750000000000002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Actions</a:t>
            </a:r>
          </a:p>
        </c:rich>
      </c:tx>
      <c:overlay val="0"/>
      <c:spPr>
        <a:noFill/>
        <a:ln w="25400">
          <a:noFill/>
        </a:ln>
      </c:spPr>
    </c:title>
    <c:autoTitleDeleted val="0"/>
    <c:plotArea>
      <c:layout>
        <c:manualLayout>
          <c:layoutTarget val="inner"/>
          <c:xMode val="edge"/>
          <c:yMode val="edge"/>
          <c:x val="9.9359285354333665E-2"/>
          <c:y val="0.28205229099520335"/>
          <c:w val="0.51282211795785071"/>
          <c:h val="0.58608268258743457"/>
        </c:manualLayout>
      </c:layout>
      <c:pieChart>
        <c:varyColors val="1"/>
        <c:ser>
          <c:idx val="0"/>
          <c:order val="0"/>
          <c:tx>
            <c:strRef>
              <c:f>Statistics!$J$6:$J$7</c:f>
              <c:strCache>
                <c:ptCount val="2"/>
                <c:pt idx="0">
                  <c:v>3</c:v>
                </c:pt>
                <c:pt idx="1">
                  <c:v>0</c:v>
                </c:pt>
              </c:strCache>
            </c:strRef>
          </c:tx>
          <c:dPt>
            <c:idx val="0"/>
            <c:bubble3D val="0"/>
            <c:spPr>
              <a:solidFill>
                <a:schemeClr val="tx2"/>
              </a:solidFill>
            </c:spPr>
            <c:extLst>
              <c:ext xmlns:c16="http://schemas.microsoft.com/office/drawing/2014/chart" uri="{C3380CC4-5D6E-409C-BE32-E72D297353CC}">
                <c16:uniqueId val="{00000000-AB33-6348-955B-FCBC452B985D}"/>
              </c:ext>
            </c:extLst>
          </c:dPt>
          <c:dPt>
            <c:idx val="1"/>
            <c:bubble3D val="0"/>
            <c:spPr>
              <a:solidFill>
                <a:srgbClr val="00B050"/>
              </a:solidFill>
            </c:spPr>
            <c:extLst>
              <c:ext xmlns:c16="http://schemas.microsoft.com/office/drawing/2014/chart" uri="{C3380CC4-5D6E-409C-BE32-E72D297353CC}">
                <c16:uniqueId val="{00000001-AB33-6348-955B-FCBC452B985D}"/>
              </c:ext>
            </c:extLst>
          </c:dPt>
          <c:dLbls>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multiLvlStrRef>
              <c:f>Statistics!$H$6:$I$7</c:f>
              <c:multiLvlStrCache>
                <c:ptCount val="2"/>
                <c:lvl/>
                <c:lvl>
                  <c:pt idx="0">
                    <c:v>Actions in progress</c:v>
                  </c:pt>
                  <c:pt idx="1">
                    <c:v>Actions done</c:v>
                  </c:pt>
                </c:lvl>
              </c:multiLvlStrCache>
            </c:multiLvlStrRef>
          </c:cat>
          <c:val>
            <c:numRef>
              <c:f>Statistics!$J$6:$J$7</c:f>
              <c:numCache>
                <c:formatCode>General</c:formatCode>
                <c:ptCount val="2"/>
                <c:pt idx="0">
                  <c:v>3</c:v>
                </c:pt>
                <c:pt idx="1">
                  <c:v>0</c:v>
                </c:pt>
              </c:numCache>
            </c:numRef>
          </c:val>
          <c:extLst>
            <c:ext xmlns:c16="http://schemas.microsoft.com/office/drawing/2014/chart" uri="{C3380CC4-5D6E-409C-BE32-E72D297353CC}">
              <c16:uniqueId val="{00000002-AB33-6348-955B-FCBC452B985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500142059629652"/>
          <c:y val="0.36543947260037352"/>
          <c:w val="0.32000068359521039"/>
          <c:h val="0.40793243453064948"/>
        </c:manualLayout>
      </c:layout>
      <c:overlay val="0"/>
    </c:legend>
    <c:plotVisOnly val="1"/>
    <c:dispBlanksAs val="zero"/>
    <c:showDLblsOverMax val="0"/>
  </c:chart>
  <c:printSettings>
    <c:headerFooter/>
    <c:pageMargins b="0.75000000000000278" l="0.70000000000000062" r="0.70000000000000062" t="0.750000000000002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640080</xdr:colOff>
      <xdr:row>10</xdr:row>
      <xdr:rowOff>7620</xdr:rowOff>
    </xdr:from>
    <xdr:to>
      <xdr:col>5</xdr:col>
      <xdr:colOff>99060</xdr:colOff>
      <xdr:row>26</xdr:row>
      <xdr:rowOff>30480</xdr:rowOff>
    </xdr:to>
    <xdr:graphicFrame macro="">
      <xdr:nvGraphicFramePr>
        <xdr:cNvPr id="4097" name="Chart 1">
          <a:extLst>
            <a:ext uri="{FF2B5EF4-FFF2-40B4-BE49-F238E27FC236}">
              <a16:creationId xmlns:a16="http://schemas.microsoft.com/office/drawing/2014/main" id="{00000000-0008-0000-06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22860</xdr:colOff>
      <xdr:row>9</xdr:row>
      <xdr:rowOff>144780</xdr:rowOff>
    </xdr:from>
    <xdr:to>
      <xdr:col>10</xdr:col>
      <xdr:colOff>144780</xdr:colOff>
      <xdr:row>25</xdr:row>
      <xdr:rowOff>152400</xdr:rowOff>
    </xdr:to>
    <xdr:graphicFrame macro="">
      <xdr:nvGraphicFramePr>
        <xdr:cNvPr id="4098" name="Chart 1">
          <a:extLst>
            <a:ext uri="{FF2B5EF4-FFF2-40B4-BE49-F238E27FC236}">
              <a16:creationId xmlns:a16="http://schemas.microsoft.com/office/drawing/2014/main" id="{00000000-0008-0000-0600-000002100000}"/>
            </a:ext>
            <a:ext uri="{147F2762-F138-4A5C-976F-8EAC2B608ADB}">
              <a16:predDERef xmlns:a16="http://schemas.microsoft.com/office/drawing/2014/main" pred="{00000000-0008-0000-06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QESTIT">
  <a:themeElements>
    <a:clrScheme name="QESTIT">
      <a:dk1>
        <a:srgbClr val="000000"/>
      </a:dk1>
      <a:lt1>
        <a:srgbClr val="FFFFFF"/>
      </a:lt1>
      <a:dk2>
        <a:srgbClr val="595959"/>
      </a:dk2>
      <a:lt2>
        <a:srgbClr val="F2F2F2"/>
      </a:lt2>
      <a:accent1>
        <a:srgbClr val="D50032"/>
      </a:accent1>
      <a:accent2>
        <a:srgbClr val="900732"/>
      </a:accent2>
      <a:accent3>
        <a:srgbClr val="EEE9CC"/>
      </a:accent3>
      <a:accent4>
        <a:srgbClr val="AAD3F5"/>
      </a:accent4>
      <a:accent5>
        <a:srgbClr val="499ABB"/>
      </a:accent5>
      <a:accent6>
        <a:srgbClr val="5FC871"/>
      </a:accent6>
      <a:hlink>
        <a:srgbClr val="900732"/>
      </a:hlink>
      <a:folHlink>
        <a:srgbClr val="59595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5:L9"/>
  <sheetViews>
    <sheetView workbookViewId="0">
      <selection activeCell="B5" sqref="B5:L9"/>
    </sheetView>
  </sheetViews>
  <sheetFormatPr defaultColWidth="9.140625" defaultRowHeight="12.95"/>
  <cols>
    <col min="1" max="7" width="9.140625" style="3"/>
    <col min="8" max="8" width="16" style="3" customWidth="1"/>
    <col min="9" max="9" width="22" style="3" customWidth="1"/>
    <col min="10" max="16384" width="9.140625" style="3"/>
  </cols>
  <sheetData>
    <row r="5" spans="2:12" ht="60">
      <c r="B5" s="17" t="s">
        <v>0</v>
      </c>
      <c r="C5" s="17" t="s">
        <v>1</v>
      </c>
      <c r="D5" s="2"/>
      <c r="E5" s="2"/>
      <c r="F5" s="2"/>
      <c r="G5" s="2"/>
      <c r="H5" s="2" t="s">
        <v>2</v>
      </c>
      <c r="I5" s="2" t="s">
        <v>3</v>
      </c>
      <c r="J5" s="2" t="s">
        <v>4</v>
      </c>
      <c r="K5" s="1">
        <v>4</v>
      </c>
      <c r="L5" s="1">
        <v>3</v>
      </c>
    </row>
    <row r="6" spans="2:12" ht="60">
      <c r="B6" s="17" t="s">
        <v>0</v>
      </c>
      <c r="C6" s="17" t="s">
        <v>1</v>
      </c>
      <c r="D6" s="2"/>
      <c r="E6" s="2"/>
      <c r="F6" s="2"/>
      <c r="G6" s="2"/>
      <c r="H6" s="2" t="s">
        <v>5</v>
      </c>
      <c r="I6" s="2" t="s">
        <v>6</v>
      </c>
      <c r="J6" s="2" t="s">
        <v>4</v>
      </c>
      <c r="K6" s="1">
        <v>4</v>
      </c>
      <c r="L6" s="1">
        <v>2</v>
      </c>
    </row>
    <row r="7" spans="2:12" ht="60">
      <c r="B7" s="17" t="s">
        <v>0</v>
      </c>
      <c r="C7" s="17" t="s">
        <v>7</v>
      </c>
      <c r="D7" s="2"/>
      <c r="E7" s="2"/>
      <c r="F7" s="2"/>
      <c r="G7" s="2"/>
      <c r="H7" s="2" t="s">
        <v>2</v>
      </c>
      <c r="I7" s="2" t="s">
        <v>8</v>
      </c>
      <c r="J7" s="2" t="s">
        <v>4</v>
      </c>
      <c r="K7" s="1"/>
      <c r="L7" s="1"/>
    </row>
    <row r="8" spans="2:12" ht="60">
      <c r="B8" s="17" t="s">
        <v>0</v>
      </c>
      <c r="C8" s="17" t="s">
        <v>7</v>
      </c>
      <c r="D8" s="2"/>
      <c r="E8" s="2"/>
      <c r="F8" s="2"/>
      <c r="G8" s="2"/>
      <c r="H8" s="2" t="s">
        <v>5</v>
      </c>
      <c r="I8" s="2" t="s">
        <v>8</v>
      </c>
      <c r="J8" s="2" t="s">
        <v>4</v>
      </c>
      <c r="K8" s="1"/>
      <c r="L8" s="1"/>
    </row>
    <row r="9" spans="2:12" ht="39.950000000000003">
      <c r="B9" s="17" t="s">
        <v>0</v>
      </c>
      <c r="C9" s="17" t="s">
        <v>7</v>
      </c>
      <c r="D9" s="2"/>
      <c r="E9" s="2"/>
      <c r="F9" s="2"/>
      <c r="G9" s="2"/>
      <c r="H9" s="2" t="s">
        <v>9</v>
      </c>
      <c r="I9" s="2"/>
      <c r="J9" s="2"/>
      <c r="K9" s="1"/>
      <c r="L9" s="1"/>
    </row>
  </sheetData>
  <phoneticPr fontId="6"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2"/>
  <sheetViews>
    <sheetView workbookViewId="0">
      <selection activeCell="C4" sqref="C4"/>
    </sheetView>
  </sheetViews>
  <sheetFormatPr defaultColWidth="9.140625" defaultRowHeight="15"/>
  <cols>
    <col min="1" max="1" width="33.28515625" style="98" customWidth="1"/>
    <col min="2" max="2" width="15.140625" style="98" customWidth="1"/>
    <col min="3" max="3" width="57.42578125" style="98" customWidth="1"/>
    <col min="4" max="16384" width="9.140625" style="98"/>
  </cols>
  <sheetData>
    <row r="1" spans="1:3" ht="24" customHeight="1">
      <c r="A1" s="96" t="s">
        <v>135</v>
      </c>
      <c r="B1" s="97"/>
      <c r="C1" s="97"/>
    </row>
    <row r="2" spans="1:3">
      <c r="A2" s="96"/>
      <c r="B2" s="97"/>
      <c r="C2" s="97"/>
    </row>
    <row r="3" spans="1:3" ht="15.95">
      <c r="A3" s="99" t="s">
        <v>136</v>
      </c>
      <c r="B3" s="97"/>
      <c r="C3" s="100" t="s">
        <v>131</v>
      </c>
    </row>
    <row r="4" spans="1:3">
      <c r="A4" s="101"/>
      <c r="B4" s="97"/>
      <c r="C4" s="102"/>
    </row>
    <row r="5" spans="1:3">
      <c r="A5" s="101"/>
      <c r="B5" s="97"/>
      <c r="C5" s="103"/>
    </row>
    <row r="6" spans="1:3">
      <c r="A6" s="101"/>
      <c r="B6" s="97"/>
      <c r="C6" s="103"/>
    </row>
    <row r="7" spans="1:3">
      <c r="A7" s="101"/>
      <c r="B7" s="97"/>
      <c r="C7" s="103"/>
    </row>
    <row r="8" spans="1:3">
      <c r="A8" s="101"/>
      <c r="B8" s="97"/>
      <c r="C8" s="102"/>
    </row>
    <row r="9" spans="1:3">
      <c r="A9" s="101"/>
      <c r="B9" s="97"/>
      <c r="C9" s="102"/>
    </row>
    <row r="10" spans="1:3">
      <c r="A10" s="101"/>
      <c r="B10" s="97"/>
      <c r="C10" s="102"/>
    </row>
    <row r="11" spans="1:3">
      <c r="A11" s="104"/>
      <c r="B11" s="97"/>
      <c r="C11" s="102"/>
    </row>
    <row r="12" spans="1:3">
      <c r="A12" s="104"/>
      <c r="B12" s="97"/>
      <c r="C12" s="102"/>
    </row>
    <row r="13" spans="1:3">
      <c r="A13" s="104"/>
      <c r="B13" s="97"/>
      <c r="C13" s="102"/>
    </row>
    <row r="14" spans="1:3">
      <c r="A14" s="104"/>
      <c r="B14" s="97"/>
      <c r="C14" s="102"/>
    </row>
    <row r="15" spans="1:3">
      <c r="A15" s="104"/>
      <c r="B15" s="97"/>
      <c r="C15" s="101"/>
    </row>
    <row r="16" spans="1:3">
      <c r="A16" s="104"/>
      <c r="B16" s="97"/>
      <c r="C16" s="101"/>
    </row>
    <row r="17" spans="1:3">
      <c r="A17" s="101"/>
      <c r="B17" s="97"/>
      <c r="C17" s="105"/>
    </row>
    <row r="18" spans="1:3">
      <c r="A18" s="101"/>
      <c r="B18" s="97"/>
      <c r="C18" s="105"/>
    </row>
    <row r="19" spans="1:3">
      <c r="A19" s="101"/>
      <c r="B19" s="97"/>
      <c r="C19" s="97"/>
    </row>
    <row r="20" spans="1:3">
      <c r="A20" s="97"/>
      <c r="B20" s="97"/>
      <c r="C20" s="97"/>
    </row>
    <row r="21" spans="1:3">
      <c r="A21" s="97"/>
      <c r="B21" s="97"/>
      <c r="C21" s="97"/>
    </row>
    <row r="22" spans="1:3">
      <c r="A22" s="97"/>
      <c r="B22" s="97"/>
      <c r="C22" s="9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8"/>
  <sheetViews>
    <sheetView showGridLines="0" tabSelected="1" workbookViewId="0">
      <selection activeCell="N14" sqref="N14"/>
    </sheetView>
  </sheetViews>
  <sheetFormatPr defaultColWidth="8.85546875" defaultRowHeight="15"/>
  <sheetData>
    <row r="2" spans="1:12" ht="18.95">
      <c r="A2" s="22" t="s">
        <v>10</v>
      </c>
      <c r="B2" s="21"/>
      <c r="C2" s="21"/>
      <c r="D2" s="21"/>
      <c r="E2" s="21"/>
      <c r="F2" s="21"/>
      <c r="G2" s="21"/>
      <c r="H2" s="21"/>
      <c r="I2" s="21"/>
      <c r="J2" s="21"/>
      <c r="K2" s="21"/>
      <c r="L2" s="21"/>
    </row>
    <row r="3" spans="1:12" ht="36.75" customHeight="1">
      <c r="A3" s="147" t="s">
        <v>11</v>
      </c>
      <c r="B3" s="147"/>
      <c r="C3" s="147"/>
      <c r="D3" s="147"/>
      <c r="E3" s="147"/>
      <c r="F3" s="147"/>
      <c r="G3" s="147"/>
      <c r="H3" s="147"/>
      <c r="I3" s="147"/>
      <c r="J3" s="147"/>
      <c r="K3" s="147"/>
      <c r="L3" s="147"/>
    </row>
    <row r="4" spans="1:12" ht="48" customHeight="1">
      <c r="A4" s="147" t="s">
        <v>12</v>
      </c>
      <c r="B4" s="147"/>
      <c r="C4" s="147"/>
      <c r="D4" s="147"/>
      <c r="E4" s="147"/>
      <c r="F4" s="147"/>
      <c r="G4" s="147"/>
      <c r="H4" s="147"/>
      <c r="I4" s="147"/>
      <c r="J4" s="147"/>
      <c r="K4" s="147"/>
      <c r="L4" s="147"/>
    </row>
    <row r="5" spans="1:12" ht="60" customHeight="1">
      <c r="A5" s="147" t="s">
        <v>13</v>
      </c>
      <c r="B5" s="147"/>
      <c r="C5" s="147"/>
      <c r="D5" s="147"/>
      <c r="E5" s="147"/>
      <c r="F5" s="147"/>
      <c r="G5" s="147"/>
      <c r="H5" s="147"/>
      <c r="I5" s="147"/>
      <c r="J5" s="147"/>
      <c r="K5" s="147"/>
      <c r="L5" s="147"/>
    </row>
    <row r="8" spans="1:12" ht="18.95">
      <c r="A8" s="22" t="s">
        <v>14</v>
      </c>
      <c r="B8" s="21"/>
      <c r="C8" s="21"/>
      <c r="D8" s="21"/>
      <c r="E8" s="21"/>
      <c r="F8" s="21"/>
      <c r="G8" s="21"/>
      <c r="H8" s="21"/>
      <c r="I8" s="21"/>
      <c r="J8" s="21"/>
      <c r="K8" s="21"/>
      <c r="L8" s="21"/>
    </row>
    <row r="9" spans="1:12" ht="62.25" customHeight="1">
      <c r="A9" s="147" t="s">
        <v>15</v>
      </c>
      <c r="B9" s="147"/>
      <c r="C9" s="147"/>
      <c r="D9" s="147"/>
      <c r="E9" s="147"/>
      <c r="F9" s="147"/>
      <c r="G9" s="147"/>
      <c r="H9" s="147"/>
      <c r="I9" s="147"/>
      <c r="J9" s="147"/>
      <c r="K9" s="147"/>
      <c r="L9" s="147"/>
    </row>
    <row r="10" spans="1:12" ht="44.25" customHeight="1">
      <c r="A10" s="147" t="s">
        <v>16</v>
      </c>
      <c r="B10" s="147"/>
      <c r="C10" s="147"/>
      <c r="D10" s="147"/>
      <c r="E10" s="147"/>
      <c r="F10" s="147"/>
      <c r="G10" s="147"/>
      <c r="H10" s="147"/>
      <c r="I10" s="147"/>
      <c r="J10" s="147"/>
      <c r="K10" s="147"/>
      <c r="L10" s="147"/>
    </row>
    <row r="12" spans="1:12" ht="18.95">
      <c r="A12" s="22" t="s">
        <v>17</v>
      </c>
      <c r="B12" s="21"/>
      <c r="C12" s="21"/>
      <c r="D12" s="21"/>
      <c r="E12" s="21"/>
      <c r="F12" s="21"/>
      <c r="G12" s="21"/>
      <c r="H12" s="21"/>
      <c r="I12" s="21"/>
      <c r="J12" s="21"/>
      <c r="K12" s="21"/>
      <c r="L12" s="21"/>
    </row>
    <row r="13" spans="1:12" ht="18.95">
      <c r="A13" s="34"/>
    </row>
    <row r="14" spans="1:12" ht="81" customHeight="1">
      <c r="A14" s="147" t="s">
        <v>18</v>
      </c>
      <c r="B14" s="147"/>
      <c r="C14" s="147"/>
      <c r="D14" s="147"/>
      <c r="E14" s="147"/>
      <c r="F14" s="147"/>
      <c r="G14" s="147"/>
      <c r="H14" s="147"/>
      <c r="I14" s="147"/>
      <c r="J14" s="147"/>
      <c r="K14" s="147"/>
      <c r="L14" s="147"/>
    </row>
    <row r="16" spans="1:12" ht="18.95">
      <c r="A16" s="22" t="s">
        <v>19</v>
      </c>
      <c r="B16" s="21"/>
      <c r="C16" s="21"/>
      <c r="D16" s="21"/>
      <c r="E16" s="21"/>
      <c r="F16" s="21"/>
      <c r="G16" s="21"/>
      <c r="H16" s="21"/>
      <c r="I16" s="21"/>
      <c r="J16" s="21"/>
      <c r="K16" s="21"/>
      <c r="L16" s="21"/>
    </row>
    <row r="17" spans="1:12" ht="18.95">
      <c r="A17" s="34"/>
    </row>
    <row r="18" spans="1:12" ht="68.25" customHeight="1">
      <c r="A18" s="147" t="s">
        <v>20</v>
      </c>
      <c r="B18" s="147"/>
      <c r="C18" s="147"/>
      <c r="D18" s="147"/>
      <c r="E18" s="147"/>
      <c r="F18" s="147"/>
      <c r="G18" s="147"/>
      <c r="H18" s="147"/>
      <c r="I18" s="147"/>
      <c r="J18" s="147"/>
      <c r="K18" s="147"/>
      <c r="L18" s="147"/>
    </row>
  </sheetData>
  <mergeCells count="7">
    <mergeCell ref="A18:L18"/>
    <mergeCell ref="A3:L3"/>
    <mergeCell ref="A4:L4"/>
    <mergeCell ref="A5:L5"/>
    <mergeCell ref="A9:L9"/>
    <mergeCell ref="A10:L10"/>
    <mergeCell ref="A14:L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zoomScaleNormal="100" workbookViewId="0">
      <selection activeCell="A19" sqref="A19"/>
    </sheetView>
  </sheetViews>
  <sheetFormatPr defaultColWidth="8.85546875" defaultRowHeight="15"/>
  <cols>
    <col min="1" max="1" width="131.28515625" customWidth="1"/>
  </cols>
  <sheetData>
    <row r="1" spans="1:2" ht="18.95">
      <c r="A1" s="35" t="s">
        <v>21</v>
      </c>
    </row>
    <row r="2" spans="1:2">
      <c r="A2" s="36" t="s">
        <v>22</v>
      </c>
    </row>
    <row r="3" spans="1:2" ht="32.1">
      <c r="A3" s="37" t="s">
        <v>23</v>
      </c>
    </row>
    <row r="4" spans="1:2">
      <c r="A4" s="37"/>
    </row>
    <row r="5" spans="1:2">
      <c r="A5" s="36" t="s">
        <v>24</v>
      </c>
    </row>
    <row r="6" spans="1:2" ht="32.1">
      <c r="A6" s="37" t="s">
        <v>25</v>
      </c>
    </row>
    <row r="7" spans="1:2">
      <c r="A7" s="37"/>
    </row>
    <row r="8" spans="1:2">
      <c r="A8" s="36" t="s">
        <v>26</v>
      </c>
    </row>
    <row r="9" spans="1:2" ht="32.1">
      <c r="A9" s="37" t="s">
        <v>27</v>
      </c>
    </row>
    <row r="10" spans="1:2">
      <c r="A10" s="37"/>
      <c r="B10" s="38"/>
    </row>
    <row r="11" spans="1:2" ht="18.95">
      <c r="A11" s="35" t="s">
        <v>28</v>
      </c>
    </row>
    <row r="12" spans="1:2">
      <c r="A12" s="36" t="s">
        <v>17</v>
      </c>
    </row>
    <row r="13" spans="1:2" ht="15.95">
      <c r="A13" s="37" t="s">
        <v>29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21"/>
  <sheetViews>
    <sheetView showGridLines="0" zoomScale="115" zoomScaleNormal="115" workbookViewId="0">
      <selection activeCell="B5" sqref="B5:D5"/>
    </sheetView>
  </sheetViews>
  <sheetFormatPr defaultColWidth="13.42578125" defaultRowHeight="15"/>
  <cols>
    <col min="1" max="1" width="5" customWidth="1"/>
    <col min="5" max="5" width="14.7109375" customWidth="1"/>
    <col min="6" max="6" width="14.28515625" customWidth="1"/>
    <col min="8" max="8" width="15.28515625" customWidth="1"/>
  </cols>
  <sheetData>
    <row r="1" spans="2:16" ht="27" customHeight="1"/>
    <row r="2" spans="2:16" ht="39.75" customHeight="1">
      <c r="E2" s="151" t="s">
        <v>30</v>
      </c>
      <c r="F2" s="152" t="s">
        <v>31</v>
      </c>
      <c r="G2" s="153" t="s">
        <v>32</v>
      </c>
    </row>
    <row r="3" spans="2:16" ht="39.75" customHeight="1">
      <c r="E3" s="151"/>
      <c r="F3" s="152"/>
      <c r="G3" s="153"/>
    </row>
    <row r="4" spans="2:16" ht="15.95" thickBot="1">
      <c r="C4" s="39"/>
    </row>
    <row r="5" spans="2:16" ht="15.95" thickBot="1">
      <c r="B5" s="148" t="s">
        <v>33</v>
      </c>
      <c r="C5" s="149"/>
      <c r="D5" s="150"/>
      <c r="E5" s="42"/>
      <c r="F5" s="42"/>
      <c r="G5" s="42"/>
      <c r="H5" s="42"/>
      <c r="I5" s="42"/>
      <c r="J5" s="42"/>
    </row>
    <row r="6" spans="2:16" ht="36" customHeight="1" thickBot="1">
      <c r="B6" s="40" t="s">
        <v>34</v>
      </c>
      <c r="C6" s="40" t="s">
        <v>35</v>
      </c>
      <c r="D6" s="43">
        <v>5</v>
      </c>
      <c r="E6" s="44">
        <v>5</v>
      </c>
      <c r="F6" s="45">
        <v>10</v>
      </c>
      <c r="G6" s="46">
        <v>15</v>
      </c>
      <c r="H6" s="46">
        <v>20</v>
      </c>
      <c r="I6" s="47">
        <v>25</v>
      </c>
      <c r="J6" s="42"/>
      <c r="L6" s="48" t="s">
        <v>36</v>
      </c>
      <c r="M6" s="48" t="s">
        <v>37</v>
      </c>
    </row>
    <row r="7" spans="2:16" ht="36" customHeight="1" thickBot="1">
      <c r="B7" s="40" t="s">
        <v>38</v>
      </c>
      <c r="C7" s="40" t="s">
        <v>39</v>
      </c>
      <c r="D7" s="43">
        <v>4</v>
      </c>
      <c r="E7" s="49">
        <v>4</v>
      </c>
      <c r="F7" s="50">
        <v>8</v>
      </c>
      <c r="G7" s="50">
        <v>12</v>
      </c>
      <c r="H7" s="51">
        <v>16</v>
      </c>
      <c r="I7" s="52">
        <v>20</v>
      </c>
      <c r="J7" s="42"/>
      <c r="L7" s="53"/>
      <c r="M7" s="53"/>
    </row>
    <row r="8" spans="2:16" ht="36" customHeight="1" thickBot="1">
      <c r="B8" s="40" t="s">
        <v>40</v>
      </c>
      <c r="C8" s="40" t="s">
        <v>41</v>
      </c>
      <c r="D8" s="43">
        <v>3</v>
      </c>
      <c r="E8" s="49">
        <v>3</v>
      </c>
      <c r="F8" s="54">
        <v>6</v>
      </c>
      <c r="G8" s="50">
        <v>9</v>
      </c>
      <c r="H8" s="50">
        <v>12</v>
      </c>
      <c r="I8" s="52">
        <v>15</v>
      </c>
      <c r="J8" s="42"/>
      <c r="L8" s="55"/>
      <c r="M8" s="55"/>
    </row>
    <row r="9" spans="2:16" ht="36" customHeight="1" thickBot="1">
      <c r="B9" s="40" t="s">
        <v>42</v>
      </c>
      <c r="C9" s="40" t="s">
        <v>43</v>
      </c>
      <c r="D9" s="43">
        <v>2</v>
      </c>
      <c r="E9" s="49">
        <v>2</v>
      </c>
      <c r="F9" s="56">
        <v>4</v>
      </c>
      <c r="G9" s="56">
        <v>6</v>
      </c>
      <c r="H9" s="50">
        <v>8</v>
      </c>
      <c r="I9" s="57">
        <v>10</v>
      </c>
      <c r="J9" s="42"/>
      <c r="L9" s="55"/>
      <c r="M9" s="55"/>
    </row>
    <row r="10" spans="2:16" ht="36" customHeight="1" thickBot="1">
      <c r="B10" s="40" t="s">
        <v>44</v>
      </c>
      <c r="C10" s="40" t="s">
        <v>45</v>
      </c>
      <c r="D10" s="43">
        <v>1</v>
      </c>
      <c r="E10" s="58">
        <v>1</v>
      </c>
      <c r="F10" s="59">
        <v>2</v>
      </c>
      <c r="G10" s="60">
        <v>3</v>
      </c>
      <c r="H10" s="59">
        <v>4</v>
      </c>
      <c r="I10" s="61">
        <v>5</v>
      </c>
      <c r="J10" s="42"/>
      <c r="L10" s="55"/>
      <c r="M10" s="55"/>
    </row>
    <row r="11" spans="2:16" ht="36" customHeight="1" thickBot="1">
      <c r="C11" s="62"/>
      <c r="D11" s="62"/>
      <c r="E11" s="43">
        <v>1</v>
      </c>
      <c r="F11" s="43">
        <v>2</v>
      </c>
      <c r="G11" s="43">
        <v>3</v>
      </c>
      <c r="H11" s="43">
        <v>4</v>
      </c>
      <c r="I11" s="43">
        <v>5</v>
      </c>
      <c r="J11" s="63" t="s">
        <v>46</v>
      </c>
      <c r="L11" s="64"/>
      <c r="M11" s="64"/>
    </row>
    <row r="12" spans="2:16" ht="36" customHeight="1" thickBot="1">
      <c r="C12" s="42"/>
      <c r="D12" s="42"/>
      <c r="E12" s="65" t="s">
        <v>47</v>
      </c>
      <c r="F12" s="66" t="s">
        <v>48</v>
      </c>
      <c r="G12" s="66" t="s">
        <v>49</v>
      </c>
      <c r="H12" s="41" t="s">
        <v>50</v>
      </c>
      <c r="I12" s="41" t="s">
        <v>51</v>
      </c>
      <c r="J12" s="67"/>
      <c r="L12" s="64"/>
      <c r="M12" s="64"/>
    </row>
    <row r="13" spans="2:16" ht="96.95" thickBot="1">
      <c r="C13" s="94" t="s">
        <v>52</v>
      </c>
      <c r="E13" s="65" t="s">
        <v>53</v>
      </c>
      <c r="F13" s="66" t="s">
        <v>54</v>
      </c>
      <c r="G13" s="66" t="s">
        <v>55</v>
      </c>
      <c r="H13" s="41" t="s">
        <v>56</v>
      </c>
      <c r="I13" s="41" t="s">
        <v>57</v>
      </c>
      <c r="J13" s="69" t="s">
        <v>58</v>
      </c>
      <c r="K13" s="154"/>
      <c r="L13" s="64"/>
      <c r="M13" s="64"/>
    </row>
    <row r="14" spans="2:16" ht="74.099999999999994" customHeight="1" thickBot="1">
      <c r="E14" s="65" t="s">
        <v>59</v>
      </c>
      <c r="F14" s="66" t="s">
        <v>60</v>
      </c>
      <c r="G14" s="66" t="s">
        <v>61</v>
      </c>
      <c r="H14" s="41" t="s">
        <v>62</v>
      </c>
      <c r="I14" s="41" t="s">
        <v>63</v>
      </c>
      <c r="J14" s="69" t="s">
        <v>64</v>
      </c>
      <c r="K14" s="154"/>
      <c r="L14" s="70"/>
      <c r="M14" s="70"/>
    </row>
    <row r="15" spans="2:16">
      <c r="G15" s="71"/>
      <c r="I15" s="72"/>
      <c r="J15" s="72"/>
      <c r="K15" s="73"/>
      <c r="L15" s="73"/>
      <c r="M15" s="68"/>
      <c r="N15" s="68"/>
      <c r="O15" s="68"/>
      <c r="P15" s="74"/>
    </row>
    <row r="16" spans="2:16">
      <c r="F16" s="71"/>
      <c r="I16" s="72"/>
      <c r="J16" s="72"/>
      <c r="K16" s="73"/>
      <c r="L16" s="73"/>
      <c r="M16" s="68"/>
      <c r="N16" s="68"/>
      <c r="O16" s="68"/>
      <c r="P16" s="74"/>
    </row>
    <row r="17" spans="6:16">
      <c r="F17" s="71"/>
    </row>
    <row r="20" spans="6:16">
      <c r="P20" s="75"/>
    </row>
    <row r="21" spans="6:16">
      <c r="N21" s="76"/>
      <c r="P21" s="75"/>
    </row>
  </sheetData>
  <mergeCells count="5">
    <mergeCell ref="B5:D5"/>
    <mergeCell ref="E2:E3"/>
    <mergeCell ref="F2:F3"/>
    <mergeCell ref="G2:G3"/>
    <mergeCell ref="K13:K14"/>
  </mergeCells>
  <phoneticPr fontId="6" type="noConversion"/>
  <pageMargins left="0.7" right="0.7" top="0.75" bottom="0.75" header="0.3" footer="0.3"/>
  <pageSetup paperSize="9" scale="85"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filterMode="1"/>
  <dimension ref="B2:O4358"/>
  <sheetViews>
    <sheetView showGridLines="0" zoomScale="80" zoomScaleNormal="80" workbookViewId="0">
      <pane xSplit="2" ySplit="3" topLeftCell="L7" activePane="bottomRight" state="frozen"/>
      <selection pane="bottomRight" activeCell="L7" sqref="L7"/>
      <selection pane="bottomLeft" activeCell="A3" sqref="A3"/>
      <selection pane="topRight" activeCell="C1" sqref="C1"/>
    </sheetView>
  </sheetViews>
  <sheetFormatPr defaultColWidth="9.140625" defaultRowHeight="18.95"/>
  <cols>
    <col min="1" max="1" width="4" style="84" customWidth="1"/>
    <col min="2" max="2" width="4.85546875" style="90" customWidth="1"/>
    <col min="3" max="3" width="33.140625" style="90" customWidth="1"/>
    <col min="4" max="4" width="9.42578125" style="90" customWidth="1"/>
    <col min="5" max="5" width="28.42578125" style="92" customWidth="1"/>
    <col min="6" max="6" width="34.42578125" style="92" customWidth="1"/>
    <col min="7" max="7" width="32.7109375" style="92" customWidth="1"/>
    <col min="8" max="8" width="9" style="84" customWidth="1"/>
    <col min="9" max="9" width="8.7109375" style="84" customWidth="1"/>
    <col min="10" max="10" width="8.42578125" style="84" customWidth="1"/>
    <col min="11" max="11" width="9" style="84" customWidth="1"/>
    <col min="12" max="12" width="6.140625" style="84" customWidth="1"/>
    <col min="13" max="13" width="23.28515625" style="84" customWidth="1"/>
    <col min="14" max="14" width="15.7109375" style="84" customWidth="1"/>
    <col min="15" max="15" width="13.42578125" style="84" bestFit="1" customWidth="1"/>
    <col min="16" max="16384" width="9.140625" style="84"/>
  </cols>
  <sheetData>
    <row r="2" spans="2:15" s="79" customFormat="1" ht="78" customHeight="1">
      <c r="B2" s="77"/>
      <c r="C2" s="155" t="s">
        <v>65</v>
      </c>
      <c r="D2" s="156"/>
      <c r="E2" s="157" t="s">
        <v>66</v>
      </c>
      <c r="F2" s="158"/>
      <c r="G2" s="158"/>
      <c r="H2" s="158"/>
      <c r="I2" s="158"/>
      <c r="J2" s="158"/>
      <c r="K2" s="159"/>
      <c r="L2" s="77"/>
      <c r="M2" s="78"/>
    </row>
    <row r="3" spans="2:15" s="80" customFormat="1" ht="80.099999999999994">
      <c r="B3" s="128" t="s">
        <v>67</v>
      </c>
      <c r="C3" s="129" t="s">
        <v>68</v>
      </c>
      <c r="D3" s="130" t="s">
        <v>69</v>
      </c>
      <c r="E3" s="129" t="s">
        <v>70</v>
      </c>
      <c r="F3" s="129" t="s">
        <v>71</v>
      </c>
      <c r="G3" s="129" t="s">
        <v>72</v>
      </c>
      <c r="H3" s="130" t="s">
        <v>73</v>
      </c>
      <c r="I3" s="130" t="s">
        <v>74</v>
      </c>
      <c r="J3" s="130" t="s">
        <v>75</v>
      </c>
      <c r="K3" s="130" t="s">
        <v>76</v>
      </c>
      <c r="L3" s="130" t="s">
        <v>77</v>
      </c>
      <c r="M3" s="129" t="s">
        <v>78</v>
      </c>
      <c r="N3" s="80" t="s">
        <v>79</v>
      </c>
      <c r="O3" s="95">
        <v>45332</v>
      </c>
    </row>
    <row r="4" spans="2:15" ht="120">
      <c r="B4" s="81">
        <v>1</v>
      </c>
      <c r="C4" s="82" t="s">
        <v>80</v>
      </c>
      <c r="D4" s="82" t="s">
        <v>81</v>
      </c>
      <c r="E4" s="82" t="s">
        <v>82</v>
      </c>
      <c r="F4" s="82" t="s">
        <v>83</v>
      </c>
      <c r="G4" s="82" t="s">
        <v>84</v>
      </c>
      <c r="H4" s="78">
        <v>5</v>
      </c>
      <c r="I4" s="78">
        <v>2</v>
      </c>
      <c r="J4" s="78">
        <v>2</v>
      </c>
      <c r="K4" s="78">
        <v>4</v>
      </c>
      <c r="L4" s="83">
        <f t="shared" ref="L4:L67" si="0">IF(H4&lt;&gt;"",H4*(MAX(I4:K4)),"")</f>
        <v>20</v>
      </c>
      <c r="M4" s="78"/>
    </row>
    <row r="5" spans="2:15" ht="80.099999999999994">
      <c r="B5" s="81">
        <v>2</v>
      </c>
      <c r="C5" s="82" t="s">
        <v>85</v>
      </c>
      <c r="D5" s="82" t="s">
        <v>86</v>
      </c>
      <c r="E5" s="82" t="s">
        <v>87</v>
      </c>
      <c r="F5" s="82" t="s">
        <v>88</v>
      </c>
      <c r="G5" s="82" t="s">
        <v>89</v>
      </c>
      <c r="H5" s="78">
        <v>5</v>
      </c>
      <c r="I5" s="78"/>
      <c r="J5" s="78"/>
      <c r="K5" s="78">
        <v>4</v>
      </c>
      <c r="L5" s="83">
        <f t="shared" si="0"/>
        <v>20</v>
      </c>
      <c r="M5" s="78"/>
    </row>
    <row r="6" spans="2:15" ht="80.099999999999994">
      <c r="B6" s="81">
        <v>3</v>
      </c>
      <c r="C6" s="82" t="s">
        <v>80</v>
      </c>
      <c r="D6" s="82" t="s">
        <v>90</v>
      </c>
      <c r="E6" s="82" t="s">
        <v>91</v>
      </c>
      <c r="F6" s="82" t="s">
        <v>92</v>
      </c>
      <c r="G6" s="82" t="s">
        <v>93</v>
      </c>
      <c r="H6" s="78">
        <v>1</v>
      </c>
      <c r="I6" s="78">
        <v>1</v>
      </c>
      <c r="J6" s="78">
        <v>1</v>
      </c>
      <c r="K6" s="78">
        <v>4</v>
      </c>
      <c r="L6" s="83">
        <f t="shared" si="0"/>
        <v>4</v>
      </c>
      <c r="M6" s="78"/>
    </row>
    <row r="7" spans="2:15">
      <c r="B7" s="81"/>
      <c r="C7" s="82"/>
      <c r="D7" s="87"/>
      <c r="E7" s="82"/>
      <c r="F7" s="82"/>
      <c r="G7" s="82"/>
      <c r="H7" s="78"/>
      <c r="I7" s="78"/>
      <c r="J7" s="78"/>
      <c r="K7" s="78"/>
      <c r="L7" s="83" t="str">
        <f t="shared" si="0"/>
        <v/>
      </c>
      <c r="M7" s="78"/>
    </row>
    <row r="8" spans="2:15">
      <c r="B8" s="81"/>
      <c r="C8" s="82"/>
      <c r="D8" s="82"/>
      <c r="E8" s="82"/>
      <c r="F8" s="82"/>
      <c r="G8" s="82"/>
      <c r="H8" s="78"/>
      <c r="I8" s="78"/>
      <c r="J8" s="78"/>
      <c r="K8" s="78"/>
      <c r="L8" s="83" t="str">
        <f t="shared" si="0"/>
        <v/>
      </c>
      <c r="M8" s="78"/>
    </row>
    <row r="9" spans="2:15">
      <c r="B9" s="81"/>
      <c r="C9" s="82"/>
      <c r="D9" s="82"/>
      <c r="E9" s="82"/>
      <c r="F9" s="82"/>
      <c r="G9" s="82"/>
      <c r="H9" s="78"/>
      <c r="I9" s="78"/>
      <c r="J9" s="78"/>
      <c r="K9" s="78"/>
      <c r="L9" s="83" t="str">
        <f t="shared" si="0"/>
        <v/>
      </c>
      <c r="M9" s="78"/>
    </row>
    <row r="10" spans="2:15">
      <c r="B10" s="81"/>
      <c r="C10" s="82"/>
      <c r="D10" s="88"/>
      <c r="E10" s="82"/>
      <c r="F10" s="82"/>
      <c r="G10" s="82"/>
      <c r="H10" s="78"/>
      <c r="I10" s="78"/>
      <c r="J10" s="78"/>
      <c r="K10" s="78"/>
      <c r="L10" s="83" t="str">
        <f t="shared" si="0"/>
        <v/>
      </c>
      <c r="M10" s="78"/>
    </row>
    <row r="11" spans="2:15">
      <c r="B11" s="81"/>
      <c r="C11" s="82"/>
      <c r="D11" s="89"/>
      <c r="E11" s="82"/>
      <c r="F11" s="82"/>
      <c r="G11" s="82"/>
      <c r="H11" s="78"/>
      <c r="I11" s="78"/>
      <c r="J11" s="78"/>
      <c r="K11" s="78"/>
      <c r="L11" s="83" t="str">
        <f t="shared" si="0"/>
        <v/>
      </c>
      <c r="M11" s="78"/>
    </row>
    <row r="12" spans="2:15">
      <c r="B12" s="81"/>
      <c r="C12" s="82"/>
      <c r="D12" s="82"/>
      <c r="E12" s="82"/>
      <c r="F12" s="82"/>
      <c r="G12" s="82"/>
      <c r="H12" s="78"/>
      <c r="I12" s="78"/>
      <c r="J12" s="78"/>
      <c r="K12" s="78"/>
      <c r="L12" s="83" t="str">
        <f t="shared" si="0"/>
        <v/>
      </c>
      <c r="M12" s="78"/>
    </row>
    <row r="13" spans="2:15">
      <c r="B13" s="81"/>
      <c r="C13" s="82"/>
      <c r="D13" s="82"/>
      <c r="E13" s="82"/>
      <c r="F13" s="82"/>
      <c r="G13" s="82"/>
      <c r="H13" s="78"/>
      <c r="I13" s="78"/>
      <c r="J13" s="78"/>
      <c r="K13" s="78"/>
      <c r="L13" s="83" t="str">
        <f t="shared" si="0"/>
        <v/>
      </c>
      <c r="M13" s="78"/>
    </row>
    <row r="14" spans="2:15">
      <c r="B14" s="81"/>
      <c r="C14" s="82"/>
      <c r="D14" s="82"/>
      <c r="E14" s="82"/>
      <c r="F14" s="82"/>
      <c r="G14" s="82"/>
      <c r="H14" s="78"/>
      <c r="I14" s="78"/>
      <c r="J14" s="78"/>
      <c r="K14" s="78"/>
      <c r="L14" s="83" t="str">
        <f t="shared" si="0"/>
        <v/>
      </c>
      <c r="M14" s="78"/>
    </row>
    <row r="15" spans="2:15">
      <c r="B15" s="81"/>
      <c r="C15" s="82"/>
      <c r="D15" s="89"/>
      <c r="E15" s="82"/>
      <c r="F15" s="82"/>
      <c r="G15" s="82"/>
      <c r="H15" s="78"/>
      <c r="I15" s="78"/>
      <c r="J15" s="78"/>
      <c r="K15" s="78"/>
      <c r="L15" s="83" t="str">
        <f t="shared" si="0"/>
        <v/>
      </c>
      <c r="M15" s="78"/>
    </row>
    <row r="16" spans="2:15">
      <c r="B16" s="81"/>
      <c r="C16" s="82"/>
      <c r="D16" s="88"/>
      <c r="E16" s="82"/>
      <c r="F16" s="82"/>
      <c r="G16" s="82"/>
      <c r="H16" s="78"/>
      <c r="I16" s="78"/>
      <c r="J16" s="78"/>
      <c r="K16" s="78"/>
      <c r="L16" s="83" t="str">
        <f t="shared" si="0"/>
        <v/>
      </c>
      <c r="M16" s="78"/>
    </row>
    <row r="17" spans="2:15">
      <c r="B17" s="81"/>
      <c r="C17" s="82"/>
      <c r="D17" s="82"/>
      <c r="E17" s="82"/>
      <c r="F17" s="82"/>
      <c r="G17" s="82"/>
      <c r="H17" s="78"/>
      <c r="I17" s="78"/>
      <c r="J17" s="78"/>
      <c r="K17" s="78"/>
      <c r="L17" s="83" t="str">
        <f t="shared" si="0"/>
        <v/>
      </c>
      <c r="M17" s="78"/>
    </row>
    <row r="18" spans="2:15">
      <c r="B18" s="81"/>
      <c r="C18" s="82"/>
      <c r="D18" s="82"/>
      <c r="E18" s="82"/>
      <c r="F18" s="82"/>
      <c r="G18" s="82"/>
      <c r="H18" s="78"/>
      <c r="I18" s="78"/>
      <c r="J18" s="78"/>
      <c r="K18" s="78"/>
      <c r="L18" s="83" t="str">
        <f t="shared" si="0"/>
        <v/>
      </c>
      <c r="M18" s="78"/>
    </row>
    <row r="19" spans="2:15" s="85" customFormat="1">
      <c r="B19" s="81"/>
      <c r="C19" s="82"/>
      <c r="D19" s="82"/>
      <c r="E19" s="82"/>
      <c r="F19" s="82"/>
      <c r="G19" s="82"/>
      <c r="H19" s="78"/>
      <c r="I19" s="78"/>
      <c r="J19" s="78"/>
      <c r="K19" s="78"/>
      <c r="L19" s="83" t="str">
        <f t="shared" si="0"/>
        <v/>
      </c>
      <c r="M19" s="78"/>
      <c r="N19" s="84"/>
      <c r="O19" s="84"/>
    </row>
    <row r="20" spans="2:15" s="85" customFormat="1">
      <c r="B20" s="81"/>
      <c r="C20" s="90"/>
      <c r="D20" s="91"/>
      <c r="E20" s="82"/>
      <c r="F20" s="82"/>
      <c r="G20" s="82"/>
      <c r="H20" s="78"/>
      <c r="I20" s="78"/>
      <c r="J20" s="78"/>
      <c r="K20" s="78"/>
      <c r="L20" s="83" t="str">
        <f t="shared" si="0"/>
        <v/>
      </c>
      <c r="M20" s="78"/>
    </row>
    <row r="21" spans="2:15">
      <c r="B21" s="81"/>
      <c r="C21" s="82"/>
      <c r="D21" s="82"/>
      <c r="E21" s="82"/>
      <c r="F21" s="82"/>
      <c r="G21" s="82"/>
      <c r="H21" s="78"/>
      <c r="I21" s="78"/>
      <c r="J21" s="78"/>
      <c r="K21" s="78"/>
      <c r="L21" s="83" t="str">
        <f t="shared" si="0"/>
        <v/>
      </c>
      <c r="M21" s="78"/>
    </row>
    <row r="22" spans="2:15">
      <c r="B22" s="81"/>
      <c r="C22" s="82"/>
      <c r="D22" s="82"/>
      <c r="E22" s="82"/>
      <c r="F22" s="82"/>
      <c r="G22" s="86"/>
      <c r="H22" s="78"/>
      <c r="I22" s="78"/>
      <c r="J22" s="78"/>
      <c r="K22" s="78"/>
      <c r="L22" s="83" t="str">
        <f t="shared" si="0"/>
        <v/>
      </c>
      <c r="M22" s="78"/>
    </row>
    <row r="23" spans="2:15">
      <c r="B23" s="81"/>
      <c r="C23" s="82"/>
      <c r="D23" s="89"/>
      <c r="E23" s="82"/>
      <c r="F23" s="82"/>
      <c r="G23" s="82"/>
      <c r="H23" s="78"/>
      <c r="I23" s="78"/>
      <c r="J23" s="78"/>
      <c r="K23" s="78"/>
      <c r="L23" s="83" t="str">
        <f t="shared" si="0"/>
        <v/>
      </c>
      <c r="M23" s="78"/>
    </row>
    <row r="24" spans="2:15">
      <c r="B24" s="81"/>
      <c r="C24" s="82"/>
      <c r="D24" s="89"/>
      <c r="E24" s="82"/>
      <c r="F24" s="82"/>
      <c r="G24" s="82"/>
      <c r="H24" s="78"/>
      <c r="I24" s="78"/>
      <c r="J24" s="78"/>
      <c r="K24" s="78"/>
      <c r="L24" s="83" t="str">
        <f t="shared" si="0"/>
        <v/>
      </c>
      <c r="M24" s="78"/>
    </row>
    <row r="25" spans="2:15">
      <c r="B25" s="81"/>
      <c r="C25" s="82"/>
      <c r="D25" s="82"/>
      <c r="E25" s="82"/>
      <c r="F25" s="82"/>
      <c r="G25" s="82"/>
      <c r="H25" s="78"/>
      <c r="I25" s="78"/>
      <c r="J25" s="78"/>
      <c r="K25" s="78"/>
      <c r="L25" s="83" t="str">
        <f t="shared" si="0"/>
        <v/>
      </c>
      <c r="M25" s="78"/>
    </row>
    <row r="26" spans="2:15" s="85" customFormat="1">
      <c r="B26" s="81"/>
      <c r="C26" s="82"/>
      <c r="D26" s="82"/>
      <c r="E26" s="82"/>
      <c r="F26" s="82"/>
      <c r="G26" s="82"/>
      <c r="H26" s="78"/>
      <c r="I26" s="78"/>
      <c r="J26" s="78"/>
      <c r="K26" s="78"/>
      <c r="L26" s="83" t="str">
        <f t="shared" si="0"/>
        <v/>
      </c>
      <c r="M26" s="78"/>
    </row>
    <row r="27" spans="2:15" s="85" customFormat="1">
      <c r="B27" s="81"/>
      <c r="C27" s="82"/>
      <c r="D27" s="82"/>
      <c r="E27" s="86"/>
      <c r="F27" s="82"/>
      <c r="G27" s="82"/>
      <c r="H27" s="78"/>
      <c r="I27" s="78"/>
      <c r="J27" s="78"/>
      <c r="K27" s="78"/>
      <c r="L27" s="83" t="str">
        <f t="shared" si="0"/>
        <v/>
      </c>
      <c r="M27" s="78"/>
    </row>
    <row r="28" spans="2:15" s="85" customFormat="1">
      <c r="B28" s="81"/>
      <c r="C28" s="82"/>
      <c r="D28" s="82"/>
      <c r="E28" s="86"/>
      <c r="F28" s="82"/>
      <c r="G28" s="82"/>
      <c r="H28" s="78"/>
      <c r="I28" s="78"/>
      <c r="J28" s="78"/>
      <c r="K28" s="78"/>
      <c r="L28" s="83" t="str">
        <f t="shared" si="0"/>
        <v/>
      </c>
      <c r="M28" s="78"/>
    </row>
    <row r="29" spans="2:15">
      <c r="B29" s="81"/>
      <c r="C29" s="82"/>
      <c r="D29" s="91"/>
      <c r="E29" s="82"/>
      <c r="F29" s="87"/>
      <c r="G29" s="82"/>
      <c r="H29" s="78"/>
      <c r="I29" s="78"/>
      <c r="J29" s="78"/>
      <c r="K29" s="78"/>
      <c r="L29" s="83" t="str">
        <f t="shared" si="0"/>
        <v/>
      </c>
      <c r="M29" s="78"/>
    </row>
    <row r="30" spans="2:15">
      <c r="B30" s="81"/>
      <c r="C30" s="82"/>
      <c r="D30" s="82"/>
      <c r="E30" s="82"/>
      <c r="F30" s="82"/>
      <c r="G30" s="82"/>
      <c r="H30" s="78"/>
      <c r="I30" s="78"/>
      <c r="J30" s="78"/>
      <c r="K30" s="78"/>
      <c r="L30" s="83" t="str">
        <f t="shared" si="0"/>
        <v/>
      </c>
      <c r="M30" s="78"/>
    </row>
    <row r="31" spans="2:15">
      <c r="B31" s="81"/>
      <c r="C31" s="82"/>
      <c r="D31" s="89"/>
      <c r="E31" s="82"/>
      <c r="F31" s="82"/>
      <c r="G31" s="82"/>
      <c r="H31" s="78"/>
      <c r="I31" s="78"/>
      <c r="J31" s="78"/>
      <c r="K31" s="78"/>
      <c r="L31" s="83" t="str">
        <f t="shared" si="0"/>
        <v/>
      </c>
      <c r="M31" s="78"/>
    </row>
    <row r="32" spans="2:15">
      <c r="B32" s="81"/>
      <c r="C32" s="82"/>
      <c r="D32" s="89"/>
      <c r="E32" s="82"/>
      <c r="F32" s="82"/>
      <c r="G32" s="82"/>
      <c r="H32" s="78"/>
      <c r="I32" s="78"/>
      <c r="J32" s="78"/>
      <c r="K32" s="78"/>
      <c r="L32" s="83" t="str">
        <f t="shared" si="0"/>
        <v/>
      </c>
      <c r="M32" s="78"/>
    </row>
    <row r="33" spans="2:13">
      <c r="B33" s="81"/>
      <c r="C33" s="82"/>
      <c r="D33" s="89"/>
      <c r="E33" s="82"/>
      <c r="F33" s="82"/>
      <c r="G33" s="82"/>
      <c r="H33" s="78"/>
      <c r="I33" s="78"/>
      <c r="J33" s="78"/>
      <c r="K33" s="78"/>
      <c r="L33" s="83" t="str">
        <f t="shared" si="0"/>
        <v/>
      </c>
      <c r="M33" s="78"/>
    </row>
    <row r="34" spans="2:13">
      <c r="B34" s="81"/>
      <c r="C34" s="82"/>
      <c r="D34" s="82"/>
      <c r="E34" s="82"/>
      <c r="F34" s="82"/>
      <c r="G34" s="82"/>
      <c r="H34" s="78"/>
      <c r="I34" s="78"/>
      <c r="J34" s="78"/>
      <c r="K34" s="78"/>
      <c r="L34" s="83" t="str">
        <f t="shared" si="0"/>
        <v/>
      </c>
      <c r="M34" s="78"/>
    </row>
    <row r="35" spans="2:13">
      <c r="B35" s="81"/>
      <c r="C35" s="82"/>
      <c r="D35" s="82"/>
      <c r="E35" s="82"/>
      <c r="F35" s="82"/>
      <c r="G35" s="82"/>
      <c r="H35" s="78"/>
      <c r="I35" s="78"/>
      <c r="J35" s="78"/>
      <c r="K35" s="78"/>
      <c r="L35" s="83" t="str">
        <f t="shared" si="0"/>
        <v/>
      </c>
      <c r="M35" s="78"/>
    </row>
    <row r="36" spans="2:13">
      <c r="B36" s="81"/>
      <c r="C36" s="82"/>
      <c r="D36" s="82"/>
      <c r="E36" s="82"/>
      <c r="F36" s="82"/>
      <c r="G36" s="82"/>
      <c r="H36" s="78"/>
      <c r="I36" s="78"/>
      <c r="J36" s="78"/>
      <c r="K36" s="78"/>
      <c r="L36" s="83" t="str">
        <f t="shared" si="0"/>
        <v/>
      </c>
      <c r="M36" s="78"/>
    </row>
    <row r="37" spans="2:13">
      <c r="B37" s="81"/>
      <c r="C37" s="82"/>
      <c r="D37" s="91"/>
      <c r="E37" s="82"/>
      <c r="F37" s="82"/>
      <c r="G37" s="82"/>
      <c r="H37" s="78"/>
      <c r="I37" s="78"/>
      <c r="J37" s="78"/>
      <c r="K37" s="78"/>
      <c r="L37" s="83" t="str">
        <f t="shared" si="0"/>
        <v/>
      </c>
      <c r="M37" s="78"/>
    </row>
    <row r="38" spans="2:13">
      <c r="B38" s="81"/>
      <c r="C38" s="82"/>
      <c r="D38" s="89"/>
      <c r="E38" s="86"/>
      <c r="F38" s="82"/>
      <c r="G38" s="82"/>
      <c r="H38" s="78"/>
      <c r="I38" s="78"/>
      <c r="J38" s="78"/>
      <c r="K38" s="78"/>
      <c r="L38" s="83" t="str">
        <f t="shared" si="0"/>
        <v/>
      </c>
      <c r="M38" s="78"/>
    </row>
    <row r="39" spans="2:13">
      <c r="B39" s="81"/>
      <c r="C39" s="82"/>
      <c r="D39" s="91"/>
      <c r="E39" s="90"/>
      <c r="F39" s="82"/>
      <c r="G39" s="82"/>
      <c r="H39" s="78"/>
      <c r="I39" s="78"/>
      <c r="J39" s="78"/>
      <c r="K39" s="78"/>
      <c r="L39" s="83" t="str">
        <f t="shared" si="0"/>
        <v/>
      </c>
      <c r="M39" s="78"/>
    </row>
    <row r="40" spans="2:13">
      <c r="B40" s="81"/>
      <c r="C40" s="82"/>
      <c r="D40" s="82"/>
      <c r="E40" s="82"/>
      <c r="F40" s="82"/>
      <c r="G40" s="82"/>
      <c r="H40" s="78"/>
      <c r="I40" s="78"/>
      <c r="J40" s="78"/>
      <c r="K40" s="78"/>
      <c r="L40" s="83" t="str">
        <f t="shared" si="0"/>
        <v/>
      </c>
      <c r="M40" s="78"/>
    </row>
    <row r="41" spans="2:13">
      <c r="B41" s="81"/>
      <c r="C41" s="82"/>
      <c r="D41" s="82"/>
      <c r="E41" s="82"/>
      <c r="F41" s="82"/>
      <c r="G41" s="82"/>
      <c r="H41" s="78"/>
      <c r="I41" s="78"/>
      <c r="J41" s="78"/>
      <c r="K41" s="78"/>
      <c r="L41" s="83" t="str">
        <f t="shared" si="0"/>
        <v/>
      </c>
      <c r="M41" s="78"/>
    </row>
    <row r="42" spans="2:13">
      <c r="B42" s="81"/>
      <c r="C42" s="82"/>
      <c r="D42" s="82"/>
      <c r="E42" s="82"/>
      <c r="F42" s="82"/>
      <c r="G42" s="82"/>
      <c r="H42" s="78"/>
      <c r="I42" s="78"/>
      <c r="J42" s="78"/>
      <c r="K42" s="78"/>
      <c r="L42" s="83" t="str">
        <f t="shared" si="0"/>
        <v/>
      </c>
      <c r="M42" s="78"/>
    </row>
    <row r="43" spans="2:13">
      <c r="B43" s="81"/>
      <c r="C43" s="82"/>
      <c r="D43" s="82"/>
      <c r="E43" s="82"/>
      <c r="F43" s="82"/>
      <c r="G43" s="82"/>
      <c r="H43" s="78"/>
      <c r="I43" s="78"/>
      <c r="J43" s="78"/>
      <c r="K43" s="78"/>
      <c r="L43" s="83" t="str">
        <f t="shared" si="0"/>
        <v/>
      </c>
      <c r="M43" s="78"/>
    </row>
    <row r="44" spans="2:13">
      <c r="B44" s="81"/>
      <c r="C44" s="82"/>
      <c r="D44" s="82"/>
      <c r="E44" s="82"/>
      <c r="F44" s="82"/>
      <c r="G44" s="82"/>
      <c r="H44" s="78"/>
      <c r="I44" s="78"/>
      <c r="J44" s="78"/>
      <c r="K44" s="78"/>
      <c r="L44" s="83" t="str">
        <f t="shared" si="0"/>
        <v/>
      </c>
      <c r="M44" s="78"/>
    </row>
    <row r="45" spans="2:13">
      <c r="B45" s="81"/>
      <c r="C45" s="82"/>
      <c r="D45" s="82"/>
      <c r="E45" s="82"/>
      <c r="F45" s="82"/>
      <c r="G45" s="82"/>
      <c r="H45" s="78"/>
      <c r="I45" s="78"/>
      <c r="J45" s="78"/>
      <c r="K45" s="78"/>
      <c r="L45" s="83" t="str">
        <f t="shared" si="0"/>
        <v/>
      </c>
      <c r="M45" s="78"/>
    </row>
    <row r="46" spans="2:13">
      <c r="B46" s="81"/>
      <c r="C46" s="82"/>
      <c r="D46" s="89"/>
      <c r="E46" s="82"/>
      <c r="F46" s="82"/>
      <c r="G46" s="82"/>
      <c r="H46" s="78"/>
      <c r="I46" s="78"/>
      <c r="J46" s="78"/>
      <c r="K46" s="78"/>
      <c r="L46" s="83" t="str">
        <f t="shared" si="0"/>
        <v/>
      </c>
      <c r="M46" s="78"/>
    </row>
    <row r="47" spans="2:13">
      <c r="B47" s="81"/>
      <c r="C47" s="82"/>
      <c r="D47" s="91"/>
      <c r="E47" s="82"/>
      <c r="F47" s="82"/>
      <c r="G47" s="82"/>
      <c r="H47" s="78"/>
      <c r="I47" s="78"/>
      <c r="J47" s="78"/>
      <c r="K47" s="78"/>
      <c r="L47" s="83" t="str">
        <f t="shared" si="0"/>
        <v/>
      </c>
      <c r="M47" s="78"/>
    </row>
    <row r="48" spans="2:13">
      <c r="B48" s="81"/>
      <c r="C48" s="82"/>
      <c r="D48" s="89"/>
      <c r="E48" s="82"/>
      <c r="F48" s="82"/>
      <c r="G48" s="82"/>
      <c r="H48" s="78"/>
      <c r="I48" s="78"/>
      <c r="J48" s="78"/>
      <c r="K48" s="78"/>
      <c r="L48" s="83" t="str">
        <f t="shared" si="0"/>
        <v/>
      </c>
      <c r="M48" s="78"/>
    </row>
    <row r="49" spans="2:13">
      <c r="B49" s="81"/>
      <c r="C49" s="82"/>
      <c r="D49" s="89"/>
      <c r="E49" s="82"/>
      <c r="F49" s="82"/>
      <c r="G49" s="82"/>
      <c r="H49" s="78"/>
      <c r="I49" s="78"/>
      <c r="J49" s="78"/>
      <c r="K49" s="78"/>
      <c r="L49" s="83" t="str">
        <f t="shared" si="0"/>
        <v/>
      </c>
      <c r="M49" s="78"/>
    </row>
    <row r="50" spans="2:13">
      <c r="B50" s="81"/>
      <c r="C50" s="82"/>
      <c r="D50" s="82"/>
      <c r="E50" s="82"/>
      <c r="F50" s="82"/>
      <c r="G50" s="82"/>
      <c r="H50" s="78"/>
      <c r="I50" s="78"/>
      <c r="J50" s="78"/>
      <c r="K50" s="78"/>
      <c r="L50" s="83" t="str">
        <f t="shared" si="0"/>
        <v/>
      </c>
      <c r="M50" s="78"/>
    </row>
    <row r="51" spans="2:13">
      <c r="B51" s="81"/>
      <c r="C51" s="82"/>
      <c r="D51" s="89"/>
      <c r="E51" s="82"/>
      <c r="F51" s="82"/>
      <c r="G51" s="82"/>
      <c r="H51" s="78"/>
      <c r="I51" s="78"/>
      <c r="J51" s="78"/>
      <c r="K51" s="78"/>
      <c r="L51" s="83" t="str">
        <f t="shared" si="0"/>
        <v/>
      </c>
      <c r="M51" s="78"/>
    </row>
    <row r="52" spans="2:13">
      <c r="B52" s="81"/>
      <c r="C52" s="82"/>
      <c r="D52" s="91"/>
      <c r="E52" s="90"/>
      <c r="F52" s="82"/>
      <c r="G52" s="82"/>
      <c r="H52" s="78"/>
      <c r="I52" s="78"/>
      <c r="J52" s="78"/>
      <c r="K52" s="78"/>
      <c r="L52" s="83" t="str">
        <f t="shared" si="0"/>
        <v/>
      </c>
      <c r="M52" s="78"/>
    </row>
    <row r="53" spans="2:13">
      <c r="B53" s="81"/>
      <c r="C53" s="82"/>
      <c r="D53" s="89"/>
      <c r="E53" s="82"/>
      <c r="F53" s="82"/>
      <c r="G53" s="82"/>
      <c r="H53" s="78"/>
      <c r="I53" s="78"/>
      <c r="J53" s="78"/>
      <c r="K53" s="78"/>
      <c r="L53" s="83" t="str">
        <f t="shared" si="0"/>
        <v/>
      </c>
      <c r="M53" s="78"/>
    </row>
    <row r="54" spans="2:13">
      <c r="B54" s="81"/>
      <c r="C54" s="82"/>
      <c r="D54" s="91"/>
      <c r="E54" s="82"/>
      <c r="F54" s="82"/>
      <c r="G54" s="90"/>
      <c r="H54" s="78"/>
      <c r="I54" s="78"/>
      <c r="J54" s="78"/>
      <c r="K54" s="78"/>
      <c r="L54" s="83" t="str">
        <f t="shared" si="0"/>
        <v/>
      </c>
      <c r="M54" s="78"/>
    </row>
    <row r="55" spans="2:13">
      <c r="B55" s="81"/>
      <c r="C55" s="82"/>
      <c r="D55" s="91"/>
      <c r="E55" s="82"/>
      <c r="F55" s="82"/>
      <c r="G55" s="82"/>
      <c r="H55" s="78"/>
      <c r="I55" s="78"/>
      <c r="J55" s="78"/>
      <c r="K55" s="78"/>
      <c r="L55" s="83" t="str">
        <f t="shared" si="0"/>
        <v/>
      </c>
      <c r="M55" s="78"/>
    </row>
    <row r="56" spans="2:13">
      <c r="B56" s="81"/>
      <c r="C56" s="82"/>
      <c r="D56" s="82"/>
      <c r="E56" s="82"/>
      <c r="F56" s="82"/>
      <c r="G56" s="82"/>
      <c r="H56" s="78"/>
      <c r="I56" s="78"/>
      <c r="J56" s="78"/>
      <c r="K56" s="78"/>
      <c r="L56" s="83" t="str">
        <f t="shared" si="0"/>
        <v/>
      </c>
      <c r="M56" s="78"/>
    </row>
    <row r="57" spans="2:13">
      <c r="B57" s="81"/>
      <c r="C57" s="82"/>
      <c r="D57" s="82"/>
      <c r="E57" s="90"/>
      <c r="F57" s="82"/>
      <c r="G57" s="82"/>
      <c r="H57" s="78"/>
      <c r="I57" s="78"/>
      <c r="J57" s="78"/>
      <c r="K57" s="78"/>
      <c r="L57" s="83" t="str">
        <f t="shared" si="0"/>
        <v/>
      </c>
      <c r="M57" s="78"/>
    </row>
    <row r="58" spans="2:13">
      <c r="B58" s="81"/>
      <c r="C58" s="82"/>
      <c r="D58" s="82"/>
      <c r="E58" s="82"/>
      <c r="F58" s="82"/>
      <c r="G58" s="82"/>
      <c r="H58" s="78"/>
      <c r="I58" s="78"/>
      <c r="J58" s="78"/>
      <c r="K58" s="78"/>
      <c r="L58" s="83" t="str">
        <f t="shared" si="0"/>
        <v/>
      </c>
      <c r="M58" s="78"/>
    </row>
    <row r="59" spans="2:13">
      <c r="B59" s="81"/>
      <c r="C59" s="82"/>
      <c r="D59" s="91"/>
      <c r="E59" s="82"/>
      <c r="F59" s="82"/>
      <c r="G59" s="82"/>
      <c r="H59" s="78"/>
      <c r="I59" s="78"/>
      <c r="J59" s="78"/>
      <c r="K59" s="78"/>
      <c r="L59" s="83" t="str">
        <f t="shared" si="0"/>
        <v/>
      </c>
      <c r="M59" s="78"/>
    </row>
    <row r="60" spans="2:13">
      <c r="B60" s="81"/>
      <c r="C60" s="82"/>
      <c r="D60" s="91"/>
      <c r="E60" s="82"/>
      <c r="F60" s="82"/>
      <c r="G60" s="82"/>
      <c r="H60" s="78"/>
      <c r="I60" s="78"/>
      <c r="J60" s="78"/>
      <c r="K60" s="78"/>
      <c r="L60" s="83" t="str">
        <f t="shared" si="0"/>
        <v/>
      </c>
      <c r="M60" s="78"/>
    </row>
    <row r="61" spans="2:13">
      <c r="B61" s="81"/>
      <c r="C61" s="82"/>
      <c r="D61" s="91"/>
      <c r="E61" s="82"/>
      <c r="F61" s="82"/>
      <c r="G61" s="82"/>
      <c r="H61" s="78"/>
      <c r="I61" s="78"/>
      <c r="J61" s="78"/>
      <c r="K61" s="78"/>
      <c r="L61" s="83" t="str">
        <f t="shared" si="0"/>
        <v/>
      </c>
      <c r="M61" s="78"/>
    </row>
    <row r="62" spans="2:13">
      <c r="B62" s="81"/>
      <c r="C62" s="82"/>
      <c r="D62" s="91"/>
      <c r="E62" s="82"/>
      <c r="F62" s="82"/>
      <c r="G62" s="82"/>
      <c r="H62" s="78"/>
      <c r="I62" s="78"/>
      <c r="J62" s="78"/>
      <c r="K62" s="78"/>
      <c r="L62" s="83" t="str">
        <f t="shared" si="0"/>
        <v/>
      </c>
      <c r="M62" s="78"/>
    </row>
    <row r="63" spans="2:13">
      <c r="B63" s="81"/>
      <c r="C63" s="82"/>
      <c r="D63" s="82"/>
      <c r="E63" s="82"/>
      <c r="F63" s="82"/>
      <c r="G63" s="82"/>
      <c r="H63" s="78"/>
      <c r="I63" s="78"/>
      <c r="J63" s="78"/>
      <c r="K63" s="78"/>
      <c r="L63" s="83" t="str">
        <f t="shared" si="0"/>
        <v/>
      </c>
      <c r="M63" s="78"/>
    </row>
    <row r="64" spans="2:13">
      <c r="B64" s="81"/>
      <c r="C64" s="82"/>
      <c r="D64" s="82"/>
      <c r="E64" s="82"/>
      <c r="F64" s="82"/>
      <c r="G64" s="82"/>
      <c r="H64" s="78"/>
      <c r="I64" s="78"/>
      <c r="J64" s="78"/>
      <c r="K64" s="78"/>
      <c r="L64" s="83" t="str">
        <f t="shared" si="0"/>
        <v/>
      </c>
      <c r="M64" s="78"/>
    </row>
    <row r="65" spans="2:13">
      <c r="B65" s="81"/>
      <c r="C65" s="82"/>
      <c r="D65" s="91"/>
      <c r="E65" s="82"/>
      <c r="F65" s="82"/>
      <c r="G65" s="82"/>
      <c r="H65" s="78"/>
      <c r="I65" s="78"/>
      <c r="J65" s="78"/>
      <c r="K65" s="78"/>
      <c r="L65" s="83" t="str">
        <f t="shared" si="0"/>
        <v/>
      </c>
      <c r="M65" s="78"/>
    </row>
    <row r="66" spans="2:13">
      <c r="B66" s="81"/>
      <c r="C66" s="82"/>
      <c r="D66" s="89"/>
      <c r="E66" s="82"/>
      <c r="F66" s="82"/>
      <c r="G66" s="82"/>
      <c r="H66" s="78"/>
      <c r="I66" s="78"/>
      <c r="J66" s="78"/>
      <c r="K66" s="78"/>
      <c r="L66" s="83" t="str">
        <f t="shared" si="0"/>
        <v/>
      </c>
      <c r="M66" s="78"/>
    </row>
    <row r="67" spans="2:13">
      <c r="B67" s="81"/>
      <c r="C67" s="82"/>
      <c r="D67" s="91"/>
      <c r="E67" s="82"/>
      <c r="F67" s="87"/>
      <c r="G67" s="82"/>
      <c r="H67" s="78"/>
      <c r="I67" s="78"/>
      <c r="J67" s="78"/>
      <c r="K67" s="78"/>
      <c r="L67" s="83" t="str">
        <f t="shared" si="0"/>
        <v/>
      </c>
      <c r="M67" s="78"/>
    </row>
    <row r="68" spans="2:13">
      <c r="B68" s="81"/>
      <c r="C68" s="82"/>
      <c r="D68" s="91"/>
      <c r="E68" s="82"/>
      <c r="F68" s="82"/>
      <c r="G68" s="82"/>
      <c r="H68" s="78"/>
      <c r="I68" s="78"/>
      <c r="J68" s="78"/>
      <c r="K68" s="78"/>
      <c r="L68" s="83" t="str">
        <f t="shared" ref="L68:L75" si="1">IF(H68&lt;&gt;"",H68*(MAX(I68:K68)),"")</f>
        <v/>
      </c>
      <c r="M68" s="78"/>
    </row>
    <row r="69" spans="2:13">
      <c r="B69" s="81"/>
      <c r="C69" s="82"/>
      <c r="D69" s="89"/>
      <c r="E69" s="82"/>
      <c r="F69" s="82"/>
      <c r="G69" s="82"/>
      <c r="H69" s="78"/>
      <c r="I69" s="78"/>
      <c r="J69" s="78"/>
      <c r="K69" s="78"/>
      <c r="L69" s="83" t="str">
        <f t="shared" si="1"/>
        <v/>
      </c>
      <c r="M69" s="78"/>
    </row>
    <row r="70" spans="2:13">
      <c r="B70" s="81"/>
      <c r="C70" s="82"/>
      <c r="D70" s="82"/>
      <c r="E70" s="82"/>
      <c r="F70" s="82"/>
      <c r="G70" s="82"/>
      <c r="H70" s="78"/>
      <c r="I70" s="78"/>
      <c r="J70" s="78"/>
      <c r="K70" s="78"/>
      <c r="L70" s="83" t="str">
        <f t="shared" si="1"/>
        <v/>
      </c>
      <c r="M70" s="78"/>
    </row>
    <row r="71" spans="2:13">
      <c r="B71" s="81"/>
      <c r="C71" s="82"/>
      <c r="D71" s="82"/>
      <c r="E71" s="82"/>
      <c r="F71" s="82"/>
      <c r="H71" s="78"/>
      <c r="I71" s="78"/>
      <c r="J71" s="78"/>
      <c r="K71" s="78"/>
      <c r="L71" s="83" t="str">
        <f t="shared" si="1"/>
        <v/>
      </c>
      <c r="M71" s="78"/>
    </row>
    <row r="72" spans="2:13">
      <c r="B72" s="81"/>
      <c r="C72" s="82"/>
      <c r="D72" s="82"/>
      <c r="E72" s="82"/>
      <c r="F72" s="82"/>
      <c r="G72" s="82"/>
      <c r="H72" s="78"/>
      <c r="I72" s="78"/>
      <c r="J72" s="78"/>
      <c r="K72" s="78"/>
      <c r="L72" s="83" t="str">
        <f t="shared" si="1"/>
        <v/>
      </c>
      <c r="M72" s="78"/>
    </row>
    <row r="73" spans="2:13">
      <c r="B73" s="81"/>
      <c r="C73" s="82"/>
      <c r="D73" s="82"/>
      <c r="E73" s="82"/>
      <c r="F73" s="82"/>
      <c r="G73" s="82"/>
      <c r="H73" s="78"/>
      <c r="I73" s="78"/>
      <c r="J73" s="78"/>
      <c r="K73" s="78"/>
      <c r="L73" s="83" t="str">
        <f t="shared" si="1"/>
        <v/>
      </c>
      <c r="M73" s="78"/>
    </row>
    <row r="74" spans="2:13">
      <c r="B74" s="81"/>
      <c r="C74" s="82"/>
      <c r="D74" s="82"/>
      <c r="F74" s="82"/>
      <c r="G74" s="82"/>
      <c r="H74" s="78"/>
      <c r="I74" s="78"/>
      <c r="J74" s="78"/>
      <c r="K74" s="78"/>
      <c r="L74" s="83" t="str">
        <f t="shared" si="1"/>
        <v/>
      </c>
      <c r="M74" s="78"/>
    </row>
    <row r="75" spans="2:13">
      <c r="B75" s="81"/>
      <c r="C75" s="82"/>
      <c r="D75" s="82"/>
      <c r="E75" s="82"/>
      <c r="F75" s="82"/>
      <c r="G75" s="82"/>
      <c r="H75" s="78"/>
      <c r="I75" s="78"/>
      <c r="J75" s="78"/>
      <c r="K75" s="78"/>
      <c r="L75" s="83" t="str">
        <f t="shared" si="1"/>
        <v/>
      </c>
      <c r="M75" s="78"/>
    </row>
    <row r="76" spans="2:13">
      <c r="B76" s="79"/>
      <c r="E76" s="90"/>
      <c r="F76" s="90"/>
      <c r="G76" s="90"/>
      <c r="H76" s="79"/>
      <c r="I76" s="79"/>
      <c r="J76" s="79"/>
      <c r="K76" s="79"/>
      <c r="L76" s="93"/>
    </row>
    <row r="77" spans="2:13">
      <c r="B77" s="79"/>
      <c r="E77" s="90"/>
      <c r="F77" s="90"/>
      <c r="G77" s="90"/>
      <c r="H77" s="79"/>
      <c r="I77" s="79"/>
      <c r="J77" s="79"/>
      <c r="K77" s="79"/>
      <c r="L77" s="93"/>
    </row>
    <row r="78" spans="2:13">
      <c r="B78" s="79"/>
      <c r="E78" s="90"/>
      <c r="F78" s="90"/>
      <c r="G78" s="90"/>
      <c r="H78" s="79"/>
      <c r="I78" s="79"/>
      <c r="J78" s="79"/>
      <c r="K78" s="79"/>
      <c r="L78" s="93"/>
    </row>
    <row r="79" spans="2:13">
      <c r="B79" s="79"/>
      <c r="E79" s="90"/>
      <c r="F79" s="90"/>
      <c r="G79" s="90"/>
      <c r="H79" s="79"/>
      <c r="I79" s="79"/>
      <c r="J79" s="79"/>
      <c r="K79" s="79"/>
      <c r="L79" s="93"/>
    </row>
    <row r="80" spans="2:13">
      <c r="B80" s="79"/>
      <c r="E80" s="90"/>
      <c r="F80" s="90"/>
      <c r="G80" s="90"/>
      <c r="H80" s="79"/>
      <c r="I80" s="79"/>
      <c r="J80" s="79"/>
      <c r="K80" s="79"/>
      <c r="L80" s="93"/>
    </row>
    <row r="81" spans="2:12">
      <c r="B81" s="79"/>
      <c r="E81" s="90"/>
      <c r="F81" s="90"/>
      <c r="G81" s="90"/>
      <c r="H81" s="79"/>
      <c r="I81" s="79"/>
      <c r="J81" s="79"/>
      <c r="K81" s="79"/>
      <c r="L81" s="93"/>
    </row>
    <row r="82" spans="2:12">
      <c r="B82" s="79"/>
      <c r="E82" s="90"/>
      <c r="F82" s="90"/>
      <c r="G82" s="90"/>
      <c r="H82" s="79"/>
      <c r="I82" s="79"/>
      <c r="J82" s="79"/>
      <c r="K82" s="79"/>
      <c r="L82" s="93"/>
    </row>
    <row r="83" spans="2:12">
      <c r="B83" s="79"/>
      <c r="E83" s="90"/>
      <c r="F83" s="90"/>
      <c r="G83" s="90"/>
      <c r="H83" s="79"/>
      <c r="I83" s="79"/>
      <c r="J83" s="79"/>
      <c r="K83" s="79"/>
      <c r="L83" s="93"/>
    </row>
    <row r="84" spans="2:12">
      <c r="B84" s="79"/>
      <c r="E84" s="90"/>
      <c r="F84" s="90"/>
      <c r="G84" s="90"/>
      <c r="H84" s="79"/>
      <c r="I84" s="79"/>
      <c r="J84" s="79"/>
      <c r="K84" s="79"/>
      <c r="L84" s="93"/>
    </row>
    <row r="85" spans="2:12">
      <c r="B85" s="79"/>
      <c r="E85" s="90"/>
      <c r="F85" s="90"/>
      <c r="G85" s="90"/>
      <c r="H85" s="79"/>
      <c r="I85" s="79"/>
      <c r="J85" s="79"/>
      <c r="K85" s="79"/>
      <c r="L85" s="93"/>
    </row>
    <row r="86" spans="2:12">
      <c r="B86" s="79"/>
      <c r="E86" s="90"/>
      <c r="F86" s="90"/>
      <c r="G86" s="90"/>
      <c r="H86" s="79"/>
      <c r="I86" s="79"/>
      <c r="J86" s="79"/>
      <c r="K86" s="79"/>
      <c r="L86" s="93"/>
    </row>
    <row r="87" spans="2:12">
      <c r="B87" s="79"/>
      <c r="E87" s="90"/>
      <c r="F87" s="90"/>
      <c r="G87" s="90"/>
      <c r="H87" s="79"/>
      <c r="I87" s="79"/>
      <c r="J87" s="79"/>
      <c r="K87" s="79"/>
      <c r="L87" s="93"/>
    </row>
    <row r="88" spans="2:12">
      <c r="B88" s="79"/>
      <c r="E88" s="90"/>
      <c r="F88" s="90"/>
      <c r="G88" s="90"/>
      <c r="H88" s="79"/>
      <c r="I88" s="79"/>
      <c r="J88" s="79"/>
      <c r="K88" s="79"/>
      <c r="L88" s="93"/>
    </row>
    <row r="89" spans="2:12">
      <c r="B89" s="79"/>
      <c r="E89" s="90"/>
      <c r="F89" s="90"/>
      <c r="G89" s="90"/>
      <c r="H89" s="79"/>
      <c r="I89" s="79"/>
      <c r="J89" s="79"/>
      <c r="K89" s="79"/>
      <c r="L89" s="93"/>
    </row>
    <row r="90" spans="2:12">
      <c r="B90" s="79"/>
      <c r="E90" s="90"/>
      <c r="F90" s="90"/>
      <c r="G90" s="90"/>
      <c r="H90" s="79"/>
      <c r="I90" s="79"/>
      <c r="J90" s="79"/>
      <c r="K90" s="79"/>
      <c r="L90" s="93"/>
    </row>
    <row r="91" spans="2:12">
      <c r="B91" s="79"/>
      <c r="E91" s="90"/>
      <c r="F91" s="90"/>
      <c r="G91" s="90"/>
      <c r="H91" s="79"/>
      <c r="I91" s="79"/>
      <c r="J91" s="79"/>
      <c r="K91" s="79"/>
      <c r="L91" s="93"/>
    </row>
    <row r="92" spans="2:12">
      <c r="B92" s="79"/>
      <c r="E92" s="90"/>
      <c r="F92" s="90"/>
      <c r="G92" s="90"/>
      <c r="H92" s="79"/>
      <c r="I92" s="79"/>
      <c r="J92" s="79"/>
      <c r="K92" s="79"/>
      <c r="L92" s="93"/>
    </row>
    <row r="93" spans="2:12">
      <c r="B93" s="79"/>
      <c r="E93" s="90"/>
      <c r="F93" s="90"/>
      <c r="G93" s="90"/>
      <c r="H93" s="79"/>
      <c r="I93" s="79"/>
      <c r="J93" s="79"/>
      <c r="K93" s="79"/>
      <c r="L93" s="93"/>
    </row>
    <row r="94" spans="2:12">
      <c r="B94" s="79"/>
      <c r="E94" s="90"/>
      <c r="F94" s="90"/>
      <c r="G94" s="90"/>
      <c r="H94" s="79"/>
      <c r="I94" s="79"/>
      <c r="J94" s="79"/>
      <c r="K94" s="79"/>
      <c r="L94" s="93"/>
    </row>
    <row r="95" spans="2:12">
      <c r="B95" s="79"/>
      <c r="E95" s="90"/>
      <c r="F95" s="90"/>
      <c r="G95" s="90"/>
      <c r="H95" s="79"/>
      <c r="I95" s="79"/>
      <c r="J95" s="79"/>
      <c r="K95" s="79"/>
      <c r="L95" s="93"/>
    </row>
    <row r="96" spans="2:12">
      <c r="B96" s="79"/>
      <c r="E96" s="90"/>
      <c r="F96" s="90"/>
      <c r="G96" s="90"/>
      <c r="H96" s="79"/>
      <c r="I96" s="79"/>
      <c r="J96" s="79"/>
      <c r="K96" s="79"/>
      <c r="L96" s="93"/>
    </row>
    <row r="97" spans="2:12">
      <c r="B97" s="79"/>
      <c r="E97" s="90"/>
      <c r="F97" s="90"/>
      <c r="G97" s="90"/>
      <c r="H97" s="79"/>
      <c r="I97" s="79"/>
      <c r="J97" s="79"/>
      <c r="K97" s="79"/>
      <c r="L97" s="93"/>
    </row>
    <row r="98" spans="2:12">
      <c r="B98" s="79"/>
      <c r="E98" s="90"/>
      <c r="F98" s="90"/>
      <c r="G98" s="90"/>
      <c r="H98" s="79"/>
      <c r="I98" s="79"/>
      <c r="J98" s="79"/>
      <c r="K98" s="79"/>
      <c r="L98" s="93"/>
    </row>
    <row r="99" spans="2:12">
      <c r="B99" s="79"/>
      <c r="E99" s="90"/>
      <c r="F99" s="90"/>
      <c r="G99" s="90"/>
      <c r="H99" s="79"/>
      <c r="I99" s="79"/>
      <c r="J99" s="79"/>
      <c r="K99" s="79"/>
      <c r="L99" s="93"/>
    </row>
    <row r="100" spans="2:12">
      <c r="B100" s="79"/>
      <c r="E100" s="90"/>
      <c r="F100" s="90"/>
      <c r="G100" s="90"/>
      <c r="H100" s="79"/>
      <c r="I100" s="79"/>
      <c r="J100" s="79"/>
      <c r="K100" s="79"/>
      <c r="L100" s="93"/>
    </row>
    <row r="101" spans="2:12">
      <c r="B101" s="79"/>
      <c r="E101" s="90"/>
      <c r="F101" s="90"/>
      <c r="G101" s="90"/>
      <c r="H101" s="79"/>
      <c r="I101" s="79"/>
      <c r="J101" s="79"/>
      <c r="K101" s="79"/>
      <c r="L101" s="79"/>
    </row>
    <row r="102" spans="2:12">
      <c r="B102" s="79"/>
      <c r="E102" s="90"/>
      <c r="F102" s="90"/>
      <c r="G102" s="90"/>
      <c r="H102" s="79"/>
      <c r="I102" s="79"/>
      <c r="J102" s="79"/>
      <c r="K102" s="79"/>
      <c r="L102" s="79"/>
    </row>
    <row r="103" spans="2:12">
      <c r="B103" s="79"/>
      <c r="E103" s="90"/>
      <c r="F103" s="90"/>
      <c r="G103" s="90"/>
      <c r="H103" s="79"/>
      <c r="I103" s="79"/>
      <c r="J103" s="79"/>
      <c r="K103" s="79"/>
      <c r="L103" s="79"/>
    </row>
    <row r="104" spans="2:12">
      <c r="B104" s="79"/>
      <c r="E104" s="90"/>
      <c r="F104" s="90"/>
      <c r="G104" s="90"/>
      <c r="H104" s="79"/>
      <c r="I104" s="79"/>
      <c r="J104" s="79"/>
      <c r="K104" s="79"/>
      <c r="L104" s="79"/>
    </row>
    <row r="105" spans="2:12">
      <c r="B105" s="79"/>
      <c r="E105" s="90"/>
      <c r="F105" s="90"/>
      <c r="G105" s="90"/>
      <c r="H105" s="79"/>
      <c r="I105" s="79"/>
      <c r="J105" s="79"/>
      <c r="K105" s="79"/>
      <c r="L105" s="79"/>
    </row>
    <row r="106" spans="2:12">
      <c r="B106" s="79"/>
      <c r="E106" s="90"/>
      <c r="F106" s="90"/>
      <c r="G106" s="90"/>
      <c r="H106" s="79"/>
      <c r="I106" s="79"/>
      <c r="J106" s="79"/>
      <c r="K106" s="79"/>
      <c r="L106" s="79"/>
    </row>
    <row r="107" spans="2:12">
      <c r="B107" s="79"/>
      <c r="E107" s="90"/>
      <c r="F107" s="90"/>
      <c r="G107" s="90"/>
      <c r="H107" s="79"/>
      <c r="I107" s="79"/>
      <c r="J107" s="79"/>
      <c r="K107" s="79"/>
      <c r="L107" s="79"/>
    </row>
    <row r="108" spans="2:12">
      <c r="B108" s="79"/>
      <c r="E108" s="90"/>
      <c r="F108" s="90"/>
      <c r="G108" s="90"/>
      <c r="H108" s="79"/>
      <c r="I108" s="79"/>
      <c r="J108" s="79"/>
      <c r="K108" s="79"/>
      <c r="L108" s="79"/>
    </row>
    <row r="109" spans="2:12">
      <c r="B109" s="79"/>
      <c r="E109" s="90"/>
      <c r="F109" s="90"/>
      <c r="G109" s="90"/>
      <c r="H109" s="79"/>
      <c r="I109" s="79"/>
      <c r="J109" s="79"/>
      <c r="K109" s="79"/>
      <c r="L109" s="79"/>
    </row>
    <row r="110" spans="2:12">
      <c r="B110" s="79"/>
      <c r="E110" s="90"/>
      <c r="F110" s="90"/>
      <c r="G110" s="90"/>
      <c r="H110" s="79"/>
      <c r="I110" s="79"/>
      <c r="J110" s="79"/>
      <c r="K110" s="79"/>
      <c r="L110" s="79"/>
    </row>
    <row r="111" spans="2:12">
      <c r="B111" s="79"/>
      <c r="E111" s="90"/>
      <c r="F111" s="90"/>
      <c r="G111" s="90"/>
      <c r="H111" s="79"/>
      <c r="I111" s="79"/>
      <c r="J111" s="79"/>
      <c r="K111" s="79"/>
      <c r="L111" s="79"/>
    </row>
    <row r="112" spans="2:12">
      <c r="B112" s="79"/>
      <c r="E112" s="90"/>
      <c r="F112" s="90"/>
      <c r="G112" s="90"/>
      <c r="H112" s="79"/>
      <c r="I112" s="79"/>
      <c r="J112" s="79"/>
      <c r="K112" s="79"/>
      <c r="L112" s="79"/>
    </row>
    <row r="113" spans="2:12">
      <c r="B113" s="79"/>
      <c r="E113" s="90"/>
      <c r="F113" s="90"/>
      <c r="G113" s="90"/>
      <c r="H113" s="79"/>
      <c r="I113" s="79"/>
      <c r="J113" s="79"/>
      <c r="K113" s="79"/>
      <c r="L113" s="79"/>
    </row>
    <row r="114" spans="2:12">
      <c r="B114" s="79"/>
      <c r="E114" s="90"/>
      <c r="F114" s="90"/>
      <c r="G114" s="90"/>
      <c r="H114" s="79"/>
      <c r="I114" s="79"/>
      <c r="J114" s="79"/>
      <c r="K114" s="79"/>
      <c r="L114" s="79"/>
    </row>
    <row r="115" spans="2:12">
      <c r="B115" s="79"/>
      <c r="E115" s="90"/>
      <c r="F115" s="90"/>
      <c r="G115" s="90"/>
      <c r="H115" s="79"/>
      <c r="I115" s="79"/>
      <c r="J115" s="79"/>
      <c r="K115" s="79"/>
      <c r="L115" s="79"/>
    </row>
    <row r="116" spans="2:12">
      <c r="B116" s="79"/>
      <c r="E116" s="90"/>
      <c r="F116" s="90"/>
      <c r="G116" s="90"/>
      <c r="H116" s="79"/>
      <c r="I116" s="79"/>
      <c r="J116" s="79"/>
      <c r="K116" s="79"/>
      <c r="L116" s="79"/>
    </row>
    <row r="117" spans="2:12">
      <c r="B117" s="79"/>
      <c r="E117" s="90"/>
      <c r="F117" s="90"/>
      <c r="G117" s="90"/>
      <c r="H117" s="79"/>
      <c r="I117" s="79"/>
      <c r="J117" s="79"/>
      <c r="K117" s="79"/>
      <c r="L117" s="79"/>
    </row>
    <row r="118" spans="2:12">
      <c r="B118" s="79"/>
      <c r="E118" s="90"/>
      <c r="F118" s="90"/>
      <c r="G118" s="90"/>
      <c r="H118" s="79"/>
      <c r="I118" s="79"/>
      <c r="J118" s="79"/>
      <c r="K118" s="79"/>
      <c r="L118" s="79"/>
    </row>
    <row r="119" spans="2:12">
      <c r="B119" s="79"/>
      <c r="E119" s="90"/>
      <c r="F119" s="90"/>
      <c r="G119" s="90"/>
      <c r="H119" s="79"/>
      <c r="I119" s="79"/>
      <c r="J119" s="79"/>
      <c r="K119" s="79"/>
      <c r="L119" s="79"/>
    </row>
    <row r="120" spans="2:12">
      <c r="B120" s="79"/>
      <c r="E120" s="90"/>
      <c r="F120" s="90"/>
      <c r="G120" s="90"/>
      <c r="H120" s="79"/>
      <c r="I120" s="79"/>
      <c r="J120" s="79"/>
      <c r="K120" s="79"/>
      <c r="L120" s="79"/>
    </row>
    <row r="121" spans="2:12">
      <c r="B121" s="79"/>
      <c r="E121" s="90"/>
      <c r="F121" s="90"/>
      <c r="G121" s="90"/>
      <c r="H121" s="79"/>
      <c r="I121" s="79"/>
      <c r="J121" s="79"/>
      <c r="K121" s="79"/>
      <c r="L121" s="79"/>
    </row>
    <row r="122" spans="2:12">
      <c r="B122" s="79"/>
      <c r="E122" s="90"/>
      <c r="F122" s="90"/>
      <c r="G122" s="90"/>
      <c r="H122" s="79"/>
      <c r="I122" s="79"/>
      <c r="J122" s="79"/>
      <c r="K122" s="79"/>
      <c r="L122" s="79"/>
    </row>
    <row r="123" spans="2:12">
      <c r="B123" s="79"/>
      <c r="E123" s="90"/>
      <c r="F123" s="90"/>
      <c r="G123" s="90"/>
      <c r="H123" s="79"/>
      <c r="I123" s="79"/>
      <c r="J123" s="79"/>
      <c r="K123" s="79"/>
      <c r="L123" s="79"/>
    </row>
    <row r="124" spans="2:12">
      <c r="B124" s="79"/>
      <c r="E124" s="90"/>
      <c r="F124" s="90"/>
      <c r="G124" s="90"/>
      <c r="H124" s="79"/>
      <c r="I124" s="79"/>
      <c r="J124" s="79"/>
      <c r="K124" s="79"/>
      <c r="L124" s="79"/>
    </row>
    <row r="125" spans="2:12">
      <c r="B125" s="79"/>
      <c r="E125" s="90"/>
      <c r="F125" s="90"/>
      <c r="G125" s="90"/>
      <c r="H125" s="79"/>
      <c r="I125" s="79"/>
      <c r="J125" s="79"/>
      <c r="K125" s="79"/>
      <c r="L125" s="79"/>
    </row>
    <row r="126" spans="2:12">
      <c r="B126" s="79"/>
      <c r="E126" s="90"/>
      <c r="F126" s="90"/>
      <c r="G126" s="90"/>
      <c r="H126" s="79"/>
      <c r="I126" s="79"/>
      <c r="J126" s="79"/>
      <c r="K126" s="79"/>
      <c r="L126" s="79"/>
    </row>
    <row r="127" spans="2:12">
      <c r="B127" s="79"/>
      <c r="E127" s="90"/>
      <c r="F127" s="90"/>
      <c r="G127" s="90"/>
      <c r="H127" s="79"/>
      <c r="I127" s="79"/>
      <c r="J127" s="79"/>
      <c r="K127" s="79"/>
      <c r="L127" s="79"/>
    </row>
    <row r="128" spans="2:12">
      <c r="B128" s="79"/>
      <c r="E128" s="90"/>
      <c r="F128" s="90"/>
      <c r="G128" s="90"/>
      <c r="H128" s="79"/>
      <c r="I128" s="79"/>
      <c r="J128" s="79"/>
      <c r="K128" s="79"/>
      <c r="L128" s="79"/>
    </row>
    <row r="129" spans="2:12">
      <c r="B129" s="79"/>
      <c r="E129" s="90"/>
      <c r="F129" s="90"/>
      <c r="G129" s="90"/>
      <c r="H129" s="79"/>
      <c r="I129" s="79"/>
      <c r="J129" s="79"/>
      <c r="K129" s="79"/>
      <c r="L129" s="79"/>
    </row>
    <row r="130" spans="2:12">
      <c r="B130" s="79"/>
      <c r="E130" s="90"/>
      <c r="F130" s="90"/>
      <c r="G130" s="90"/>
      <c r="H130" s="79"/>
      <c r="I130" s="79"/>
      <c r="J130" s="79"/>
      <c r="K130" s="79"/>
      <c r="L130" s="79"/>
    </row>
    <row r="131" spans="2:12">
      <c r="B131" s="79"/>
      <c r="E131" s="90"/>
      <c r="F131" s="90"/>
      <c r="G131" s="90"/>
      <c r="H131" s="79"/>
      <c r="I131" s="79"/>
      <c r="J131" s="79"/>
      <c r="K131" s="79"/>
      <c r="L131" s="79"/>
    </row>
    <row r="132" spans="2:12">
      <c r="B132" s="79"/>
      <c r="E132" s="90"/>
      <c r="F132" s="90"/>
      <c r="G132" s="90"/>
      <c r="H132" s="79"/>
      <c r="I132" s="79"/>
      <c r="J132" s="79"/>
      <c r="K132" s="79"/>
      <c r="L132" s="79"/>
    </row>
    <row r="133" spans="2:12">
      <c r="B133" s="79"/>
      <c r="E133" s="90"/>
      <c r="F133" s="90"/>
      <c r="G133" s="90"/>
      <c r="H133" s="79"/>
      <c r="I133" s="79"/>
      <c r="J133" s="79"/>
      <c r="K133" s="79"/>
      <c r="L133" s="79"/>
    </row>
    <row r="134" spans="2:12">
      <c r="B134" s="79"/>
      <c r="E134" s="90"/>
      <c r="F134" s="90"/>
      <c r="G134" s="90"/>
      <c r="H134" s="79"/>
      <c r="I134" s="79"/>
      <c r="J134" s="79"/>
      <c r="K134" s="79"/>
      <c r="L134" s="79"/>
    </row>
    <row r="135" spans="2:12">
      <c r="B135" s="79"/>
      <c r="E135" s="90"/>
      <c r="F135" s="90"/>
      <c r="G135" s="90"/>
      <c r="H135" s="79"/>
      <c r="I135" s="79"/>
      <c r="J135" s="79"/>
      <c r="K135" s="79"/>
      <c r="L135" s="79"/>
    </row>
    <row r="136" spans="2:12">
      <c r="B136" s="79"/>
      <c r="E136" s="90"/>
      <c r="F136" s="90"/>
      <c r="G136" s="90"/>
      <c r="H136" s="79"/>
      <c r="I136" s="79"/>
      <c r="J136" s="79"/>
      <c r="K136" s="79"/>
      <c r="L136" s="79"/>
    </row>
    <row r="137" spans="2:12">
      <c r="B137" s="79"/>
      <c r="E137" s="90"/>
      <c r="F137" s="90"/>
      <c r="G137" s="90"/>
      <c r="H137" s="79"/>
      <c r="I137" s="79"/>
      <c r="J137" s="79"/>
      <c r="K137" s="79"/>
      <c r="L137" s="79"/>
    </row>
    <row r="138" spans="2:12">
      <c r="B138" s="79"/>
      <c r="E138" s="90"/>
      <c r="F138" s="90"/>
      <c r="G138" s="90"/>
      <c r="H138" s="79"/>
      <c r="I138" s="79"/>
      <c r="J138" s="79"/>
      <c r="K138" s="79"/>
      <c r="L138" s="79"/>
    </row>
    <row r="139" spans="2:12">
      <c r="B139" s="79"/>
      <c r="E139" s="90"/>
      <c r="F139" s="90"/>
      <c r="G139" s="90"/>
      <c r="H139" s="79"/>
      <c r="I139" s="79"/>
      <c r="J139" s="79"/>
      <c r="K139" s="79"/>
      <c r="L139" s="79"/>
    </row>
    <row r="140" spans="2:12">
      <c r="B140" s="79"/>
      <c r="E140" s="90"/>
      <c r="F140" s="90"/>
      <c r="G140" s="90"/>
      <c r="H140" s="79"/>
      <c r="I140" s="79"/>
      <c r="J140" s="79"/>
      <c r="K140" s="79"/>
      <c r="L140" s="79"/>
    </row>
    <row r="141" spans="2:12">
      <c r="B141" s="79"/>
      <c r="E141" s="90"/>
      <c r="F141" s="90"/>
      <c r="G141" s="90"/>
      <c r="H141" s="79"/>
      <c r="I141" s="79"/>
      <c r="J141" s="79"/>
      <c r="K141" s="79"/>
      <c r="L141" s="79"/>
    </row>
    <row r="142" spans="2:12">
      <c r="B142" s="79"/>
      <c r="E142" s="90"/>
      <c r="F142" s="90"/>
      <c r="G142" s="90"/>
      <c r="H142" s="79"/>
      <c r="I142" s="79"/>
      <c r="J142" s="79"/>
      <c r="K142" s="79"/>
      <c r="L142" s="79"/>
    </row>
    <row r="143" spans="2:12">
      <c r="B143" s="79"/>
      <c r="E143" s="90"/>
      <c r="F143" s="90"/>
      <c r="G143" s="90"/>
      <c r="H143" s="79"/>
      <c r="I143" s="79"/>
      <c r="J143" s="79"/>
      <c r="K143" s="79"/>
      <c r="L143" s="79"/>
    </row>
    <row r="144" spans="2:12">
      <c r="B144" s="79"/>
      <c r="E144" s="90"/>
      <c r="F144" s="90"/>
      <c r="G144" s="90"/>
      <c r="H144" s="79"/>
      <c r="I144" s="79"/>
      <c r="J144" s="79"/>
      <c r="K144" s="79"/>
      <c r="L144" s="79"/>
    </row>
    <row r="145" spans="2:12">
      <c r="B145" s="79"/>
      <c r="E145" s="90"/>
      <c r="F145" s="90"/>
      <c r="G145" s="90"/>
      <c r="H145" s="79"/>
      <c r="I145" s="79"/>
      <c r="J145" s="79"/>
      <c r="K145" s="79"/>
      <c r="L145" s="79"/>
    </row>
    <row r="146" spans="2:12">
      <c r="B146" s="79"/>
      <c r="E146" s="90"/>
      <c r="F146" s="90"/>
      <c r="G146" s="90"/>
      <c r="H146" s="79"/>
      <c r="I146" s="79"/>
      <c r="J146" s="79"/>
      <c r="K146" s="79"/>
      <c r="L146" s="79"/>
    </row>
    <row r="147" spans="2:12">
      <c r="B147" s="79"/>
      <c r="E147" s="90"/>
      <c r="F147" s="90"/>
      <c r="G147" s="90"/>
      <c r="H147" s="79"/>
      <c r="I147" s="79"/>
      <c r="J147" s="79"/>
      <c r="K147" s="79"/>
      <c r="L147" s="79"/>
    </row>
    <row r="148" spans="2:12">
      <c r="B148" s="79"/>
      <c r="E148" s="90"/>
      <c r="F148" s="90"/>
      <c r="G148" s="90"/>
      <c r="H148" s="79"/>
      <c r="I148" s="79"/>
      <c r="J148" s="79"/>
      <c r="K148" s="79"/>
      <c r="L148" s="79"/>
    </row>
    <row r="149" spans="2:12">
      <c r="B149" s="79"/>
      <c r="E149" s="90"/>
      <c r="F149" s="90"/>
      <c r="G149" s="90"/>
      <c r="H149" s="79"/>
      <c r="I149" s="79"/>
      <c r="J149" s="79"/>
      <c r="K149" s="79"/>
      <c r="L149" s="79"/>
    </row>
    <row r="150" spans="2:12">
      <c r="B150" s="79"/>
      <c r="E150" s="90"/>
      <c r="F150" s="90"/>
      <c r="G150" s="90"/>
      <c r="H150" s="79"/>
      <c r="I150" s="79"/>
      <c r="J150" s="79"/>
      <c r="K150" s="79"/>
      <c r="L150" s="79"/>
    </row>
    <row r="151" spans="2:12">
      <c r="B151" s="79"/>
      <c r="E151" s="90"/>
      <c r="F151" s="90"/>
      <c r="G151" s="90"/>
      <c r="H151" s="79"/>
      <c r="I151" s="79"/>
      <c r="J151" s="79"/>
      <c r="K151" s="79"/>
      <c r="L151" s="79"/>
    </row>
    <row r="152" spans="2:12">
      <c r="B152" s="79"/>
      <c r="E152" s="90"/>
      <c r="F152" s="90"/>
      <c r="G152" s="90"/>
      <c r="H152" s="79"/>
      <c r="I152" s="79"/>
      <c r="J152" s="79"/>
      <c r="K152" s="79"/>
      <c r="L152" s="79"/>
    </row>
    <row r="153" spans="2:12">
      <c r="B153" s="79"/>
      <c r="E153" s="90"/>
      <c r="F153" s="90"/>
      <c r="G153" s="90"/>
      <c r="H153" s="79"/>
      <c r="I153" s="79"/>
      <c r="J153" s="79"/>
      <c r="K153" s="79"/>
      <c r="L153" s="79"/>
    </row>
    <row r="154" spans="2:12">
      <c r="B154" s="79"/>
      <c r="E154" s="90"/>
      <c r="F154" s="90"/>
      <c r="G154" s="90"/>
      <c r="H154" s="79"/>
      <c r="I154" s="79"/>
      <c r="J154" s="79"/>
      <c r="K154" s="79"/>
      <c r="L154" s="79"/>
    </row>
    <row r="155" spans="2:12">
      <c r="B155" s="79"/>
      <c r="E155" s="90"/>
      <c r="F155" s="90"/>
      <c r="G155" s="90"/>
      <c r="H155" s="79"/>
      <c r="I155" s="79"/>
      <c r="J155" s="79"/>
      <c r="K155" s="79"/>
      <c r="L155" s="79"/>
    </row>
    <row r="156" spans="2:12">
      <c r="B156" s="79"/>
      <c r="E156" s="90"/>
      <c r="F156" s="90"/>
      <c r="G156" s="90"/>
      <c r="H156" s="79"/>
      <c r="I156" s="79"/>
      <c r="J156" s="79"/>
      <c r="K156" s="79"/>
      <c r="L156" s="79"/>
    </row>
    <row r="157" spans="2:12">
      <c r="B157" s="79"/>
      <c r="E157" s="90"/>
      <c r="F157" s="90"/>
      <c r="G157" s="90"/>
      <c r="H157" s="79"/>
      <c r="I157" s="79"/>
      <c r="J157" s="79"/>
      <c r="K157" s="79"/>
      <c r="L157" s="79"/>
    </row>
    <row r="158" spans="2:12">
      <c r="B158" s="79"/>
      <c r="E158" s="90"/>
      <c r="F158" s="90"/>
      <c r="G158" s="90"/>
      <c r="H158" s="79"/>
      <c r="I158" s="79"/>
      <c r="J158" s="79"/>
      <c r="K158" s="79"/>
      <c r="L158" s="79"/>
    </row>
    <row r="159" spans="2:12">
      <c r="B159" s="79"/>
      <c r="E159" s="90"/>
      <c r="F159" s="90"/>
      <c r="G159" s="90"/>
      <c r="H159" s="79"/>
      <c r="I159" s="79"/>
      <c r="J159" s="79"/>
      <c r="K159" s="79"/>
      <c r="L159" s="79"/>
    </row>
    <row r="160" spans="2:12">
      <c r="B160" s="79"/>
      <c r="E160" s="90"/>
      <c r="F160" s="90"/>
      <c r="G160" s="90"/>
      <c r="H160" s="79"/>
      <c r="I160" s="79"/>
      <c r="J160" s="79"/>
      <c r="K160" s="79"/>
      <c r="L160" s="79"/>
    </row>
    <row r="161" spans="2:12">
      <c r="B161" s="79"/>
      <c r="E161" s="90"/>
      <c r="F161" s="90"/>
      <c r="G161" s="90"/>
      <c r="H161" s="79"/>
      <c r="I161" s="79"/>
      <c r="J161" s="79"/>
      <c r="K161" s="79"/>
      <c r="L161" s="79"/>
    </row>
    <row r="162" spans="2:12">
      <c r="B162" s="79"/>
      <c r="E162" s="90"/>
      <c r="F162" s="90"/>
      <c r="G162" s="90"/>
      <c r="H162" s="79"/>
      <c r="I162" s="79"/>
      <c r="J162" s="79"/>
      <c r="K162" s="79"/>
      <c r="L162" s="79"/>
    </row>
    <row r="163" spans="2:12">
      <c r="B163" s="79"/>
      <c r="E163" s="90"/>
      <c r="F163" s="90"/>
      <c r="G163" s="90"/>
      <c r="H163" s="79"/>
      <c r="I163" s="79"/>
      <c r="J163" s="79"/>
      <c r="K163" s="79"/>
      <c r="L163" s="79"/>
    </row>
    <row r="164" spans="2:12">
      <c r="B164" s="79"/>
      <c r="E164" s="90"/>
      <c r="F164" s="90"/>
      <c r="G164" s="90"/>
      <c r="H164" s="79"/>
      <c r="I164" s="79"/>
      <c r="J164" s="79"/>
      <c r="K164" s="79"/>
      <c r="L164" s="79"/>
    </row>
    <row r="165" spans="2:12">
      <c r="B165" s="79"/>
      <c r="E165" s="90"/>
      <c r="F165" s="90"/>
      <c r="G165" s="90"/>
      <c r="H165" s="79"/>
      <c r="I165" s="79"/>
      <c r="J165" s="79"/>
      <c r="K165" s="79"/>
      <c r="L165" s="79"/>
    </row>
    <row r="166" spans="2:12">
      <c r="B166" s="79"/>
      <c r="E166" s="90"/>
      <c r="F166" s="90"/>
      <c r="G166" s="90"/>
      <c r="H166" s="79"/>
      <c r="I166" s="79"/>
      <c r="J166" s="79"/>
      <c r="K166" s="79"/>
      <c r="L166" s="79"/>
    </row>
    <row r="167" spans="2:12">
      <c r="B167" s="79"/>
      <c r="E167" s="90"/>
      <c r="F167" s="90"/>
      <c r="G167" s="90"/>
      <c r="H167" s="79"/>
      <c r="I167" s="79"/>
      <c r="J167" s="79"/>
      <c r="K167" s="79"/>
      <c r="L167" s="79"/>
    </row>
    <row r="168" spans="2:12">
      <c r="B168" s="79"/>
      <c r="E168" s="90"/>
      <c r="F168" s="90"/>
      <c r="G168" s="90"/>
      <c r="H168" s="79"/>
      <c r="I168" s="79"/>
      <c r="J168" s="79"/>
      <c r="K168" s="79"/>
      <c r="L168" s="79"/>
    </row>
    <row r="169" spans="2:12">
      <c r="B169" s="79"/>
      <c r="E169" s="90"/>
      <c r="F169" s="90"/>
      <c r="G169" s="90"/>
      <c r="H169" s="79"/>
      <c r="I169" s="79"/>
      <c r="J169" s="79"/>
      <c r="K169" s="79"/>
      <c r="L169" s="79"/>
    </row>
    <row r="170" spans="2:12">
      <c r="B170" s="79"/>
      <c r="E170" s="90"/>
      <c r="F170" s="90"/>
      <c r="G170" s="90"/>
      <c r="H170" s="79"/>
      <c r="I170" s="79"/>
      <c r="J170" s="79"/>
      <c r="K170" s="79"/>
      <c r="L170" s="79"/>
    </row>
    <row r="171" spans="2:12">
      <c r="B171" s="79"/>
      <c r="E171" s="90"/>
      <c r="F171" s="90"/>
      <c r="G171" s="90"/>
      <c r="H171" s="79"/>
      <c r="I171" s="79"/>
      <c r="J171" s="79"/>
      <c r="K171" s="79"/>
      <c r="L171" s="79"/>
    </row>
    <row r="172" spans="2:12">
      <c r="B172" s="79"/>
      <c r="E172" s="90"/>
      <c r="F172" s="90"/>
      <c r="G172" s="90"/>
      <c r="H172" s="79"/>
      <c r="I172" s="79"/>
      <c r="J172" s="79"/>
      <c r="K172" s="79"/>
      <c r="L172" s="79"/>
    </row>
    <row r="173" spans="2:12">
      <c r="B173" s="79"/>
      <c r="E173" s="90"/>
      <c r="F173" s="90"/>
      <c r="G173" s="90"/>
      <c r="H173" s="79"/>
      <c r="I173" s="79"/>
      <c r="J173" s="79"/>
      <c r="K173" s="79"/>
      <c r="L173" s="79"/>
    </row>
    <row r="174" spans="2:12">
      <c r="B174" s="79"/>
      <c r="E174" s="90"/>
      <c r="F174" s="90"/>
      <c r="G174" s="90"/>
      <c r="H174" s="79"/>
      <c r="I174" s="79"/>
      <c r="J174" s="79"/>
      <c r="K174" s="79"/>
      <c r="L174" s="79"/>
    </row>
    <row r="175" spans="2:12">
      <c r="B175" s="79"/>
      <c r="E175" s="90"/>
      <c r="F175" s="90"/>
      <c r="G175" s="90"/>
      <c r="H175" s="79"/>
      <c r="I175" s="79"/>
      <c r="J175" s="79"/>
      <c r="K175" s="79"/>
      <c r="L175" s="79"/>
    </row>
    <row r="176" spans="2:12">
      <c r="B176" s="79"/>
      <c r="E176" s="90"/>
      <c r="F176" s="90"/>
      <c r="G176" s="90"/>
      <c r="H176" s="79"/>
      <c r="I176" s="79"/>
      <c r="J176" s="79"/>
      <c r="K176" s="79"/>
      <c r="L176" s="79"/>
    </row>
    <row r="177" spans="2:12">
      <c r="B177" s="79"/>
      <c r="E177" s="90"/>
      <c r="F177" s="90"/>
      <c r="G177" s="90"/>
      <c r="H177" s="79"/>
      <c r="I177" s="79"/>
      <c r="J177" s="79"/>
      <c r="K177" s="79"/>
      <c r="L177" s="79"/>
    </row>
    <row r="178" spans="2:12">
      <c r="B178" s="79"/>
      <c r="E178" s="90"/>
      <c r="F178" s="90"/>
      <c r="G178" s="90"/>
      <c r="H178" s="79"/>
      <c r="I178" s="79"/>
      <c r="J178" s="79"/>
      <c r="K178" s="79"/>
      <c r="L178" s="79"/>
    </row>
    <row r="179" spans="2:12">
      <c r="B179" s="79"/>
      <c r="E179" s="90"/>
      <c r="F179" s="90"/>
      <c r="G179" s="90"/>
      <c r="H179" s="79"/>
      <c r="I179" s="79"/>
      <c r="J179" s="79"/>
      <c r="K179" s="79"/>
      <c r="L179" s="79"/>
    </row>
    <row r="180" spans="2:12">
      <c r="B180" s="79"/>
      <c r="E180" s="90"/>
      <c r="F180" s="90"/>
      <c r="G180" s="90"/>
      <c r="H180" s="79"/>
      <c r="I180" s="79"/>
      <c r="J180" s="79"/>
      <c r="K180" s="79"/>
      <c r="L180" s="79"/>
    </row>
    <row r="181" spans="2:12">
      <c r="B181" s="79"/>
      <c r="E181" s="90"/>
      <c r="F181" s="90"/>
      <c r="G181" s="90"/>
      <c r="H181" s="79"/>
      <c r="I181" s="79"/>
      <c r="J181" s="79"/>
      <c r="K181" s="79"/>
      <c r="L181" s="79"/>
    </row>
    <row r="182" spans="2:12">
      <c r="B182" s="79"/>
      <c r="E182" s="90"/>
      <c r="F182" s="90"/>
      <c r="G182" s="90"/>
      <c r="H182" s="79"/>
      <c r="I182" s="79"/>
      <c r="J182" s="79"/>
      <c r="K182" s="79"/>
      <c r="L182" s="79"/>
    </row>
    <row r="183" spans="2:12">
      <c r="B183" s="79"/>
      <c r="E183" s="90"/>
      <c r="F183" s="90"/>
      <c r="G183" s="90"/>
      <c r="H183" s="79"/>
      <c r="I183" s="79"/>
      <c r="J183" s="79"/>
      <c r="K183" s="79"/>
      <c r="L183" s="79"/>
    </row>
    <row r="184" spans="2:12">
      <c r="B184" s="79"/>
      <c r="E184" s="90"/>
      <c r="F184" s="90"/>
      <c r="G184" s="90"/>
      <c r="H184" s="79"/>
      <c r="I184" s="79"/>
      <c r="J184" s="79"/>
      <c r="K184" s="79"/>
      <c r="L184" s="79"/>
    </row>
    <row r="185" spans="2:12">
      <c r="B185" s="79"/>
      <c r="E185" s="90"/>
      <c r="F185" s="90"/>
      <c r="G185" s="90"/>
      <c r="H185" s="79"/>
      <c r="I185" s="79"/>
      <c r="J185" s="79"/>
      <c r="K185" s="79"/>
      <c r="L185" s="79"/>
    </row>
    <row r="186" spans="2:12">
      <c r="B186" s="79"/>
      <c r="E186" s="90"/>
      <c r="F186" s="90"/>
      <c r="G186" s="90"/>
      <c r="H186" s="79"/>
      <c r="I186" s="79"/>
      <c r="J186" s="79"/>
      <c r="K186" s="79"/>
      <c r="L186" s="79"/>
    </row>
    <row r="187" spans="2:12">
      <c r="B187" s="79"/>
      <c r="E187" s="90"/>
      <c r="F187" s="90"/>
      <c r="G187" s="90"/>
      <c r="H187" s="79"/>
      <c r="I187" s="79"/>
      <c r="J187" s="79"/>
      <c r="K187" s="79"/>
      <c r="L187" s="79"/>
    </row>
    <row r="188" spans="2:12">
      <c r="B188" s="79"/>
      <c r="E188" s="90"/>
      <c r="F188" s="90"/>
      <c r="G188" s="90"/>
      <c r="H188" s="79"/>
      <c r="I188" s="79"/>
      <c r="J188" s="79"/>
      <c r="K188" s="79"/>
      <c r="L188" s="79"/>
    </row>
    <row r="189" spans="2:12">
      <c r="B189" s="79"/>
      <c r="E189" s="90"/>
      <c r="F189" s="90"/>
      <c r="G189" s="90"/>
      <c r="H189" s="79"/>
      <c r="I189" s="79"/>
      <c r="J189" s="79"/>
      <c r="K189" s="79"/>
      <c r="L189" s="79"/>
    </row>
    <row r="190" spans="2:12">
      <c r="B190" s="79"/>
      <c r="E190" s="90"/>
      <c r="F190" s="90"/>
      <c r="G190" s="90"/>
      <c r="H190" s="79"/>
      <c r="I190" s="79"/>
      <c r="J190" s="79"/>
      <c r="K190" s="79"/>
      <c r="L190" s="79"/>
    </row>
    <row r="191" spans="2:12">
      <c r="B191" s="79"/>
      <c r="E191" s="90"/>
      <c r="F191" s="90"/>
      <c r="G191" s="90"/>
      <c r="H191" s="79"/>
      <c r="I191" s="79"/>
      <c r="J191" s="79"/>
      <c r="K191" s="79"/>
      <c r="L191" s="79"/>
    </row>
    <row r="192" spans="2:12">
      <c r="B192" s="79"/>
      <c r="E192" s="90"/>
      <c r="F192" s="90"/>
      <c r="G192" s="90"/>
      <c r="H192" s="79"/>
      <c r="I192" s="79"/>
      <c r="J192" s="79"/>
      <c r="K192" s="79"/>
      <c r="L192" s="79"/>
    </row>
    <row r="193" spans="2:12">
      <c r="B193" s="79"/>
      <c r="E193" s="90"/>
      <c r="F193" s="90"/>
      <c r="G193" s="90"/>
      <c r="H193" s="79"/>
      <c r="I193" s="79"/>
      <c r="J193" s="79"/>
      <c r="K193" s="79"/>
      <c r="L193" s="79"/>
    </row>
    <row r="194" spans="2:12">
      <c r="B194" s="79"/>
      <c r="E194" s="90"/>
      <c r="F194" s="90"/>
      <c r="G194" s="90"/>
      <c r="H194" s="79"/>
      <c r="I194" s="79"/>
      <c r="J194" s="79"/>
      <c r="K194" s="79"/>
      <c r="L194" s="79"/>
    </row>
    <row r="195" spans="2:12">
      <c r="B195" s="79"/>
      <c r="E195" s="90"/>
      <c r="F195" s="90"/>
      <c r="G195" s="90"/>
      <c r="H195" s="79"/>
      <c r="I195" s="79"/>
      <c r="J195" s="79"/>
      <c r="K195" s="79"/>
      <c r="L195" s="79"/>
    </row>
    <row r="196" spans="2:12">
      <c r="B196" s="79"/>
      <c r="E196" s="90"/>
      <c r="F196" s="90"/>
      <c r="G196" s="90"/>
      <c r="H196" s="79"/>
      <c r="I196" s="79"/>
      <c r="J196" s="79"/>
      <c r="K196" s="79"/>
      <c r="L196" s="79"/>
    </row>
    <row r="197" spans="2:12">
      <c r="B197" s="79"/>
      <c r="E197" s="90"/>
      <c r="F197" s="90"/>
      <c r="G197" s="90"/>
      <c r="H197" s="79"/>
      <c r="I197" s="79"/>
      <c r="J197" s="79"/>
      <c r="K197" s="79"/>
      <c r="L197" s="79"/>
    </row>
    <row r="198" spans="2:12">
      <c r="B198" s="79"/>
      <c r="E198" s="90"/>
      <c r="F198" s="90"/>
      <c r="G198" s="90"/>
      <c r="H198" s="79"/>
      <c r="I198" s="79"/>
      <c r="J198" s="79"/>
      <c r="K198" s="79"/>
      <c r="L198" s="79"/>
    </row>
    <row r="199" spans="2:12">
      <c r="B199" s="79"/>
      <c r="E199" s="90"/>
      <c r="F199" s="90"/>
      <c r="G199" s="90"/>
      <c r="H199" s="79"/>
      <c r="I199" s="79"/>
      <c r="J199" s="79"/>
      <c r="K199" s="79"/>
      <c r="L199" s="79"/>
    </row>
    <row r="200" spans="2:12">
      <c r="B200" s="79"/>
      <c r="E200" s="90"/>
      <c r="F200" s="90"/>
      <c r="G200" s="90"/>
      <c r="H200" s="79"/>
      <c r="I200" s="79"/>
      <c r="J200" s="79"/>
      <c r="K200" s="79"/>
      <c r="L200" s="79"/>
    </row>
    <row r="201" spans="2:12">
      <c r="B201" s="79"/>
      <c r="E201" s="90"/>
      <c r="F201" s="90"/>
      <c r="G201" s="90"/>
      <c r="H201" s="79"/>
      <c r="I201" s="79"/>
      <c r="J201" s="79"/>
      <c r="K201" s="79"/>
      <c r="L201" s="79"/>
    </row>
    <row r="202" spans="2:12">
      <c r="B202" s="79"/>
      <c r="E202" s="90"/>
      <c r="F202" s="90"/>
      <c r="G202" s="90"/>
      <c r="H202" s="79"/>
      <c r="I202" s="79"/>
      <c r="J202" s="79"/>
      <c r="K202" s="79"/>
      <c r="L202" s="79"/>
    </row>
    <row r="203" spans="2:12">
      <c r="B203" s="79"/>
      <c r="E203" s="90"/>
      <c r="F203" s="90"/>
      <c r="G203" s="90"/>
      <c r="H203" s="79"/>
      <c r="I203" s="79"/>
      <c r="J203" s="79"/>
      <c r="K203" s="79"/>
      <c r="L203" s="79"/>
    </row>
    <row r="204" spans="2:12">
      <c r="B204" s="79"/>
      <c r="E204" s="90"/>
      <c r="F204" s="90"/>
      <c r="G204" s="90"/>
      <c r="H204" s="79"/>
      <c r="I204" s="79"/>
      <c r="J204" s="79"/>
      <c r="K204" s="79"/>
      <c r="L204" s="79"/>
    </row>
    <row r="205" spans="2:12">
      <c r="B205" s="79"/>
      <c r="E205" s="90"/>
      <c r="F205" s="90"/>
      <c r="G205" s="90"/>
      <c r="H205" s="79"/>
      <c r="I205" s="79"/>
      <c r="J205" s="79"/>
      <c r="K205" s="79"/>
      <c r="L205" s="79"/>
    </row>
    <row r="206" spans="2:12">
      <c r="B206" s="79"/>
      <c r="E206" s="90"/>
      <c r="F206" s="90"/>
      <c r="G206" s="90"/>
      <c r="H206" s="79"/>
      <c r="I206" s="79"/>
      <c r="J206" s="79"/>
      <c r="K206" s="79"/>
      <c r="L206" s="79"/>
    </row>
    <row r="207" spans="2:12">
      <c r="B207" s="79"/>
      <c r="E207" s="90"/>
      <c r="F207" s="90"/>
      <c r="G207" s="90"/>
      <c r="H207" s="79"/>
      <c r="I207" s="79"/>
      <c r="J207" s="79"/>
      <c r="K207" s="79"/>
      <c r="L207" s="79"/>
    </row>
    <row r="208" spans="2:12">
      <c r="B208" s="79"/>
      <c r="E208" s="90"/>
      <c r="F208" s="90"/>
      <c r="G208" s="90"/>
      <c r="H208" s="79"/>
      <c r="I208" s="79"/>
      <c r="J208" s="79"/>
      <c r="K208" s="79"/>
      <c r="L208" s="79"/>
    </row>
    <row r="209" spans="2:12">
      <c r="B209" s="79"/>
      <c r="E209" s="90"/>
      <c r="F209" s="90"/>
      <c r="G209" s="90"/>
      <c r="H209" s="79"/>
      <c r="I209" s="79"/>
      <c r="J209" s="79"/>
      <c r="K209" s="79"/>
      <c r="L209" s="79"/>
    </row>
    <row r="210" spans="2:12">
      <c r="B210" s="79"/>
      <c r="E210" s="90"/>
      <c r="F210" s="90"/>
      <c r="G210" s="90"/>
      <c r="H210" s="79"/>
      <c r="I210" s="79"/>
      <c r="J210" s="79"/>
      <c r="K210" s="79"/>
      <c r="L210" s="79"/>
    </row>
    <row r="211" spans="2:12">
      <c r="B211" s="79"/>
      <c r="E211" s="90"/>
      <c r="F211" s="90"/>
      <c r="G211" s="90"/>
      <c r="H211" s="79"/>
      <c r="I211" s="79"/>
      <c r="J211" s="79"/>
      <c r="K211" s="79"/>
      <c r="L211" s="79"/>
    </row>
    <row r="212" spans="2:12">
      <c r="B212" s="79"/>
      <c r="E212" s="90"/>
      <c r="F212" s="90"/>
      <c r="G212" s="90"/>
      <c r="H212" s="79"/>
      <c r="I212" s="79"/>
      <c r="J212" s="79"/>
      <c r="K212" s="79"/>
      <c r="L212" s="79"/>
    </row>
    <row r="213" spans="2:12">
      <c r="B213" s="79"/>
      <c r="E213" s="90"/>
      <c r="F213" s="90"/>
      <c r="G213" s="90"/>
      <c r="H213" s="79"/>
      <c r="I213" s="79"/>
      <c r="J213" s="79"/>
      <c r="K213" s="79"/>
      <c r="L213" s="79"/>
    </row>
    <row r="214" spans="2:12">
      <c r="B214" s="79"/>
      <c r="E214" s="90"/>
      <c r="F214" s="90"/>
      <c r="G214" s="90"/>
      <c r="H214" s="79"/>
      <c r="I214" s="79"/>
      <c r="J214" s="79"/>
      <c r="K214" s="79"/>
      <c r="L214" s="79"/>
    </row>
    <row r="215" spans="2:12">
      <c r="B215" s="79"/>
      <c r="E215" s="90"/>
      <c r="F215" s="90"/>
      <c r="G215" s="90"/>
      <c r="H215" s="79"/>
      <c r="I215" s="79"/>
      <c r="J215" s="79"/>
      <c r="K215" s="79"/>
      <c r="L215" s="79"/>
    </row>
    <row r="216" spans="2:12">
      <c r="B216" s="79"/>
      <c r="E216" s="90"/>
      <c r="F216" s="90"/>
      <c r="G216" s="90"/>
      <c r="H216" s="79"/>
      <c r="I216" s="79"/>
      <c r="J216" s="79"/>
      <c r="K216" s="79"/>
      <c r="L216" s="79"/>
    </row>
    <row r="217" spans="2:12">
      <c r="B217" s="79"/>
      <c r="E217" s="90"/>
      <c r="F217" s="90"/>
      <c r="G217" s="90"/>
      <c r="H217" s="79"/>
      <c r="I217" s="79"/>
      <c r="J217" s="79"/>
      <c r="K217" s="79"/>
      <c r="L217" s="79"/>
    </row>
    <row r="218" spans="2:12">
      <c r="B218" s="79"/>
      <c r="E218" s="90"/>
      <c r="F218" s="90"/>
      <c r="G218" s="90"/>
      <c r="H218" s="79"/>
      <c r="I218" s="79"/>
      <c r="J218" s="79"/>
      <c r="K218" s="79"/>
      <c r="L218" s="79"/>
    </row>
    <row r="219" spans="2:12">
      <c r="B219" s="79"/>
      <c r="E219" s="90"/>
      <c r="F219" s="90"/>
      <c r="G219" s="90"/>
      <c r="H219" s="79"/>
      <c r="I219" s="79"/>
      <c r="J219" s="79"/>
      <c r="K219" s="79"/>
      <c r="L219" s="79"/>
    </row>
    <row r="220" spans="2:12">
      <c r="B220" s="79"/>
      <c r="E220" s="90"/>
      <c r="F220" s="90"/>
      <c r="G220" s="90"/>
      <c r="H220" s="79"/>
      <c r="I220" s="79"/>
      <c r="J220" s="79"/>
      <c r="K220" s="79"/>
      <c r="L220" s="79"/>
    </row>
    <row r="221" spans="2:12">
      <c r="B221" s="79"/>
      <c r="E221" s="90"/>
      <c r="F221" s="90"/>
      <c r="G221" s="90"/>
      <c r="H221" s="79"/>
      <c r="I221" s="79"/>
      <c r="J221" s="79"/>
      <c r="K221" s="79"/>
      <c r="L221" s="79"/>
    </row>
    <row r="222" spans="2:12">
      <c r="B222" s="79"/>
      <c r="E222" s="90"/>
      <c r="F222" s="90"/>
      <c r="G222" s="90"/>
      <c r="H222" s="79"/>
      <c r="I222" s="79"/>
      <c r="J222" s="79"/>
      <c r="K222" s="79"/>
      <c r="L222" s="79"/>
    </row>
    <row r="223" spans="2:12">
      <c r="B223" s="79"/>
      <c r="E223" s="90"/>
      <c r="F223" s="90"/>
      <c r="G223" s="90"/>
      <c r="H223" s="79"/>
      <c r="I223" s="79"/>
      <c r="J223" s="79"/>
      <c r="K223" s="79"/>
      <c r="L223" s="79"/>
    </row>
    <row r="224" spans="2:12">
      <c r="B224" s="79"/>
      <c r="E224" s="90"/>
      <c r="F224" s="90"/>
      <c r="G224" s="90"/>
      <c r="H224" s="79"/>
      <c r="I224" s="79"/>
      <c r="J224" s="79"/>
      <c r="K224" s="79"/>
      <c r="L224" s="79"/>
    </row>
    <row r="225" spans="2:12">
      <c r="B225" s="79"/>
      <c r="E225" s="90"/>
      <c r="F225" s="90"/>
      <c r="G225" s="90"/>
      <c r="H225" s="79"/>
      <c r="I225" s="79"/>
      <c r="J225" s="79"/>
      <c r="K225" s="79"/>
      <c r="L225" s="79"/>
    </row>
    <row r="226" spans="2:12">
      <c r="B226" s="79"/>
      <c r="E226" s="90"/>
      <c r="F226" s="90"/>
      <c r="G226" s="90"/>
      <c r="H226" s="79"/>
      <c r="I226" s="79"/>
      <c r="J226" s="79"/>
      <c r="K226" s="79"/>
      <c r="L226" s="79"/>
    </row>
    <row r="227" spans="2:12">
      <c r="B227" s="79"/>
      <c r="E227" s="90"/>
      <c r="F227" s="90"/>
      <c r="G227" s="90"/>
      <c r="H227" s="79"/>
      <c r="I227" s="79"/>
      <c r="J227" s="79"/>
      <c r="K227" s="79"/>
      <c r="L227" s="79"/>
    </row>
    <row r="228" spans="2:12">
      <c r="B228" s="79"/>
      <c r="E228" s="90"/>
      <c r="F228" s="90"/>
      <c r="G228" s="90"/>
      <c r="H228" s="79"/>
      <c r="I228" s="79"/>
      <c r="J228" s="79"/>
      <c r="K228" s="79"/>
      <c r="L228" s="79"/>
    </row>
    <row r="229" spans="2:12">
      <c r="B229" s="79"/>
      <c r="E229" s="90"/>
      <c r="F229" s="90"/>
      <c r="G229" s="90"/>
      <c r="H229" s="79"/>
      <c r="I229" s="79"/>
      <c r="J229" s="79"/>
      <c r="K229" s="79"/>
      <c r="L229" s="79"/>
    </row>
    <row r="230" spans="2:12">
      <c r="B230" s="79"/>
      <c r="E230" s="90"/>
      <c r="F230" s="90"/>
      <c r="G230" s="90"/>
      <c r="H230" s="79"/>
      <c r="I230" s="79"/>
      <c r="J230" s="79"/>
      <c r="K230" s="79"/>
      <c r="L230" s="79"/>
    </row>
    <row r="231" spans="2:12">
      <c r="B231" s="79"/>
      <c r="E231" s="90"/>
      <c r="F231" s="90"/>
      <c r="G231" s="90"/>
      <c r="H231" s="79"/>
      <c r="I231" s="79"/>
      <c r="J231" s="79"/>
      <c r="K231" s="79"/>
      <c r="L231" s="79"/>
    </row>
    <row r="232" spans="2:12">
      <c r="B232" s="79"/>
      <c r="E232" s="90"/>
      <c r="F232" s="90"/>
      <c r="G232" s="90"/>
      <c r="H232" s="79"/>
      <c r="I232" s="79"/>
      <c r="J232" s="79"/>
      <c r="K232" s="79"/>
      <c r="L232" s="79"/>
    </row>
    <row r="233" spans="2:12">
      <c r="B233" s="79"/>
      <c r="E233" s="90"/>
      <c r="F233" s="90"/>
      <c r="G233" s="90"/>
      <c r="H233" s="79"/>
      <c r="I233" s="79"/>
      <c r="J233" s="79"/>
      <c r="K233" s="79"/>
      <c r="L233" s="79"/>
    </row>
    <row r="234" spans="2:12">
      <c r="B234" s="79"/>
      <c r="E234" s="90"/>
      <c r="F234" s="90"/>
      <c r="G234" s="90"/>
      <c r="H234" s="79"/>
      <c r="I234" s="79"/>
      <c r="J234" s="79"/>
      <c r="K234" s="79"/>
      <c r="L234" s="79"/>
    </row>
    <row r="235" spans="2:12">
      <c r="B235" s="79"/>
      <c r="E235" s="90"/>
      <c r="F235" s="90"/>
      <c r="G235" s="90"/>
      <c r="H235" s="79"/>
      <c r="I235" s="79"/>
      <c r="J235" s="79"/>
      <c r="K235" s="79"/>
      <c r="L235" s="79"/>
    </row>
    <row r="236" spans="2:12">
      <c r="B236" s="79"/>
      <c r="E236" s="90"/>
      <c r="F236" s="90"/>
      <c r="G236" s="90"/>
      <c r="H236" s="79"/>
      <c r="I236" s="79"/>
      <c r="J236" s="79"/>
      <c r="K236" s="79"/>
      <c r="L236" s="79"/>
    </row>
    <row r="237" spans="2:12">
      <c r="B237" s="79"/>
      <c r="E237" s="90"/>
      <c r="F237" s="90"/>
      <c r="G237" s="90"/>
      <c r="H237" s="79"/>
      <c r="I237" s="79"/>
      <c r="J237" s="79"/>
      <c r="K237" s="79"/>
      <c r="L237" s="79"/>
    </row>
    <row r="238" spans="2:12">
      <c r="B238" s="79"/>
      <c r="E238" s="90"/>
      <c r="F238" s="90"/>
      <c r="G238" s="90"/>
      <c r="H238" s="79"/>
      <c r="I238" s="79"/>
      <c r="J238" s="79"/>
      <c r="K238" s="79"/>
      <c r="L238" s="79"/>
    </row>
    <row r="239" spans="2:12">
      <c r="B239" s="79"/>
      <c r="E239" s="90"/>
      <c r="F239" s="90"/>
      <c r="G239" s="90"/>
      <c r="H239" s="79"/>
      <c r="I239" s="79"/>
      <c r="J239" s="79"/>
      <c r="K239" s="79"/>
      <c r="L239" s="79"/>
    </row>
    <row r="240" spans="2:12">
      <c r="B240" s="79"/>
      <c r="E240" s="90"/>
      <c r="F240" s="90"/>
      <c r="G240" s="90"/>
      <c r="H240" s="79"/>
      <c r="I240" s="79"/>
      <c r="J240" s="79"/>
      <c r="K240" s="79"/>
      <c r="L240" s="79"/>
    </row>
    <row r="241" spans="2:12">
      <c r="B241" s="79"/>
      <c r="E241" s="90"/>
      <c r="F241" s="90"/>
      <c r="G241" s="90"/>
      <c r="H241" s="79"/>
      <c r="I241" s="79"/>
      <c r="J241" s="79"/>
      <c r="K241" s="79"/>
      <c r="L241" s="79"/>
    </row>
    <row r="242" spans="2:12">
      <c r="B242" s="79"/>
      <c r="E242" s="90"/>
      <c r="F242" s="90"/>
      <c r="G242" s="90"/>
      <c r="H242" s="79"/>
      <c r="I242" s="79"/>
      <c r="J242" s="79"/>
      <c r="K242" s="79"/>
      <c r="L242" s="79"/>
    </row>
    <row r="243" spans="2:12">
      <c r="B243" s="79"/>
      <c r="E243" s="90"/>
      <c r="F243" s="90"/>
      <c r="G243" s="90"/>
      <c r="H243" s="79"/>
      <c r="I243" s="79"/>
      <c r="J243" s="79"/>
      <c r="K243" s="79"/>
      <c r="L243" s="79"/>
    </row>
    <row r="244" spans="2:12">
      <c r="B244" s="79"/>
      <c r="E244" s="90"/>
      <c r="F244" s="90"/>
      <c r="G244" s="90"/>
      <c r="H244" s="79"/>
      <c r="I244" s="79"/>
      <c r="J244" s="79"/>
      <c r="K244" s="79"/>
      <c r="L244" s="79"/>
    </row>
    <row r="245" spans="2:12">
      <c r="B245" s="79"/>
      <c r="E245" s="90"/>
      <c r="F245" s="90"/>
      <c r="G245" s="90"/>
      <c r="H245" s="79"/>
      <c r="I245" s="79"/>
      <c r="J245" s="79"/>
      <c r="K245" s="79"/>
      <c r="L245" s="79"/>
    </row>
    <row r="246" spans="2:12">
      <c r="B246" s="79"/>
      <c r="E246" s="90"/>
      <c r="F246" s="90"/>
      <c r="G246" s="90"/>
      <c r="H246" s="79"/>
      <c r="I246" s="79"/>
      <c r="J246" s="79"/>
      <c r="K246" s="79"/>
      <c r="L246" s="79"/>
    </row>
    <row r="247" spans="2:12">
      <c r="B247" s="79"/>
      <c r="E247" s="90"/>
      <c r="F247" s="90"/>
      <c r="G247" s="90"/>
      <c r="H247" s="79"/>
      <c r="I247" s="79"/>
      <c r="J247" s="79"/>
      <c r="K247" s="79"/>
      <c r="L247" s="79"/>
    </row>
    <row r="248" spans="2:12">
      <c r="B248" s="79"/>
      <c r="E248" s="90"/>
      <c r="F248" s="90"/>
      <c r="G248" s="90"/>
      <c r="H248" s="79"/>
      <c r="I248" s="79"/>
      <c r="J248" s="79"/>
      <c r="K248" s="79"/>
      <c r="L248" s="79"/>
    </row>
    <row r="249" spans="2:12">
      <c r="B249" s="79"/>
      <c r="E249" s="90"/>
      <c r="F249" s="90"/>
      <c r="G249" s="90"/>
      <c r="H249" s="79"/>
      <c r="I249" s="79"/>
      <c r="J249" s="79"/>
      <c r="K249" s="79"/>
      <c r="L249" s="79"/>
    </row>
    <row r="250" spans="2:12">
      <c r="B250" s="79"/>
      <c r="E250" s="90"/>
      <c r="F250" s="90"/>
      <c r="G250" s="90"/>
      <c r="H250" s="79"/>
      <c r="I250" s="79"/>
      <c r="J250" s="79"/>
      <c r="K250" s="79"/>
      <c r="L250" s="79"/>
    </row>
    <row r="251" spans="2:12">
      <c r="B251" s="79"/>
      <c r="E251" s="90"/>
      <c r="F251" s="90"/>
      <c r="G251" s="90"/>
      <c r="H251" s="79"/>
      <c r="I251" s="79"/>
      <c r="J251" s="79"/>
      <c r="K251" s="79"/>
      <c r="L251" s="79"/>
    </row>
    <row r="252" spans="2:12">
      <c r="B252" s="79"/>
      <c r="E252" s="90"/>
      <c r="F252" s="90"/>
      <c r="G252" s="90"/>
      <c r="H252" s="79"/>
      <c r="I252" s="79"/>
      <c r="J252" s="79"/>
      <c r="K252" s="79"/>
      <c r="L252" s="79"/>
    </row>
    <row r="253" spans="2:12">
      <c r="B253" s="79"/>
      <c r="E253" s="90"/>
      <c r="F253" s="90"/>
      <c r="G253" s="90"/>
      <c r="H253" s="79"/>
      <c r="I253" s="79"/>
      <c r="J253" s="79"/>
      <c r="K253" s="79"/>
      <c r="L253" s="79"/>
    </row>
    <row r="254" spans="2:12">
      <c r="B254" s="79"/>
      <c r="E254" s="90"/>
      <c r="F254" s="90"/>
      <c r="G254" s="90"/>
      <c r="H254" s="79"/>
      <c r="I254" s="79"/>
      <c r="J254" s="79"/>
      <c r="K254" s="79"/>
      <c r="L254" s="79"/>
    </row>
    <row r="255" spans="2:12">
      <c r="B255" s="79"/>
      <c r="E255" s="90"/>
      <c r="F255" s="90"/>
      <c r="G255" s="90"/>
      <c r="H255" s="79"/>
      <c r="I255" s="79"/>
      <c r="J255" s="79"/>
      <c r="K255" s="79"/>
      <c r="L255" s="79"/>
    </row>
    <row r="256" spans="2:12">
      <c r="B256" s="79"/>
      <c r="E256" s="90"/>
      <c r="F256" s="90"/>
      <c r="G256" s="90"/>
      <c r="H256" s="79"/>
      <c r="I256" s="79"/>
      <c r="J256" s="79"/>
      <c r="K256" s="79"/>
      <c r="L256" s="79"/>
    </row>
    <row r="257" spans="2:12">
      <c r="B257" s="79"/>
      <c r="E257" s="90"/>
      <c r="F257" s="90"/>
      <c r="G257" s="90"/>
      <c r="H257" s="79"/>
      <c r="I257" s="79"/>
      <c r="J257" s="79"/>
      <c r="K257" s="79"/>
      <c r="L257" s="79"/>
    </row>
    <row r="258" spans="2:12">
      <c r="B258" s="79"/>
      <c r="E258" s="90"/>
      <c r="F258" s="90"/>
      <c r="G258" s="90"/>
      <c r="H258" s="79"/>
      <c r="I258" s="79"/>
      <c r="J258" s="79"/>
      <c r="K258" s="79"/>
      <c r="L258" s="79"/>
    </row>
    <row r="259" spans="2:12">
      <c r="B259" s="79"/>
      <c r="E259" s="90"/>
      <c r="F259" s="90"/>
      <c r="G259" s="90"/>
      <c r="H259" s="79"/>
      <c r="I259" s="79"/>
      <c r="J259" s="79"/>
      <c r="K259" s="79"/>
      <c r="L259" s="79"/>
    </row>
    <row r="260" spans="2:12">
      <c r="B260" s="79"/>
      <c r="E260" s="90"/>
      <c r="F260" s="90"/>
      <c r="G260" s="90"/>
      <c r="H260" s="79"/>
      <c r="I260" s="79"/>
      <c r="J260" s="79"/>
      <c r="K260" s="79"/>
      <c r="L260" s="79"/>
    </row>
    <row r="261" spans="2:12">
      <c r="B261" s="79"/>
      <c r="E261" s="90"/>
      <c r="F261" s="90"/>
      <c r="G261" s="90"/>
      <c r="H261" s="79"/>
      <c r="I261" s="79"/>
      <c r="J261" s="79"/>
      <c r="K261" s="79"/>
      <c r="L261" s="79"/>
    </row>
    <row r="262" spans="2:12">
      <c r="B262" s="79"/>
      <c r="E262" s="90"/>
      <c r="F262" s="90"/>
      <c r="G262" s="90"/>
      <c r="H262" s="79"/>
      <c r="I262" s="79"/>
      <c r="J262" s="79"/>
      <c r="K262" s="79"/>
      <c r="L262" s="79"/>
    </row>
    <row r="263" spans="2:12">
      <c r="B263" s="79"/>
      <c r="E263" s="90"/>
      <c r="F263" s="90"/>
      <c r="G263" s="90"/>
      <c r="H263" s="79"/>
      <c r="I263" s="79"/>
      <c r="J263" s="79"/>
      <c r="K263" s="79"/>
      <c r="L263" s="79"/>
    </row>
    <row r="264" spans="2:12">
      <c r="B264" s="79"/>
      <c r="E264" s="90"/>
      <c r="F264" s="90"/>
      <c r="G264" s="90"/>
      <c r="H264" s="79"/>
      <c r="I264" s="79"/>
      <c r="J264" s="79"/>
      <c r="K264" s="79"/>
      <c r="L264" s="79"/>
    </row>
    <row r="265" spans="2:12">
      <c r="B265" s="79"/>
      <c r="E265" s="90"/>
      <c r="F265" s="90"/>
      <c r="G265" s="90"/>
      <c r="H265" s="79"/>
      <c r="I265" s="79"/>
      <c r="J265" s="79"/>
      <c r="K265" s="79"/>
      <c r="L265" s="79"/>
    </row>
    <row r="266" spans="2:12">
      <c r="B266" s="79"/>
      <c r="E266" s="90"/>
      <c r="F266" s="90"/>
      <c r="G266" s="90"/>
      <c r="H266" s="79"/>
      <c r="I266" s="79"/>
      <c r="J266" s="79"/>
      <c r="K266" s="79"/>
      <c r="L266" s="79"/>
    </row>
    <row r="267" spans="2:12">
      <c r="B267" s="79"/>
      <c r="E267" s="90"/>
      <c r="F267" s="90"/>
      <c r="G267" s="90"/>
      <c r="H267" s="79"/>
      <c r="I267" s="79"/>
      <c r="J267" s="79"/>
      <c r="K267" s="79"/>
      <c r="L267" s="79"/>
    </row>
    <row r="268" spans="2:12">
      <c r="B268" s="79"/>
      <c r="E268" s="90"/>
      <c r="F268" s="90"/>
      <c r="G268" s="90"/>
      <c r="H268" s="79"/>
      <c r="I268" s="79"/>
      <c r="J268" s="79"/>
      <c r="K268" s="79"/>
      <c r="L268" s="79"/>
    </row>
    <row r="269" spans="2:12">
      <c r="B269" s="79"/>
      <c r="E269" s="90"/>
      <c r="F269" s="90"/>
      <c r="G269" s="90"/>
      <c r="H269" s="79"/>
      <c r="I269" s="79"/>
      <c r="J269" s="79"/>
      <c r="K269" s="79"/>
      <c r="L269" s="79"/>
    </row>
    <row r="270" spans="2:12">
      <c r="B270" s="79"/>
      <c r="E270" s="90"/>
      <c r="F270" s="90"/>
      <c r="G270" s="90"/>
      <c r="H270" s="79"/>
      <c r="I270" s="79"/>
      <c r="J270" s="79"/>
      <c r="K270" s="79"/>
      <c r="L270" s="79"/>
    </row>
    <row r="271" spans="2:12">
      <c r="B271" s="79"/>
      <c r="E271" s="90"/>
      <c r="F271" s="90"/>
      <c r="G271" s="90"/>
      <c r="H271" s="79"/>
      <c r="I271" s="79"/>
      <c r="J271" s="79"/>
      <c r="K271" s="79"/>
      <c r="L271" s="79"/>
    </row>
    <row r="272" spans="2:12">
      <c r="B272" s="79"/>
      <c r="E272" s="90"/>
      <c r="F272" s="90"/>
      <c r="G272" s="90"/>
      <c r="H272" s="79"/>
      <c r="I272" s="79"/>
      <c r="J272" s="79"/>
      <c r="K272" s="79"/>
      <c r="L272" s="79"/>
    </row>
    <row r="273" spans="2:12">
      <c r="B273" s="79"/>
      <c r="E273" s="90"/>
      <c r="F273" s="90"/>
      <c r="G273" s="90"/>
      <c r="H273" s="79"/>
      <c r="I273" s="79"/>
      <c r="J273" s="79"/>
      <c r="K273" s="79"/>
      <c r="L273" s="79"/>
    </row>
    <row r="274" spans="2:12">
      <c r="B274" s="79"/>
      <c r="E274" s="90"/>
      <c r="F274" s="90"/>
      <c r="G274" s="90"/>
      <c r="H274" s="79"/>
      <c r="I274" s="79"/>
      <c r="J274" s="79"/>
      <c r="K274" s="79"/>
      <c r="L274" s="79"/>
    </row>
    <row r="275" spans="2:12">
      <c r="B275" s="79"/>
      <c r="E275" s="90"/>
      <c r="F275" s="90"/>
      <c r="G275" s="90"/>
      <c r="H275" s="79"/>
      <c r="I275" s="79"/>
      <c r="J275" s="79"/>
      <c r="K275" s="79"/>
      <c r="L275" s="79"/>
    </row>
    <row r="276" spans="2:12">
      <c r="B276" s="79"/>
      <c r="E276" s="90"/>
      <c r="F276" s="90"/>
      <c r="G276" s="90"/>
      <c r="H276" s="79"/>
      <c r="I276" s="79"/>
      <c r="J276" s="79"/>
      <c r="K276" s="79"/>
      <c r="L276" s="79"/>
    </row>
    <row r="277" spans="2:12">
      <c r="B277" s="79"/>
      <c r="E277" s="90"/>
      <c r="F277" s="90"/>
      <c r="G277" s="90"/>
      <c r="H277" s="79"/>
      <c r="I277" s="79"/>
      <c r="J277" s="79"/>
      <c r="K277" s="79"/>
      <c r="L277" s="79"/>
    </row>
    <row r="278" spans="2:12">
      <c r="B278" s="79"/>
      <c r="E278" s="90"/>
      <c r="F278" s="90"/>
      <c r="G278" s="90"/>
      <c r="H278" s="79"/>
      <c r="I278" s="79"/>
      <c r="J278" s="79"/>
      <c r="K278" s="79"/>
      <c r="L278" s="79"/>
    </row>
    <row r="279" spans="2:12">
      <c r="B279" s="79"/>
      <c r="E279" s="90"/>
      <c r="F279" s="90"/>
      <c r="G279" s="90"/>
      <c r="H279" s="79"/>
      <c r="I279" s="79"/>
      <c r="J279" s="79"/>
      <c r="K279" s="79"/>
      <c r="L279" s="79"/>
    </row>
    <row r="280" spans="2:12">
      <c r="B280" s="79"/>
      <c r="E280" s="90"/>
      <c r="F280" s="90"/>
      <c r="G280" s="90"/>
      <c r="H280" s="79"/>
      <c r="I280" s="79"/>
      <c r="J280" s="79"/>
      <c r="K280" s="79"/>
      <c r="L280" s="79"/>
    </row>
    <row r="281" spans="2:12">
      <c r="B281" s="79"/>
      <c r="E281" s="90"/>
      <c r="F281" s="90"/>
      <c r="G281" s="90"/>
      <c r="H281" s="79"/>
      <c r="I281" s="79"/>
      <c r="J281" s="79"/>
      <c r="K281" s="79"/>
      <c r="L281" s="79"/>
    </row>
    <row r="282" spans="2:12">
      <c r="B282" s="79"/>
      <c r="E282" s="90"/>
      <c r="F282" s="90"/>
      <c r="G282" s="90"/>
      <c r="H282" s="79"/>
      <c r="I282" s="79"/>
      <c r="J282" s="79"/>
      <c r="K282" s="79"/>
      <c r="L282" s="79"/>
    </row>
    <row r="283" spans="2:12">
      <c r="B283" s="79"/>
      <c r="E283" s="90"/>
      <c r="F283" s="90"/>
      <c r="G283" s="90"/>
      <c r="H283" s="79"/>
      <c r="I283" s="79"/>
      <c r="J283" s="79"/>
      <c r="K283" s="79"/>
      <c r="L283" s="79"/>
    </row>
    <row r="284" spans="2:12">
      <c r="B284" s="79"/>
      <c r="E284" s="90"/>
      <c r="F284" s="90"/>
      <c r="G284" s="90"/>
      <c r="H284" s="79"/>
      <c r="I284" s="79"/>
      <c r="J284" s="79"/>
      <c r="K284" s="79"/>
      <c r="L284" s="79"/>
    </row>
    <row r="285" spans="2:12">
      <c r="B285" s="79"/>
      <c r="E285" s="90"/>
      <c r="F285" s="90"/>
      <c r="G285" s="90"/>
      <c r="H285" s="79"/>
      <c r="I285" s="79"/>
      <c r="J285" s="79"/>
      <c r="K285" s="79"/>
      <c r="L285" s="79"/>
    </row>
    <row r="286" spans="2:12">
      <c r="B286" s="79"/>
      <c r="E286" s="90"/>
      <c r="F286" s="90"/>
      <c r="G286" s="90"/>
      <c r="H286" s="79"/>
      <c r="I286" s="79"/>
      <c r="J286" s="79"/>
      <c r="K286" s="79"/>
      <c r="L286" s="79"/>
    </row>
    <row r="287" spans="2:12">
      <c r="B287" s="79"/>
      <c r="E287" s="90"/>
      <c r="F287" s="90"/>
      <c r="G287" s="90"/>
      <c r="H287" s="79"/>
      <c r="I287" s="79"/>
      <c r="J287" s="79"/>
      <c r="K287" s="79"/>
      <c r="L287" s="79"/>
    </row>
    <row r="288" spans="2:12">
      <c r="B288" s="79"/>
      <c r="E288" s="90"/>
      <c r="F288" s="90"/>
      <c r="G288" s="90"/>
      <c r="H288" s="79"/>
      <c r="I288" s="79"/>
      <c r="J288" s="79"/>
      <c r="K288" s="79"/>
      <c r="L288" s="79"/>
    </row>
    <row r="289" spans="2:12">
      <c r="B289" s="79"/>
      <c r="E289" s="90"/>
      <c r="F289" s="90"/>
      <c r="G289" s="90"/>
      <c r="H289" s="79"/>
      <c r="I289" s="79"/>
      <c r="J289" s="79"/>
      <c r="K289" s="79"/>
      <c r="L289" s="79"/>
    </row>
    <row r="290" spans="2:12">
      <c r="B290" s="79"/>
      <c r="E290" s="90"/>
      <c r="F290" s="90"/>
      <c r="G290" s="90"/>
      <c r="H290" s="79"/>
      <c r="I290" s="79"/>
      <c r="J290" s="79"/>
      <c r="K290" s="79"/>
      <c r="L290" s="79"/>
    </row>
    <row r="291" spans="2:12">
      <c r="B291" s="79"/>
      <c r="E291" s="90"/>
      <c r="F291" s="90"/>
      <c r="G291" s="90"/>
      <c r="H291" s="79"/>
      <c r="I291" s="79"/>
      <c r="J291" s="79"/>
      <c r="K291" s="79"/>
      <c r="L291" s="79"/>
    </row>
    <row r="292" spans="2:12">
      <c r="B292" s="79"/>
      <c r="E292" s="90"/>
      <c r="F292" s="90"/>
      <c r="G292" s="90"/>
      <c r="H292" s="79"/>
      <c r="I292" s="79"/>
      <c r="J292" s="79"/>
      <c r="K292" s="79"/>
      <c r="L292" s="79"/>
    </row>
    <row r="293" spans="2:12">
      <c r="B293" s="79"/>
      <c r="E293" s="90"/>
      <c r="F293" s="90"/>
      <c r="G293" s="90"/>
      <c r="H293" s="79"/>
      <c r="I293" s="79"/>
      <c r="J293" s="79"/>
      <c r="K293" s="79"/>
      <c r="L293" s="79"/>
    </row>
    <row r="294" spans="2:12">
      <c r="B294" s="79"/>
      <c r="E294" s="90"/>
      <c r="F294" s="90"/>
      <c r="G294" s="90"/>
      <c r="H294" s="79"/>
      <c r="I294" s="79"/>
      <c r="J294" s="79"/>
      <c r="K294" s="79"/>
      <c r="L294" s="79"/>
    </row>
    <row r="295" spans="2:12">
      <c r="B295" s="79"/>
      <c r="E295" s="90"/>
      <c r="F295" s="90"/>
      <c r="G295" s="90"/>
      <c r="H295" s="79"/>
      <c r="I295" s="79"/>
      <c r="J295" s="79"/>
      <c r="K295" s="79"/>
      <c r="L295" s="79"/>
    </row>
    <row r="296" spans="2:12">
      <c r="B296" s="79"/>
      <c r="E296" s="90"/>
      <c r="F296" s="90"/>
      <c r="G296" s="90"/>
      <c r="H296" s="79"/>
      <c r="I296" s="79"/>
      <c r="J296" s="79"/>
      <c r="K296" s="79"/>
      <c r="L296" s="79"/>
    </row>
    <row r="297" spans="2:12">
      <c r="B297" s="79"/>
      <c r="E297" s="90"/>
      <c r="F297" s="90"/>
      <c r="G297" s="90"/>
      <c r="H297" s="79"/>
      <c r="I297" s="79"/>
      <c r="J297" s="79"/>
      <c r="K297" s="79"/>
      <c r="L297" s="79"/>
    </row>
    <row r="298" spans="2:12">
      <c r="B298" s="79"/>
      <c r="E298" s="90"/>
      <c r="F298" s="90"/>
      <c r="G298" s="90"/>
      <c r="H298" s="79"/>
      <c r="I298" s="79"/>
      <c r="J298" s="79"/>
      <c r="K298" s="79"/>
      <c r="L298" s="79"/>
    </row>
    <row r="299" spans="2:12">
      <c r="B299" s="79"/>
      <c r="E299" s="90"/>
      <c r="F299" s="90"/>
      <c r="G299" s="90"/>
      <c r="H299" s="79"/>
      <c r="I299" s="79"/>
      <c r="J299" s="79"/>
      <c r="K299" s="79"/>
      <c r="L299" s="79"/>
    </row>
    <row r="300" spans="2:12">
      <c r="B300" s="79"/>
      <c r="E300" s="90"/>
      <c r="F300" s="90"/>
      <c r="G300" s="90"/>
      <c r="H300" s="79"/>
      <c r="I300" s="79"/>
      <c r="J300" s="79"/>
      <c r="K300" s="79"/>
      <c r="L300" s="79"/>
    </row>
    <row r="301" spans="2:12">
      <c r="B301" s="79"/>
      <c r="E301" s="90"/>
      <c r="F301" s="90"/>
      <c r="G301" s="90"/>
      <c r="H301" s="79"/>
      <c r="I301" s="79"/>
      <c r="J301" s="79"/>
      <c r="K301" s="79"/>
      <c r="L301" s="79"/>
    </row>
    <row r="302" spans="2:12">
      <c r="B302" s="79"/>
      <c r="E302" s="90"/>
      <c r="F302" s="90"/>
      <c r="G302" s="90"/>
      <c r="H302" s="79"/>
      <c r="I302" s="79"/>
      <c r="J302" s="79"/>
      <c r="K302" s="79"/>
      <c r="L302" s="79"/>
    </row>
    <row r="303" spans="2:12">
      <c r="B303" s="79"/>
      <c r="E303" s="90"/>
      <c r="F303" s="90"/>
      <c r="G303" s="90"/>
      <c r="H303" s="79"/>
      <c r="I303" s="79"/>
      <c r="J303" s="79"/>
      <c r="K303" s="79"/>
      <c r="L303" s="79"/>
    </row>
    <row r="304" spans="2:12">
      <c r="B304" s="79"/>
      <c r="E304" s="90"/>
      <c r="F304" s="90"/>
      <c r="G304" s="90"/>
      <c r="H304" s="79"/>
      <c r="I304" s="79"/>
      <c r="J304" s="79"/>
      <c r="K304" s="79"/>
      <c r="L304" s="79"/>
    </row>
    <row r="305" spans="2:12">
      <c r="B305" s="79"/>
      <c r="E305" s="90"/>
      <c r="F305" s="90"/>
      <c r="G305" s="90"/>
      <c r="H305" s="79"/>
      <c r="I305" s="79"/>
      <c r="J305" s="79"/>
      <c r="K305" s="79"/>
      <c r="L305" s="79"/>
    </row>
    <row r="306" spans="2:12">
      <c r="B306" s="79"/>
      <c r="E306" s="90"/>
      <c r="F306" s="90"/>
      <c r="G306" s="90"/>
      <c r="H306" s="79"/>
      <c r="I306" s="79"/>
      <c r="J306" s="79"/>
      <c r="K306" s="79"/>
      <c r="L306" s="79"/>
    </row>
    <row r="307" spans="2:12">
      <c r="B307" s="79"/>
      <c r="E307" s="90"/>
      <c r="F307" s="90"/>
      <c r="G307" s="90"/>
      <c r="H307" s="79"/>
      <c r="I307" s="79"/>
      <c r="J307" s="79"/>
      <c r="K307" s="79"/>
      <c r="L307" s="79"/>
    </row>
    <row r="308" spans="2:12">
      <c r="B308" s="79"/>
      <c r="E308" s="90"/>
      <c r="F308" s="90"/>
      <c r="G308" s="90"/>
      <c r="H308" s="79"/>
      <c r="I308" s="79"/>
      <c r="J308" s="79"/>
      <c r="K308" s="79"/>
      <c r="L308" s="79"/>
    </row>
    <row r="309" spans="2:12">
      <c r="B309" s="79"/>
      <c r="E309" s="90"/>
      <c r="F309" s="90"/>
      <c r="G309" s="90"/>
      <c r="H309" s="79"/>
      <c r="I309" s="79"/>
      <c r="J309" s="79"/>
      <c r="K309" s="79"/>
      <c r="L309" s="79"/>
    </row>
    <row r="310" spans="2:12">
      <c r="B310" s="79"/>
      <c r="E310" s="90"/>
      <c r="F310" s="90"/>
      <c r="G310" s="90"/>
      <c r="H310" s="79"/>
      <c r="I310" s="79"/>
      <c r="J310" s="79"/>
      <c r="K310" s="79"/>
      <c r="L310" s="79"/>
    </row>
    <row r="311" spans="2:12">
      <c r="B311" s="79"/>
      <c r="E311" s="90"/>
      <c r="F311" s="90"/>
      <c r="G311" s="90"/>
      <c r="H311" s="79"/>
      <c r="I311" s="79"/>
      <c r="J311" s="79"/>
      <c r="K311" s="79"/>
      <c r="L311" s="79"/>
    </row>
    <row r="312" spans="2:12">
      <c r="B312" s="79"/>
      <c r="E312" s="90"/>
      <c r="F312" s="90"/>
      <c r="G312" s="90"/>
      <c r="H312" s="79"/>
      <c r="I312" s="79"/>
      <c r="J312" s="79"/>
      <c r="K312" s="79"/>
      <c r="L312" s="79"/>
    </row>
    <row r="313" spans="2:12">
      <c r="B313" s="79"/>
      <c r="E313" s="90"/>
      <c r="F313" s="90"/>
      <c r="G313" s="90"/>
      <c r="H313" s="79"/>
      <c r="I313" s="79"/>
      <c r="J313" s="79"/>
      <c r="K313" s="79"/>
      <c r="L313" s="79"/>
    </row>
    <row r="314" spans="2:12">
      <c r="B314" s="79"/>
      <c r="E314" s="90"/>
      <c r="F314" s="90"/>
      <c r="G314" s="90"/>
      <c r="H314" s="79"/>
      <c r="I314" s="79"/>
      <c r="J314" s="79"/>
      <c r="K314" s="79"/>
      <c r="L314" s="79"/>
    </row>
    <row r="315" spans="2:12">
      <c r="B315" s="79"/>
      <c r="E315" s="90"/>
      <c r="F315" s="90"/>
      <c r="G315" s="90"/>
      <c r="H315" s="79"/>
      <c r="I315" s="79"/>
      <c r="J315" s="79"/>
      <c r="K315" s="79"/>
      <c r="L315" s="79"/>
    </row>
    <row r="316" spans="2:12">
      <c r="B316" s="79"/>
      <c r="E316" s="90"/>
      <c r="F316" s="90"/>
      <c r="G316" s="90"/>
      <c r="H316" s="79"/>
      <c r="I316" s="79"/>
      <c r="J316" s="79"/>
      <c r="K316" s="79"/>
      <c r="L316" s="79"/>
    </row>
    <row r="317" spans="2:12">
      <c r="B317" s="79"/>
      <c r="E317" s="90"/>
      <c r="F317" s="90"/>
      <c r="G317" s="90"/>
      <c r="H317" s="79"/>
      <c r="I317" s="79"/>
      <c r="J317" s="79"/>
      <c r="K317" s="79"/>
      <c r="L317" s="79"/>
    </row>
    <row r="318" spans="2:12">
      <c r="B318" s="79"/>
      <c r="E318" s="90"/>
      <c r="F318" s="90"/>
      <c r="G318" s="90"/>
      <c r="H318" s="79"/>
      <c r="I318" s="79"/>
      <c r="J318" s="79"/>
      <c r="K318" s="79"/>
      <c r="L318" s="79"/>
    </row>
    <row r="319" spans="2:12">
      <c r="B319" s="79"/>
      <c r="E319" s="90"/>
      <c r="F319" s="90"/>
      <c r="G319" s="90"/>
      <c r="H319" s="79"/>
      <c r="I319" s="79"/>
      <c r="J319" s="79"/>
      <c r="K319" s="79"/>
      <c r="L319" s="79"/>
    </row>
    <row r="320" spans="2:12">
      <c r="B320" s="79"/>
      <c r="E320" s="90"/>
      <c r="F320" s="90"/>
      <c r="G320" s="90"/>
      <c r="H320" s="79"/>
      <c r="I320" s="79"/>
      <c r="J320" s="79"/>
      <c r="K320" s="79"/>
      <c r="L320" s="79"/>
    </row>
    <row r="321" spans="2:12">
      <c r="B321" s="79"/>
      <c r="E321" s="90"/>
      <c r="F321" s="90"/>
      <c r="G321" s="90"/>
      <c r="H321" s="79"/>
      <c r="I321" s="79"/>
      <c r="J321" s="79"/>
      <c r="K321" s="79"/>
      <c r="L321" s="79"/>
    </row>
    <row r="322" spans="2:12">
      <c r="B322" s="79"/>
      <c r="E322" s="90"/>
      <c r="F322" s="90"/>
      <c r="G322" s="90"/>
      <c r="H322" s="79"/>
      <c r="I322" s="79"/>
      <c r="J322" s="79"/>
      <c r="K322" s="79"/>
      <c r="L322" s="79"/>
    </row>
    <row r="323" spans="2:12">
      <c r="B323" s="79"/>
      <c r="E323" s="90"/>
      <c r="F323" s="90"/>
      <c r="G323" s="90"/>
      <c r="H323" s="79"/>
      <c r="I323" s="79"/>
      <c r="J323" s="79"/>
      <c r="K323" s="79"/>
      <c r="L323" s="79"/>
    </row>
    <row r="324" spans="2:12">
      <c r="B324" s="79"/>
      <c r="E324" s="90"/>
      <c r="F324" s="90"/>
      <c r="G324" s="90"/>
      <c r="H324" s="79"/>
      <c r="I324" s="79"/>
      <c r="J324" s="79"/>
      <c r="K324" s="79"/>
      <c r="L324" s="79"/>
    </row>
    <row r="325" spans="2:12">
      <c r="B325" s="79"/>
      <c r="E325" s="90"/>
      <c r="F325" s="90"/>
      <c r="G325" s="90"/>
      <c r="H325" s="79"/>
      <c r="I325" s="79"/>
      <c r="J325" s="79"/>
      <c r="K325" s="79"/>
      <c r="L325" s="79"/>
    </row>
    <row r="326" spans="2:12">
      <c r="B326" s="79"/>
      <c r="E326" s="90"/>
      <c r="F326" s="90"/>
      <c r="G326" s="90"/>
      <c r="H326" s="79"/>
      <c r="I326" s="79"/>
      <c r="J326" s="79"/>
      <c r="K326" s="79"/>
      <c r="L326" s="79"/>
    </row>
    <row r="327" spans="2:12">
      <c r="B327" s="79"/>
      <c r="E327" s="90"/>
      <c r="F327" s="90"/>
      <c r="G327" s="90"/>
      <c r="H327" s="79"/>
      <c r="I327" s="79"/>
      <c r="J327" s="79"/>
      <c r="K327" s="79"/>
      <c r="L327" s="79"/>
    </row>
    <row r="328" spans="2:12">
      <c r="B328" s="79"/>
      <c r="E328" s="90"/>
      <c r="F328" s="90"/>
      <c r="G328" s="90"/>
      <c r="H328" s="79"/>
      <c r="I328" s="79"/>
      <c r="J328" s="79"/>
      <c r="K328" s="79"/>
      <c r="L328" s="79"/>
    </row>
    <row r="329" spans="2:12">
      <c r="B329" s="79"/>
      <c r="E329" s="90"/>
      <c r="F329" s="90"/>
      <c r="G329" s="90"/>
      <c r="H329" s="79"/>
      <c r="I329" s="79"/>
      <c r="J329" s="79"/>
      <c r="K329" s="79"/>
      <c r="L329" s="79"/>
    </row>
    <row r="330" spans="2:12">
      <c r="B330" s="79"/>
      <c r="E330" s="90"/>
      <c r="F330" s="90"/>
      <c r="G330" s="90"/>
      <c r="H330" s="79"/>
      <c r="I330" s="79"/>
      <c r="J330" s="79"/>
      <c r="K330" s="79"/>
      <c r="L330" s="79"/>
    </row>
    <row r="331" spans="2:12">
      <c r="B331" s="79"/>
      <c r="E331" s="90"/>
      <c r="F331" s="90"/>
      <c r="G331" s="90"/>
      <c r="H331" s="79"/>
      <c r="I331" s="79"/>
      <c r="J331" s="79"/>
      <c r="K331" s="79"/>
      <c r="L331" s="79"/>
    </row>
    <row r="332" spans="2:12">
      <c r="B332" s="79"/>
      <c r="E332" s="90"/>
      <c r="F332" s="90"/>
      <c r="G332" s="90"/>
      <c r="H332" s="79"/>
      <c r="I332" s="79"/>
      <c r="J332" s="79"/>
      <c r="K332" s="79"/>
      <c r="L332" s="79"/>
    </row>
    <row r="333" spans="2:12">
      <c r="B333" s="79"/>
      <c r="E333" s="90"/>
      <c r="F333" s="90"/>
      <c r="G333" s="90"/>
      <c r="H333" s="79"/>
      <c r="I333" s="79"/>
      <c r="J333" s="79"/>
      <c r="K333" s="79"/>
      <c r="L333" s="79"/>
    </row>
    <row r="334" spans="2:12">
      <c r="B334" s="79"/>
      <c r="E334" s="90"/>
      <c r="F334" s="90"/>
      <c r="G334" s="90"/>
      <c r="H334" s="79"/>
      <c r="I334" s="79"/>
      <c r="J334" s="79"/>
      <c r="K334" s="79"/>
      <c r="L334" s="79"/>
    </row>
    <row r="335" spans="2:12">
      <c r="B335" s="79"/>
      <c r="E335" s="90"/>
      <c r="F335" s="90"/>
      <c r="G335" s="90"/>
      <c r="H335" s="79"/>
      <c r="I335" s="79"/>
      <c r="J335" s="79"/>
      <c r="K335" s="79"/>
      <c r="L335" s="79"/>
    </row>
    <row r="336" spans="2:12">
      <c r="B336" s="79"/>
      <c r="E336" s="90"/>
      <c r="F336" s="90"/>
      <c r="G336" s="90"/>
      <c r="H336" s="79"/>
      <c r="I336" s="79"/>
      <c r="J336" s="79"/>
      <c r="K336" s="79"/>
      <c r="L336" s="79"/>
    </row>
    <row r="337" spans="2:12">
      <c r="B337" s="79"/>
      <c r="E337" s="90"/>
      <c r="F337" s="90"/>
      <c r="G337" s="90"/>
      <c r="H337" s="79"/>
      <c r="I337" s="79"/>
      <c r="J337" s="79"/>
      <c r="K337" s="79"/>
      <c r="L337" s="79"/>
    </row>
    <row r="338" spans="2:12">
      <c r="B338" s="79"/>
      <c r="E338" s="90"/>
      <c r="F338" s="90"/>
      <c r="G338" s="90"/>
      <c r="H338" s="79"/>
      <c r="I338" s="79"/>
      <c r="J338" s="79"/>
      <c r="K338" s="79"/>
      <c r="L338" s="79"/>
    </row>
    <row r="339" spans="2:12">
      <c r="B339" s="79"/>
      <c r="E339" s="90"/>
      <c r="F339" s="90"/>
      <c r="G339" s="90"/>
      <c r="H339" s="79"/>
      <c r="I339" s="79"/>
      <c r="J339" s="79"/>
      <c r="K339" s="79"/>
      <c r="L339" s="79"/>
    </row>
    <row r="340" spans="2:12">
      <c r="B340" s="79"/>
      <c r="E340" s="90"/>
      <c r="F340" s="90"/>
      <c r="G340" s="90"/>
      <c r="H340" s="79"/>
      <c r="I340" s="79"/>
      <c r="J340" s="79"/>
      <c r="K340" s="79"/>
      <c r="L340" s="79"/>
    </row>
    <row r="341" spans="2:12">
      <c r="B341" s="79"/>
      <c r="E341" s="90"/>
      <c r="F341" s="90"/>
      <c r="G341" s="90"/>
      <c r="H341" s="79"/>
      <c r="I341" s="79"/>
      <c r="J341" s="79"/>
      <c r="K341" s="79"/>
      <c r="L341" s="79"/>
    </row>
    <row r="342" spans="2:12">
      <c r="B342" s="79"/>
      <c r="E342" s="90"/>
      <c r="F342" s="90"/>
      <c r="G342" s="90"/>
      <c r="H342" s="79"/>
      <c r="I342" s="79"/>
      <c r="J342" s="79"/>
      <c r="K342" s="79"/>
      <c r="L342" s="79"/>
    </row>
    <row r="343" spans="2:12">
      <c r="B343" s="79"/>
      <c r="E343" s="90"/>
      <c r="F343" s="90"/>
      <c r="G343" s="90"/>
      <c r="H343" s="79"/>
      <c r="I343" s="79"/>
      <c r="J343" s="79"/>
      <c r="K343" s="79"/>
      <c r="L343" s="79"/>
    </row>
    <row r="344" spans="2:12">
      <c r="B344" s="79"/>
      <c r="E344" s="90"/>
      <c r="F344" s="90"/>
      <c r="G344" s="90"/>
      <c r="H344" s="79"/>
      <c r="I344" s="79"/>
      <c r="J344" s="79"/>
      <c r="K344" s="79"/>
      <c r="L344" s="79"/>
    </row>
    <row r="345" spans="2:12">
      <c r="B345" s="79"/>
      <c r="E345" s="90"/>
      <c r="F345" s="90"/>
      <c r="G345" s="90"/>
      <c r="H345" s="79"/>
      <c r="I345" s="79"/>
      <c r="J345" s="79"/>
      <c r="K345" s="79"/>
      <c r="L345" s="79"/>
    </row>
    <row r="346" spans="2:12">
      <c r="B346" s="79"/>
      <c r="E346" s="90"/>
      <c r="F346" s="90"/>
      <c r="G346" s="90"/>
      <c r="H346" s="79"/>
      <c r="I346" s="79"/>
      <c r="J346" s="79"/>
      <c r="K346" s="79"/>
      <c r="L346" s="79"/>
    </row>
    <row r="347" spans="2:12">
      <c r="B347" s="79"/>
      <c r="E347" s="90"/>
      <c r="F347" s="90"/>
      <c r="G347" s="90"/>
      <c r="H347" s="79"/>
      <c r="I347" s="79"/>
      <c r="J347" s="79"/>
      <c r="K347" s="79"/>
      <c r="L347" s="79"/>
    </row>
    <row r="348" spans="2:12">
      <c r="B348" s="79"/>
      <c r="E348" s="90"/>
      <c r="F348" s="90"/>
      <c r="G348" s="90"/>
      <c r="H348" s="79"/>
      <c r="I348" s="79"/>
      <c r="J348" s="79"/>
      <c r="K348" s="79"/>
      <c r="L348" s="79"/>
    </row>
    <row r="349" spans="2:12">
      <c r="B349" s="79"/>
      <c r="E349" s="90"/>
      <c r="F349" s="90"/>
      <c r="G349" s="90"/>
      <c r="H349" s="79"/>
      <c r="I349" s="79"/>
      <c r="J349" s="79"/>
      <c r="K349" s="79"/>
      <c r="L349" s="79"/>
    </row>
    <row r="350" spans="2:12">
      <c r="B350" s="79"/>
      <c r="E350" s="90"/>
      <c r="F350" s="90"/>
      <c r="G350" s="90"/>
      <c r="H350" s="79"/>
      <c r="I350" s="79"/>
      <c r="J350" s="79"/>
      <c r="K350" s="79"/>
      <c r="L350" s="79"/>
    </row>
    <row r="351" spans="2:12">
      <c r="B351" s="79"/>
      <c r="E351" s="90"/>
      <c r="F351" s="90"/>
      <c r="G351" s="90"/>
      <c r="H351" s="79"/>
      <c r="I351" s="79"/>
      <c r="J351" s="79"/>
      <c r="K351" s="79"/>
      <c r="L351" s="79"/>
    </row>
    <row r="352" spans="2:12">
      <c r="B352" s="79"/>
      <c r="E352" s="90"/>
      <c r="F352" s="90"/>
      <c r="G352" s="90"/>
      <c r="H352" s="79"/>
      <c r="I352" s="79"/>
      <c r="J352" s="79"/>
      <c r="K352" s="79"/>
      <c r="L352" s="79"/>
    </row>
    <row r="353" spans="2:12">
      <c r="B353" s="79"/>
      <c r="E353" s="90"/>
      <c r="F353" s="90"/>
      <c r="G353" s="90"/>
      <c r="H353" s="79"/>
      <c r="I353" s="79"/>
      <c r="J353" s="79"/>
      <c r="K353" s="79"/>
      <c r="L353" s="79"/>
    </row>
    <row r="354" spans="2:12">
      <c r="B354" s="79"/>
      <c r="E354" s="90"/>
      <c r="F354" s="90"/>
      <c r="G354" s="90"/>
      <c r="H354" s="79"/>
      <c r="I354" s="79"/>
      <c r="J354" s="79"/>
      <c r="K354" s="79"/>
      <c r="L354" s="79"/>
    </row>
    <row r="355" spans="2:12">
      <c r="B355" s="79"/>
      <c r="E355" s="90"/>
      <c r="F355" s="90"/>
      <c r="G355" s="90"/>
      <c r="H355" s="79"/>
      <c r="I355" s="79"/>
      <c r="J355" s="79"/>
      <c r="K355" s="79"/>
      <c r="L355" s="79"/>
    </row>
    <row r="356" spans="2:12">
      <c r="B356" s="79"/>
      <c r="E356" s="90"/>
      <c r="F356" s="90"/>
      <c r="G356" s="90"/>
      <c r="H356" s="79"/>
      <c r="I356" s="79"/>
      <c r="J356" s="79"/>
      <c r="K356" s="79"/>
      <c r="L356" s="79"/>
    </row>
    <row r="357" spans="2:12">
      <c r="B357" s="79"/>
      <c r="E357" s="90"/>
      <c r="F357" s="90"/>
      <c r="G357" s="90"/>
      <c r="H357" s="79"/>
      <c r="I357" s="79"/>
      <c r="J357" s="79"/>
      <c r="K357" s="79"/>
      <c r="L357" s="79"/>
    </row>
    <row r="358" spans="2:12">
      <c r="B358" s="79"/>
      <c r="E358" s="90"/>
      <c r="F358" s="90"/>
      <c r="G358" s="90"/>
      <c r="H358" s="79"/>
      <c r="I358" s="79"/>
      <c r="J358" s="79"/>
      <c r="K358" s="79"/>
      <c r="L358" s="79"/>
    </row>
    <row r="359" spans="2:12">
      <c r="B359" s="79"/>
      <c r="E359" s="90"/>
      <c r="F359" s="90"/>
      <c r="G359" s="90"/>
      <c r="H359" s="79"/>
      <c r="I359" s="79"/>
      <c r="J359" s="79"/>
      <c r="K359" s="79"/>
      <c r="L359" s="79"/>
    </row>
    <row r="360" spans="2:12">
      <c r="B360" s="79"/>
      <c r="E360" s="90"/>
      <c r="F360" s="90"/>
      <c r="G360" s="90"/>
      <c r="H360" s="79"/>
      <c r="I360" s="79"/>
      <c r="J360" s="79"/>
      <c r="K360" s="79"/>
      <c r="L360" s="79"/>
    </row>
    <row r="361" spans="2:12">
      <c r="B361" s="79"/>
      <c r="E361" s="90"/>
      <c r="F361" s="90"/>
      <c r="G361" s="90"/>
      <c r="H361" s="79"/>
      <c r="I361" s="79"/>
      <c r="J361" s="79"/>
      <c r="K361" s="79"/>
      <c r="L361" s="79"/>
    </row>
    <row r="362" spans="2:12">
      <c r="B362" s="79"/>
      <c r="E362" s="90"/>
      <c r="F362" s="90"/>
      <c r="G362" s="90"/>
      <c r="H362" s="79"/>
      <c r="I362" s="79"/>
      <c r="J362" s="79"/>
      <c r="K362" s="79"/>
      <c r="L362" s="79"/>
    </row>
    <row r="363" spans="2:12">
      <c r="B363" s="79"/>
      <c r="E363" s="90"/>
      <c r="F363" s="90"/>
      <c r="G363" s="90"/>
      <c r="H363" s="79"/>
      <c r="I363" s="79"/>
      <c r="J363" s="79"/>
      <c r="K363" s="79"/>
      <c r="L363" s="79"/>
    </row>
    <row r="364" spans="2:12">
      <c r="B364" s="79"/>
      <c r="E364" s="90"/>
      <c r="F364" s="90"/>
      <c r="G364" s="90"/>
      <c r="H364" s="79"/>
      <c r="I364" s="79"/>
      <c r="J364" s="79"/>
      <c r="K364" s="79"/>
      <c r="L364" s="79"/>
    </row>
    <row r="365" spans="2:12">
      <c r="B365" s="79"/>
      <c r="E365" s="90"/>
      <c r="F365" s="90"/>
      <c r="G365" s="90"/>
      <c r="H365" s="79"/>
      <c r="I365" s="79"/>
      <c r="J365" s="79"/>
      <c r="K365" s="79"/>
      <c r="L365" s="79"/>
    </row>
    <row r="366" spans="2:12">
      <c r="B366" s="79"/>
      <c r="E366" s="90"/>
      <c r="F366" s="90"/>
      <c r="G366" s="90"/>
      <c r="H366" s="79"/>
      <c r="I366" s="79"/>
      <c r="J366" s="79"/>
      <c r="K366" s="79"/>
      <c r="L366" s="79"/>
    </row>
    <row r="367" spans="2:12">
      <c r="B367" s="79"/>
      <c r="E367" s="90"/>
      <c r="F367" s="90"/>
      <c r="G367" s="90"/>
      <c r="H367" s="79"/>
      <c r="I367" s="79"/>
      <c r="J367" s="79"/>
      <c r="K367" s="79"/>
      <c r="L367" s="79"/>
    </row>
    <row r="368" spans="2:12">
      <c r="B368" s="79"/>
      <c r="E368" s="90"/>
      <c r="F368" s="90"/>
      <c r="G368" s="90"/>
      <c r="H368" s="79"/>
      <c r="I368" s="79"/>
      <c r="J368" s="79"/>
      <c r="K368" s="79"/>
      <c r="L368" s="79"/>
    </row>
    <row r="369" spans="2:12">
      <c r="B369" s="79"/>
      <c r="E369" s="90"/>
      <c r="F369" s="90"/>
      <c r="G369" s="90"/>
      <c r="H369" s="79"/>
      <c r="I369" s="79"/>
      <c r="J369" s="79"/>
      <c r="K369" s="79"/>
      <c r="L369" s="79"/>
    </row>
    <row r="370" spans="2:12">
      <c r="B370" s="79"/>
      <c r="E370" s="90"/>
      <c r="F370" s="90"/>
      <c r="G370" s="90"/>
      <c r="H370" s="79"/>
      <c r="I370" s="79"/>
      <c r="J370" s="79"/>
      <c r="K370" s="79"/>
      <c r="L370" s="79"/>
    </row>
    <row r="371" spans="2:12">
      <c r="B371" s="79"/>
      <c r="E371" s="90"/>
      <c r="F371" s="90"/>
      <c r="G371" s="90"/>
      <c r="H371" s="79"/>
      <c r="I371" s="79"/>
      <c r="J371" s="79"/>
      <c r="K371" s="79"/>
      <c r="L371" s="79"/>
    </row>
    <row r="372" spans="2:12">
      <c r="B372" s="79"/>
      <c r="E372" s="90"/>
      <c r="F372" s="90"/>
      <c r="G372" s="90"/>
      <c r="H372" s="79"/>
      <c r="I372" s="79"/>
      <c r="J372" s="79"/>
      <c r="K372" s="79"/>
      <c r="L372" s="79"/>
    </row>
    <row r="373" spans="2:12">
      <c r="B373" s="79"/>
      <c r="E373" s="90"/>
      <c r="F373" s="90"/>
      <c r="G373" s="90"/>
      <c r="H373" s="79"/>
      <c r="I373" s="79"/>
      <c r="J373" s="79"/>
      <c r="K373" s="79"/>
      <c r="L373" s="79"/>
    </row>
    <row r="374" spans="2:12">
      <c r="B374" s="79"/>
      <c r="E374" s="90"/>
      <c r="F374" s="90"/>
      <c r="G374" s="90"/>
      <c r="H374" s="79"/>
      <c r="I374" s="79"/>
      <c r="J374" s="79"/>
      <c r="K374" s="79"/>
      <c r="L374" s="79"/>
    </row>
    <row r="375" spans="2:12">
      <c r="B375" s="79"/>
      <c r="E375" s="90"/>
      <c r="F375" s="90"/>
      <c r="G375" s="90"/>
      <c r="H375" s="79"/>
      <c r="I375" s="79"/>
      <c r="J375" s="79"/>
      <c r="K375" s="79"/>
      <c r="L375" s="79"/>
    </row>
    <row r="376" spans="2:12">
      <c r="B376" s="79"/>
      <c r="E376" s="90"/>
      <c r="F376" s="90"/>
      <c r="G376" s="90"/>
      <c r="H376" s="79"/>
      <c r="I376" s="79"/>
      <c r="J376" s="79"/>
      <c r="K376" s="79"/>
      <c r="L376" s="79"/>
    </row>
    <row r="377" spans="2:12">
      <c r="B377" s="79"/>
      <c r="E377" s="90"/>
      <c r="F377" s="90"/>
      <c r="G377" s="90"/>
      <c r="H377" s="79"/>
      <c r="I377" s="79"/>
      <c r="J377" s="79"/>
      <c r="K377" s="79"/>
      <c r="L377" s="79"/>
    </row>
    <row r="378" spans="2:12">
      <c r="B378" s="79"/>
      <c r="E378" s="90"/>
      <c r="F378" s="90"/>
      <c r="G378" s="90"/>
      <c r="H378" s="79"/>
      <c r="I378" s="79"/>
      <c r="J378" s="79"/>
      <c r="K378" s="79"/>
      <c r="L378" s="79"/>
    </row>
    <row r="379" spans="2:12">
      <c r="B379" s="79"/>
      <c r="E379" s="90"/>
      <c r="F379" s="90"/>
      <c r="G379" s="90"/>
      <c r="H379" s="79"/>
      <c r="I379" s="79"/>
      <c r="J379" s="79"/>
      <c r="K379" s="79"/>
      <c r="L379" s="79"/>
    </row>
    <row r="380" spans="2:12">
      <c r="B380" s="79"/>
      <c r="E380" s="90"/>
      <c r="F380" s="90"/>
      <c r="G380" s="90"/>
      <c r="H380" s="79"/>
      <c r="I380" s="79"/>
      <c r="J380" s="79"/>
      <c r="K380" s="79"/>
      <c r="L380" s="79"/>
    </row>
    <row r="381" spans="2:12">
      <c r="B381" s="79"/>
      <c r="E381" s="90"/>
      <c r="F381" s="90"/>
      <c r="G381" s="90"/>
      <c r="H381" s="79"/>
      <c r="I381" s="79"/>
      <c r="J381" s="79"/>
      <c r="K381" s="79"/>
      <c r="L381" s="79"/>
    </row>
    <row r="382" spans="2:12">
      <c r="B382" s="79"/>
      <c r="E382" s="90"/>
      <c r="F382" s="90"/>
      <c r="G382" s="90"/>
      <c r="H382" s="79"/>
      <c r="I382" s="79"/>
      <c r="J382" s="79"/>
      <c r="K382" s="79"/>
      <c r="L382" s="79"/>
    </row>
    <row r="383" spans="2:12">
      <c r="B383" s="79"/>
      <c r="E383" s="90"/>
      <c r="F383" s="90"/>
      <c r="G383" s="90"/>
      <c r="H383" s="79"/>
      <c r="I383" s="79"/>
      <c r="J383" s="79"/>
      <c r="K383" s="79"/>
      <c r="L383" s="79"/>
    </row>
    <row r="384" spans="2:12">
      <c r="B384" s="79"/>
      <c r="E384" s="90"/>
      <c r="F384" s="90"/>
      <c r="G384" s="90"/>
      <c r="H384" s="79"/>
      <c r="I384" s="79"/>
      <c r="J384" s="79"/>
      <c r="K384" s="79"/>
      <c r="L384" s="79"/>
    </row>
    <row r="385" spans="2:12">
      <c r="B385" s="79"/>
      <c r="E385" s="90"/>
      <c r="F385" s="90"/>
      <c r="G385" s="90"/>
      <c r="H385" s="79"/>
      <c r="I385" s="79"/>
      <c r="J385" s="79"/>
      <c r="K385" s="79"/>
      <c r="L385" s="79"/>
    </row>
    <row r="386" spans="2:12">
      <c r="B386" s="79"/>
      <c r="E386" s="90"/>
      <c r="F386" s="90"/>
      <c r="G386" s="90"/>
      <c r="H386" s="79"/>
      <c r="I386" s="79"/>
      <c r="J386" s="79"/>
      <c r="K386" s="79"/>
      <c r="L386" s="79"/>
    </row>
    <row r="387" spans="2:12">
      <c r="B387" s="79"/>
      <c r="E387" s="90"/>
      <c r="F387" s="90"/>
      <c r="G387" s="90"/>
      <c r="H387" s="79"/>
      <c r="I387" s="79"/>
      <c r="J387" s="79"/>
      <c r="K387" s="79"/>
      <c r="L387" s="79"/>
    </row>
    <row r="388" spans="2:12">
      <c r="B388" s="79"/>
      <c r="E388" s="90"/>
      <c r="F388" s="90"/>
      <c r="G388" s="90"/>
      <c r="H388" s="79"/>
      <c r="I388" s="79"/>
      <c r="J388" s="79"/>
      <c r="K388" s="79"/>
      <c r="L388" s="79"/>
    </row>
    <row r="389" spans="2:12">
      <c r="B389" s="79"/>
      <c r="E389" s="90"/>
      <c r="F389" s="90"/>
      <c r="G389" s="90"/>
      <c r="H389" s="79"/>
      <c r="I389" s="79"/>
      <c r="J389" s="79"/>
      <c r="K389" s="79"/>
      <c r="L389" s="79"/>
    </row>
    <row r="390" spans="2:12">
      <c r="B390" s="79"/>
      <c r="E390" s="90"/>
      <c r="F390" s="90"/>
      <c r="G390" s="90"/>
      <c r="H390" s="79"/>
      <c r="I390" s="79"/>
      <c r="J390" s="79"/>
      <c r="K390" s="79"/>
      <c r="L390" s="79"/>
    </row>
    <row r="391" spans="2:12">
      <c r="B391" s="79"/>
      <c r="E391" s="90"/>
      <c r="F391" s="90"/>
      <c r="G391" s="90"/>
      <c r="H391" s="79"/>
      <c r="I391" s="79"/>
      <c r="J391" s="79"/>
      <c r="K391" s="79"/>
      <c r="L391" s="79"/>
    </row>
    <row r="392" spans="2:12">
      <c r="B392" s="79"/>
      <c r="E392" s="90"/>
      <c r="F392" s="90"/>
      <c r="G392" s="90"/>
      <c r="H392" s="79"/>
      <c r="I392" s="79"/>
      <c r="J392" s="79"/>
      <c r="K392" s="79"/>
      <c r="L392" s="79"/>
    </row>
    <row r="393" spans="2:12">
      <c r="B393" s="79"/>
      <c r="E393" s="90"/>
      <c r="F393" s="90"/>
      <c r="G393" s="90"/>
      <c r="H393" s="79"/>
      <c r="I393" s="79"/>
      <c r="J393" s="79"/>
      <c r="K393" s="79"/>
      <c r="L393" s="79"/>
    </row>
    <row r="394" spans="2:12">
      <c r="B394" s="79"/>
      <c r="E394" s="90"/>
      <c r="F394" s="90"/>
      <c r="G394" s="90"/>
      <c r="H394" s="79"/>
      <c r="I394" s="79"/>
      <c r="J394" s="79"/>
      <c r="K394" s="79"/>
      <c r="L394" s="79"/>
    </row>
    <row r="395" spans="2:12">
      <c r="B395" s="79"/>
      <c r="E395" s="90"/>
      <c r="F395" s="90"/>
      <c r="G395" s="90"/>
      <c r="H395" s="79"/>
      <c r="I395" s="79"/>
      <c r="J395" s="79"/>
      <c r="K395" s="79"/>
      <c r="L395" s="79"/>
    </row>
    <row r="396" spans="2:12">
      <c r="B396" s="79"/>
      <c r="E396" s="90"/>
      <c r="F396" s="90"/>
      <c r="G396" s="90"/>
      <c r="H396" s="79"/>
      <c r="I396" s="79"/>
      <c r="J396" s="79"/>
      <c r="K396" s="79"/>
      <c r="L396" s="79"/>
    </row>
    <row r="397" spans="2:12">
      <c r="B397" s="79"/>
      <c r="E397" s="90"/>
      <c r="F397" s="90"/>
      <c r="G397" s="90"/>
      <c r="H397" s="79"/>
      <c r="I397" s="79"/>
      <c r="J397" s="79"/>
      <c r="K397" s="79"/>
      <c r="L397" s="79"/>
    </row>
    <row r="398" spans="2:12">
      <c r="B398" s="79"/>
      <c r="E398" s="90"/>
      <c r="F398" s="90"/>
      <c r="G398" s="90"/>
      <c r="H398" s="79"/>
      <c r="I398" s="79"/>
      <c r="J398" s="79"/>
      <c r="K398" s="79"/>
      <c r="L398" s="79"/>
    </row>
    <row r="399" spans="2:12">
      <c r="B399" s="79"/>
      <c r="E399" s="90"/>
      <c r="F399" s="90"/>
      <c r="G399" s="90"/>
      <c r="H399" s="79"/>
      <c r="I399" s="79"/>
      <c r="J399" s="79"/>
      <c r="K399" s="79"/>
      <c r="L399" s="79"/>
    </row>
    <row r="400" spans="2:12">
      <c r="B400" s="79"/>
      <c r="E400" s="90"/>
      <c r="F400" s="90"/>
      <c r="G400" s="90"/>
      <c r="H400" s="79"/>
      <c r="I400" s="79"/>
      <c r="J400" s="79"/>
      <c r="K400" s="79"/>
      <c r="L400" s="79"/>
    </row>
    <row r="401" spans="2:12">
      <c r="B401" s="79"/>
      <c r="E401" s="90"/>
      <c r="F401" s="90"/>
      <c r="G401" s="90"/>
      <c r="H401" s="79"/>
      <c r="I401" s="79"/>
      <c r="J401" s="79"/>
      <c r="K401" s="79"/>
      <c r="L401" s="79"/>
    </row>
    <row r="402" spans="2:12">
      <c r="B402" s="79"/>
      <c r="E402" s="90"/>
      <c r="F402" s="90"/>
      <c r="G402" s="90"/>
      <c r="H402" s="79"/>
      <c r="I402" s="79"/>
      <c r="J402" s="79"/>
      <c r="K402" s="79"/>
      <c r="L402" s="79"/>
    </row>
    <row r="403" spans="2:12">
      <c r="B403" s="79"/>
      <c r="E403" s="90"/>
      <c r="F403" s="90"/>
      <c r="G403" s="90"/>
      <c r="H403" s="79"/>
      <c r="I403" s="79"/>
      <c r="J403" s="79"/>
      <c r="K403" s="79"/>
      <c r="L403" s="79"/>
    </row>
    <row r="404" spans="2:12">
      <c r="B404" s="79"/>
      <c r="E404" s="90"/>
      <c r="F404" s="90"/>
      <c r="G404" s="90"/>
      <c r="H404" s="79"/>
      <c r="I404" s="79"/>
      <c r="J404" s="79"/>
      <c r="K404" s="79"/>
      <c r="L404" s="79"/>
    </row>
    <row r="405" spans="2:12">
      <c r="B405" s="79"/>
      <c r="E405" s="90"/>
      <c r="F405" s="90"/>
      <c r="G405" s="90"/>
      <c r="H405" s="79"/>
      <c r="I405" s="79"/>
      <c r="J405" s="79"/>
      <c r="K405" s="79"/>
      <c r="L405" s="79"/>
    </row>
    <row r="406" spans="2:12">
      <c r="B406" s="79"/>
      <c r="E406" s="90"/>
      <c r="F406" s="90"/>
      <c r="G406" s="90"/>
      <c r="H406" s="79"/>
      <c r="I406" s="79"/>
      <c r="J406" s="79"/>
      <c r="K406" s="79"/>
      <c r="L406" s="79"/>
    </row>
    <row r="407" spans="2:12">
      <c r="B407" s="79"/>
      <c r="E407" s="90"/>
      <c r="F407" s="90"/>
      <c r="G407" s="90"/>
      <c r="H407" s="79"/>
      <c r="I407" s="79"/>
      <c r="J407" s="79"/>
      <c r="K407" s="79"/>
      <c r="L407" s="79"/>
    </row>
    <row r="408" spans="2:12">
      <c r="B408" s="79"/>
      <c r="E408" s="90"/>
      <c r="F408" s="90"/>
      <c r="G408" s="90"/>
      <c r="H408" s="79"/>
      <c r="I408" s="79"/>
      <c r="J408" s="79"/>
      <c r="K408" s="79"/>
      <c r="L408" s="79"/>
    </row>
    <row r="409" spans="2:12">
      <c r="B409" s="79"/>
      <c r="E409" s="90"/>
      <c r="F409" s="90"/>
      <c r="G409" s="90"/>
      <c r="H409" s="79"/>
      <c r="I409" s="79"/>
      <c r="J409" s="79"/>
      <c r="K409" s="79"/>
      <c r="L409" s="79"/>
    </row>
    <row r="410" spans="2:12">
      <c r="B410" s="79"/>
      <c r="E410" s="90"/>
      <c r="F410" s="90"/>
      <c r="G410" s="90"/>
      <c r="H410" s="79"/>
      <c r="I410" s="79"/>
      <c r="J410" s="79"/>
      <c r="K410" s="79"/>
      <c r="L410" s="79"/>
    </row>
    <row r="411" spans="2:12">
      <c r="B411" s="79"/>
      <c r="E411" s="90"/>
      <c r="F411" s="90"/>
      <c r="G411" s="90"/>
      <c r="H411" s="79"/>
      <c r="I411" s="79"/>
      <c r="J411" s="79"/>
      <c r="K411" s="79"/>
      <c r="L411" s="79"/>
    </row>
    <row r="412" spans="2:12">
      <c r="B412" s="79"/>
      <c r="E412" s="90"/>
      <c r="F412" s="90"/>
      <c r="G412" s="90"/>
      <c r="H412" s="79"/>
      <c r="I412" s="79"/>
      <c r="J412" s="79"/>
      <c r="K412" s="79"/>
      <c r="L412" s="79"/>
    </row>
    <row r="413" spans="2:12">
      <c r="B413" s="79"/>
      <c r="E413" s="90"/>
      <c r="F413" s="90"/>
      <c r="G413" s="90"/>
      <c r="H413" s="79"/>
      <c r="I413" s="79"/>
      <c r="J413" s="79"/>
      <c r="K413" s="79"/>
      <c r="L413" s="79"/>
    </row>
    <row r="414" spans="2:12">
      <c r="B414" s="79"/>
      <c r="E414" s="90"/>
      <c r="F414" s="90"/>
      <c r="G414" s="90"/>
      <c r="H414" s="79"/>
      <c r="I414" s="79"/>
      <c r="J414" s="79"/>
      <c r="K414" s="79"/>
      <c r="L414" s="79"/>
    </row>
    <row r="415" spans="2:12">
      <c r="B415" s="79"/>
      <c r="E415" s="90"/>
      <c r="F415" s="90"/>
      <c r="G415" s="90"/>
      <c r="H415" s="79"/>
      <c r="I415" s="79"/>
      <c r="J415" s="79"/>
      <c r="K415" s="79"/>
      <c r="L415" s="79"/>
    </row>
    <row r="416" spans="2:12">
      <c r="B416" s="79"/>
      <c r="E416" s="90"/>
      <c r="F416" s="90"/>
      <c r="G416" s="90"/>
      <c r="H416" s="79"/>
      <c r="I416" s="79"/>
      <c r="J416" s="79"/>
      <c r="K416" s="79"/>
      <c r="L416" s="79"/>
    </row>
    <row r="417" spans="2:12">
      <c r="B417" s="79"/>
      <c r="E417" s="90"/>
      <c r="F417" s="90"/>
      <c r="G417" s="90"/>
      <c r="H417" s="79"/>
      <c r="I417" s="79"/>
      <c r="J417" s="79"/>
      <c r="K417" s="79"/>
      <c r="L417" s="79"/>
    </row>
    <row r="418" spans="2:12">
      <c r="B418" s="79"/>
      <c r="E418" s="90"/>
      <c r="F418" s="90"/>
      <c r="G418" s="90"/>
      <c r="H418" s="79"/>
      <c r="I418" s="79"/>
      <c r="J418" s="79"/>
      <c r="K418" s="79"/>
      <c r="L418" s="79"/>
    </row>
    <row r="419" spans="2:12">
      <c r="B419" s="79"/>
      <c r="E419" s="90"/>
      <c r="F419" s="90"/>
      <c r="G419" s="90"/>
      <c r="H419" s="79"/>
      <c r="I419" s="79"/>
      <c r="J419" s="79"/>
      <c r="K419" s="79"/>
      <c r="L419" s="79"/>
    </row>
    <row r="420" spans="2:12">
      <c r="B420" s="79"/>
      <c r="E420" s="90"/>
      <c r="F420" s="90"/>
      <c r="G420" s="90"/>
      <c r="H420" s="79"/>
      <c r="I420" s="79"/>
      <c r="J420" s="79"/>
      <c r="K420" s="79"/>
      <c r="L420" s="79"/>
    </row>
    <row r="421" spans="2:12">
      <c r="B421" s="79"/>
      <c r="E421" s="90"/>
      <c r="F421" s="90"/>
      <c r="G421" s="90"/>
      <c r="H421" s="79"/>
      <c r="I421" s="79"/>
      <c r="J421" s="79"/>
      <c r="K421" s="79"/>
      <c r="L421" s="79"/>
    </row>
    <row r="422" spans="2:12">
      <c r="B422" s="79"/>
      <c r="E422" s="90"/>
      <c r="F422" s="90"/>
      <c r="G422" s="90"/>
      <c r="H422" s="79"/>
      <c r="I422" s="79"/>
      <c r="J422" s="79"/>
      <c r="K422" s="79"/>
      <c r="L422" s="79"/>
    </row>
    <row r="423" spans="2:12">
      <c r="B423" s="79"/>
      <c r="E423" s="90"/>
      <c r="F423" s="90"/>
      <c r="G423" s="90"/>
      <c r="H423" s="79"/>
      <c r="I423" s="79"/>
      <c r="J423" s="79"/>
      <c r="K423" s="79"/>
      <c r="L423" s="79"/>
    </row>
    <row r="424" spans="2:12">
      <c r="B424" s="79"/>
      <c r="E424" s="90"/>
      <c r="F424" s="90"/>
      <c r="G424" s="90"/>
      <c r="H424" s="79"/>
      <c r="I424" s="79"/>
      <c r="J424" s="79"/>
      <c r="K424" s="79"/>
      <c r="L424" s="79"/>
    </row>
    <row r="425" spans="2:12">
      <c r="B425" s="79"/>
      <c r="E425" s="90"/>
      <c r="F425" s="90"/>
      <c r="G425" s="90"/>
      <c r="H425" s="79"/>
      <c r="I425" s="79"/>
      <c r="J425" s="79"/>
      <c r="K425" s="79"/>
      <c r="L425" s="79"/>
    </row>
    <row r="426" spans="2:12">
      <c r="B426" s="79"/>
      <c r="E426" s="90"/>
      <c r="F426" s="90"/>
      <c r="G426" s="90"/>
      <c r="H426" s="79"/>
      <c r="I426" s="79"/>
      <c r="J426" s="79"/>
      <c r="K426" s="79"/>
      <c r="L426" s="79"/>
    </row>
    <row r="427" spans="2:12">
      <c r="B427" s="79"/>
      <c r="E427" s="90"/>
      <c r="F427" s="90"/>
      <c r="G427" s="90"/>
      <c r="H427" s="79"/>
      <c r="I427" s="79"/>
      <c r="J427" s="79"/>
      <c r="K427" s="79"/>
      <c r="L427" s="79"/>
    </row>
    <row r="428" spans="2:12">
      <c r="B428" s="79"/>
      <c r="E428" s="90"/>
      <c r="F428" s="90"/>
      <c r="G428" s="90"/>
      <c r="H428" s="79"/>
      <c r="I428" s="79"/>
      <c r="J428" s="79"/>
      <c r="K428" s="79"/>
      <c r="L428" s="79"/>
    </row>
    <row r="429" spans="2:12">
      <c r="B429" s="79"/>
      <c r="E429" s="90"/>
      <c r="F429" s="90"/>
      <c r="G429" s="90"/>
      <c r="H429" s="79"/>
      <c r="I429" s="79"/>
      <c r="J429" s="79"/>
      <c r="K429" s="79"/>
      <c r="L429" s="79"/>
    </row>
    <row r="430" spans="2:12">
      <c r="B430" s="79"/>
      <c r="E430" s="90"/>
      <c r="F430" s="90"/>
      <c r="G430" s="90"/>
      <c r="H430" s="79"/>
      <c r="I430" s="79"/>
      <c r="J430" s="79"/>
      <c r="K430" s="79"/>
      <c r="L430" s="79"/>
    </row>
    <row r="431" spans="2:12">
      <c r="B431" s="79"/>
      <c r="E431" s="90"/>
      <c r="F431" s="90"/>
      <c r="G431" s="90"/>
      <c r="H431" s="79"/>
      <c r="I431" s="79"/>
      <c r="J431" s="79"/>
      <c r="K431" s="79"/>
      <c r="L431" s="79"/>
    </row>
    <row r="432" spans="2:12">
      <c r="B432" s="79"/>
      <c r="E432" s="90"/>
      <c r="F432" s="90"/>
      <c r="G432" s="90"/>
      <c r="H432" s="79"/>
      <c r="I432" s="79"/>
      <c r="J432" s="79"/>
      <c r="K432" s="79"/>
      <c r="L432" s="79"/>
    </row>
    <row r="433" spans="2:12">
      <c r="B433" s="79"/>
      <c r="E433" s="90"/>
      <c r="F433" s="90"/>
      <c r="G433" s="90"/>
      <c r="H433" s="79"/>
      <c r="I433" s="79"/>
      <c r="J433" s="79"/>
      <c r="K433" s="79"/>
      <c r="L433" s="79"/>
    </row>
    <row r="434" spans="2:12">
      <c r="B434" s="79"/>
      <c r="E434" s="90"/>
      <c r="F434" s="90"/>
      <c r="G434" s="90"/>
      <c r="H434" s="79"/>
      <c r="I434" s="79"/>
      <c r="J434" s="79"/>
      <c r="K434" s="79"/>
      <c r="L434" s="79"/>
    </row>
    <row r="435" spans="2:12">
      <c r="B435" s="79"/>
      <c r="E435" s="90"/>
      <c r="F435" s="90"/>
      <c r="G435" s="90"/>
      <c r="H435" s="79"/>
      <c r="I435" s="79"/>
      <c r="J435" s="79"/>
      <c r="K435" s="79"/>
      <c r="L435" s="79"/>
    </row>
    <row r="436" spans="2:12">
      <c r="B436" s="79"/>
      <c r="E436" s="90"/>
      <c r="F436" s="90"/>
      <c r="G436" s="90"/>
      <c r="H436" s="79"/>
      <c r="I436" s="79"/>
      <c r="J436" s="79"/>
      <c r="K436" s="79"/>
      <c r="L436" s="79"/>
    </row>
    <row r="437" spans="2:12">
      <c r="B437" s="79"/>
      <c r="E437" s="90"/>
      <c r="F437" s="90"/>
      <c r="G437" s="90"/>
      <c r="H437" s="79"/>
      <c r="I437" s="79"/>
      <c r="J437" s="79"/>
      <c r="K437" s="79"/>
      <c r="L437" s="79"/>
    </row>
    <row r="438" spans="2:12">
      <c r="B438" s="79"/>
      <c r="E438" s="90"/>
      <c r="F438" s="90"/>
      <c r="G438" s="90"/>
      <c r="H438" s="79"/>
      <c r="I438" s="79"/>
      <c r="J438" s="79"/>
      <c r="K438" s="79"/>
      <c r="L438" s="79"/>
    </row>
    <row r="439" spans="2:12">
      <c r="B439" s="79"/>
      <c r="E439" s="90"/>
      <c r="F439" s="90"/>
      <c r="G439" s="90"/>
      <c r="H439" s="79"/>
      <c r="I439" s="79"/>
      <c r="J439" s="79"/>
      <c r="K439" s="79"/>
      <c r="L439" s="79"/>
    </row>
    <row r="440" spans="2:12">
      <c r="B440" s="79"/>
      <c r="E440" s="90"/>
      <c r="F440" s="90"/>
      <c r="G440" s="90"/>
      <c r="H440" s="79"/>
      <c r="I440" s="79"/>
      <c r="J440" s="79"/>
      <c r="K440" s="79"/>
      <c r="L440" s="79"/>
    </row>
    <row r="441" spans="2:12">
      <c r="B441" s="79"/>
      <c r="E441" s="90"/>
      <c r="F441" s="90"/>
      <c r="G441" s="90"/>
      <c r="H441" s="79"/>
      <c r="I441" s="79"/>
      <c r="J441" s="79"/>
      <c r="K441" s="79"/>
      <c r="L441" s="79"/>
    </row>
    <row r="442" spans="2:12">
      <c r="B442" s="79"/>
      <c r="E442" s="90"/>
      <c r="F442" s="90"/>
      <c r="G442" s="90"/>
      <c r="H442" s="79"/>
      <c r="I442" s="79"/>
      <c r="J442" s="79"/>
      <c r="K442" s="79"/>
      <c r="L442" s="79"/>
    </row>
    <row r="443" spans="2:12">
      <c r="B443" s="79"/>
      <c r="E443" s="90"/>
      <c r="F443" s="90"/>
      <c r="G443" s="90"/>
      <c r="H443" s="79"/>
      <c r="I443" s="79"/>
      <c r="J443" s="79"/>
      <c r="K443" s="79"/>
      <c r="L443" s="79"/>
    </row>
    <row r="444" spans="2:12">
      <c r="B444" s="79"/>
      <c r="E444" s="90"/>
      <c r="F444" s="90"/>
      <c r="G444" s="90"/>
      <c r="H444" s="79"/>
      <c r="I444" s="79"/>
      <c r="J444" s="79"/>
      <c r="K444" s="79"/>
      <c r="L444" s="79"/>
    </row>
    <row r="445" spans="2:12">
      <c r="B445" s="79"/>
      <c r="E445" s="90"/>
      <c r="F445" s="90"/>
      <c r="G445" s="90"/>
      <c r="H445" s="79"/>
      <c r="I445" s="79"/>
      <c r="J445" s="79"/>
      <c r="K445" s="79"/>
      <c r="L445" s="79"/>
    </row>
    <row r="446" spans="2:12">
      <c r="B446" s="79"/>
      <c r="E446" s="90"/>
      <c r="F446" s="90"/>
      <c r="G446" s="90"/>
      <c r="H446" s="79"/>
      <c r="I446" s="79"/>
      <c r="J446" s="79"/>
      <c r="K446" s="79"/>
      <c r="L446" s="79"/>
    </row>
    <row r="447" spans="2:12">
      <c r="B447" s="79"/>
      <c r="E447" s="90"/>
      <c r="F447" s="90"/>
      <c r="G447" s="90"/>
      <c r="H447" s="79"/>
      <c r="I447" s="79"/>
      <c r="J447" s="79"/>
      <c r="K447" s="79"/>
      <c r="L447" s="79"/>
    </row>
    <row r="448" spans="2:12">
      <c r="B448" s="79"/>
      <c r="E448" s="90"/>
      <c r="F448" s="90"/>
      <c r="G448" s="90"/>
      <c r="H448" s="79"/>
      <c r="I448" s="79"/>
      <c r="J448" s="79"/>
      <c r="K448" s="79"/>
      <c r="L448" s="79"/>
    </row>
    <row r="449" spans="2:12">
      <c r="B449" s="79"/>
      <c r="E449" s="90"/>
      <c r="F449" s="90"/>
      <c r="G449" s="90"/>
      <c r="H449" s="79"/>
      <c r="I449" s="79"/>
      <c r="J449" s="79"/>
      <c r="K449" s="79"/>
      <c r="L449" s="79"/>
    </row>
    <row r="450" spans="2:12">
      <c r="B450" s="79"/>
      <c r="E450" s="90"/>
      <c r="F450" s="90"/>
      <c r="G450" s="90"/>
      <c r="H450" s="79"/>
      <c r="I450" s="79"/>
      <c r="J450" s="79"/>
      <c r="K450" s="79"/>
      <c r="L450" s="79"/>
    </row>
    <row r="451" spans="2:12">
      <c r="B451" s="79"/>
      <c r="E451" s="90"/>
      <c r="F451" s="90"/>
      <c r="G451" s="90"/>
      <c r="H451" s="79"/>
      <c r="I451" s="79"/>
      <c r="J451" s="79"/>
      <c r="K451" s="79"/>
      <c r="L451" s="79"/>
    </row>
    <row r="452" spans="2:12">
      <c r="B452" s="79"/>
      <c r="E452" s="90"/>
      <c r="F452" s="90"/>
      <c r="G452" s="90"/>
      <c r="H452" s="79"/>
      <c r="I452" s="79"/>
      <c r="J452" s="79"/>
      <c r="K452" s="79"/>
      <c r="L452" s="79"/>
    </row>
    <row r="453" spans="2:12">
      <c r="B453" s="79"/>
      <c r="E453" s="90"/>
      <c r="F453" s="90"/>
      <c r="G453" s="90"/>
      <c r="H453" s="79"/>
      <c r="I453" s="79"/>
      <c r="J453" s="79"/>
      <c r="K453" s="79"/>
      <c r="L453" s="79"/>
    </row>
    <row r="454" spans="2:12">
      <c r="B454" s="79"/>
      <c r="E454" s="90"/>
      <c r="F454" s="90"/>
      <c r="G454" s="90"/>
      <c r="H454" s="79"/>
      <c r="I454" s="79"/>
      <c r="J454" s="79"/>
      <c r="K454" s="79"/>
      <c r="L454" s="79"/>
    </row>
    <row r="455" spans="2:12">
      <c r="B455" s="79"/>
      <c r="E455" s="90"/>
      <c r="F455" s="90"/>
      <c r="G455" s="90"/>
      <c r="H455" s="79"/>
      <c r="I455" s="79"/>
      <c r="J455" s="79"/>
      <c r="K455" s="79"/>
      <c r="L455" s="79"/>
    </row>
    <row r="456" spans="2:12">
      <c r="B456" s="79"/>
      <c r="E456" s="90"/>
      <c r="F456" s="90"/>
      <c r="G456" s="90"/>
      <c r="H456" s="79"/>
      <c r="I456" s="79"/>
      <c r="J456" s="79"/>
      <c r="K456" s="79"/>
      <c r="L456" s="79"/>
    </row>
    <row r="457" spans="2:12">
      <c r="B457" s="79"/>
      <c r="E457" s="90"/>
      <c r="F457" s="90"/>
      <c r="G457" s="90"/>
      <c r="H457" s="79"/>
      <c r="I457" s="79"/>
      <c r="J457" s="79"/>
      <c r="K457" s="79"/>
      <c r="L457" s="79"/>
    </row>
    <row r="458" spans="2:12">
      <c r="B458" s="79"/>
      <c r="E458" s="90"/>
      <c r="F458" s="90"/>
      <c r="G458" s="90"/>
      <c r="H458" s="79"/>
      <c r="I458" s="79"/>
      <c r="J458" s="79"/>
      <c r="K458" s="79"/>
      <c r="L458" s="79"/>
    </row>
    <row r="459" spans="2:12">
      <c r="B459" s="79"/>
      <c r="E459" s="90"/>
      <c r="F459" s="90"/>
      <c r="G459" s="90"/>
      <c r="H459" s="79"/>
      <c r="I459" s="79"/>
      <c r="J459" s="79"/>
      <c r="K459" s="79"/>
      <c r="L459" s="79"/>
    </row>
    <row r="460" spans="2:12">
      <c r="B460" s="79"/>
      <c r="E460" s="90"/>
      <c r="F460" s="90"/>
      <c r="G460" s="90"/>
      <c r="H460" s="79"/>
      <c r="I460" s="79"/>
      <c r="J460" s="79"/>
      <c r="K460" s="79"/>
      <c r="L460" s="79"/>
    </row>
    <row r="461" spans="2:12">
      <c r="B461" s="79"/>
      <c r="E461" s="90"/>
      <c r="F461" s="90"/>
      <c r="G461" s="90"/>
      <c r="H461" s="79"/>
      <c r="I461" s="79"/>
      <c r="J461" s="79"/>
      <c r="K461" s="79"/>
      <c r="L461" s="79"/>
    </row>
    <row r="462" spans="2:12">
      <c r="B462" s="79"/>
      <c r="E462" s="90"/>
      <c r="F462" s="90"/>
      <c r="G462" s="90"/>
      <c r="H462" s="79"/>
      <c r="I462" s="79"/>
      <c r="J462" s="79"/>
      <c r="K462" s="79"/>
      <c r="L462" s="79"/>
    </row>
    <row r="463" spans="2:12">
      <c r="B463" s="79"/>
      <c r="E463" s="90"/>
      <c r="F463" s="90"/>
      <c r="G463" s="90"/>
      <c r="H463" s="79"/>
      <c r="I463" s="79"/>
      <c r="J463" s="79"/>
      <c r="K463" s="79"/>
      <c r="L463" s="79"/>
    </row>
    <row r="464" spans="2:12">
      <c r="B464" s="79"/>
      <c r="E464" s="90"/>
      <c r="F464" s="90"/>
      <c r="G464" s="90"/>
      <c r="H464" s="79"/>
      <c r="I464" s="79"/>
      <c r="J464" s="79"/>
      <c r="K464" s="79"/>
      <c r="L464" s="79"/>
    </row>
    <row r="465" spans="2:12">
      <c r="B465" s="79"/>
      <c r="E465" s="90"/>
      <c r="F465" s="90"/>
      <c r="G465" s="90"/>
      <c r="H465" s="79"/>
      <c r="I465" s="79"/>
      <c r="J465" s="79"/>
      <c r="K465" s="79"/>
      <c r="L465" s="79"/>
    </row>
    <row r="466" spans="2:12">
      <c r="B466" s="79"/>
      <c r="E466" s="90"/>
      <c r="F466" s="90"/>
      <c r="G466" s="90"/>
      <c r="H466" s="79"/>
      <c r="I466" s="79"/>
      <c r="J466" s="79"/>
      <c r="K466" s="79"/>
      <c r="L466" s="79"/>
    </row>
    <row r="467" spans="2:12">
      <c r="B467" s="79"/>
      <c r="E467" s="90"/>
      <c r="F467" s="90"/>
      <c r="G467" s="90"/>
      <c r="H467" s="79"/>
      <c r="I467" s="79"/>
      <c r="J467" s="79"/>
      <c r="K467" s="79"/>
      <c r="L467" s="79"/>
    </row>
    <row r="468" spans="2:12">
      <c r="B468" s="79"/>
      <c r="E468" s="90"/>
      <c r="F468" s="90"/>
      <c r="G468" s="90"/>
      <c r="H468" s="79"/>
      <c r="I468" s="79"/>
      <c r="J468" s="79"/>
      <c r="K468" s="79"/>
      <c r="L468" s="79"/>
    </row>
    <row r="469" spans="2:12">
      <c r="B469" s="79"/>
      <c r="E469" s="90"/>
      <c r="F469" s="90"/>
      <c r="G469" s="90"/>
      <c r="H469" s="79"/>
      <c r="I469" s="79"/>
      <c r="J469" s="79"/>
      <c r="K469" s="79"/>
      <c r="L469" s="79"/>
    </row>
    <row r="470" spans="2:12">
      <c r="B470" s="79"/>
      <c r="E470" s="90"/>
      <c r="F470" s="90"/>
      <c r="G470" s="90"/>
      <c r="H470" s="79"/>
      <c r="I470" s="79"/>
      <c r="J470" s="79"/>
      <c r="K470" s="79"/>
      <c r="L470" s="79"/>
    </row>
    <row r="471" spans="2:12">
      <c r="B471" s="79"/>
      <c r="E471" s="90"/>
      <c r="F471" s="90"/>
      <c r="G471" s="90"/>
      <c r="H471" s="79"/>
      <c r="I471" s="79"/>
      <c r="J471" s="79"/>
      <c r="K471" s="79"/>
      <c r="L471" s="79"/>
    </row>
    <row r="472" spans="2:12">
      <c r="B472" s="79"/>
      <c r="E472" s="90"/>
      <c r="F472" s="90"/>
      <c r="G472" s="90"/>
      <c r="H472" s="79"/>
      <c r="I472" s="79"/>
      <c r="J472" s="79"/>
      <c r="K472" s="79"/>
      <c r="L472" s="79"/>
    </row>
    <row r="473" spans="2:12">
      <c r="B473" s="79"/>
      <c r="E473" s="90"/>
      <c r="F473" s="90"/>
      <c r="G473" s="90"/>
      <c r="H473" s="79"/>
      <c r="I473" s="79"/>
      <c r="J473" s="79"/>
      <c r="K473" s="79"/>
      <c r="L473" s="79"/>
    </row>
    <row r="474" spans="2:12">
      <c r="B474" s="79"/>
      <c r="E474" s="90"/>
      <c r="F474" s="90"/>
      <c r="G474" s="90"/>
      <c r="H474" s="79"/>
      <c r="I474" s="79"/>
      <c r="J474" s="79"/>
      <c r="K474" s="79"/>
      <c r="L474" s="79"/>
    </row>
    <row r="475" spans="2:12">
      <c r="B475" s="79"/>
      <c r="E475" s="90"/>
      <c r="F475" s="90"/>
      <c r="G475" s="90"/>
      <c r="H475" s="79"/>
      <c r="I475" s="79"/>
      <c r="J475" s="79"/>
      <c r="K475" s="79"/>
      <c r="L475" s="79"/>
    </row>
    <row r="476" spans="2:12">
      <c r="B476" s="79"/>
      <c r="E476" s="90"/>
      <c r="F476" s="90"/>
      <c r="G476" s="90"/>
      <c r="H476" s="79"/>
      <c r="I476" s="79"/>
      <c r="J476" s="79"/>
      <c r="K476" s="79"/>
      <c r="L476" s="79"/>
    </row>
    <row r="477" spans="2:12">
      <c r="B477" s="79"/>
      <c r="E477" s="90"/>
      <c r="F477" s="90"/>
      <c r="G477" s="90"/>
      <c r="H477" s="79"/>
      <c r="I477" s="79"/>
      <c r="J477" s="79"/>
      <c r="K477" s="79"/>
      <c r="L477" s="79"/>
    </row>
    <row r="478" spans="2:12">
      <c r="B478" s="79"/>
      <c r="E478" s="90"/>
      <c r="F478" s="90"/>
      <c r="G478" s="90"/>
      <c r="H478" s="79"/>
      <c r="I478" s="79"/>
      <c r="J478" s="79"/>
      <c r="K478" s="79"/>
      <c r="L478" s="79"/>
    </row>
    <row r="479" spans="2:12">
      <c r="B479" s="79"/>
      <c r="E479" s="90"/>
      <c r="F479" s="90"/>
      <c r="G479" s="90"/>
      <c r="H479" s="79"/>
      <c r="I479" s="79"/>
      <c r="J479" s="79"/>
      <c r="K479" s="79"/>
      <c r="L479" s="79"/>
    </row>
    <row r="480" spans="2:12">
      <c r="B480" s="79"/>
      <c r="E480" s="90"/>
      <c r="F480" s="90"/>
      <c r="G480" s="90"/>
      <c r="H480" s="79"/>
      <c r="I480" s="79"/>
      <c r="J480" s="79"/>
      <c r="K480" s="79"/>
      <c r="L480" s="79"/>
    </row>
    <row r="481" spans="2:12">
      <c r="B481" s="79"/>
      <c r="E481" s="90"/>
      <c r="F481" s="90"/>
      <c r="G481" s="90"/>
      <c r="H481" s="79"/>
      <c r="I481" s="79"/>
      <c r="J481" s="79"/>
      <c r="K481" s="79"/>
      <c r="L481" s="79"/>
    </row>
    <row r="482" spans="2:12">
      <c r="B482" s="79"/>
      <c r="E482" s="90"/>
      <c r="F482" s="90"/>
      <c r="G482" s="90"/>
      <c r="H482" s="79"/>
      <c r="I482" s="79"/>
      <c r="J482" s="79"/>
      <c r="K482" s="79"/>
      <c r="L482" s="79"/>
    </row>
    <row r="483" spans="2:12">
      <c r="B483" s="79"/>
      <c r="E483" s="90"/>
      <c r="F483" s="90"/>
      <c r="G483" s="90"/>
      <c r="H483" s="79"/>
      <c r="I483" s="79"/>
      <c r="J483" s="79"/>
      <c r="K483" s="79"/>
      <c r="L483" s="79"/>
    </row>
    <row r="484" spans="2:12">
      <c r="B484" s="79"/>
      <c r="E484" s="90"/>
      <c r="F484" s="90"/>
      <c r="G484" s="90"/>
      <c r="H484" s="79"/>
      <c r="I484" s="79"/>
      <c r="J484" s="79"/>
      <c r="K484" s="79"/>
      <c r="L484" s="79"/>
    </row>
    <row r="485" spans="2:12">
      <c r="B485" s="79"/>
      <c r="E485" s="90"/>
      <c r="F485" s="90"/>
      <c r="G485" s="90"/>
      <c r="H485" s="79"/>
      <c r="I485" s="79"/>
      <c r="J485" s="79"/>
      <c r="K485" s="79"/>
      <c r="L485" s="79"/>
    </row>
    <row r="486" spans="2:12">
      <c r="B486" s="79"/>
      <c r="E486" s="90"/>
      <c r="F486" s="90"/>
      <c r="G486" s="90"/>
      <c r="H486" s="79"/>
      <c r="I486" s="79"/>
      <c r="J486" s="79"/>
      <c r="K486" s="79"/>
      <c r="L486" s="79"/>
    </row>
    <row r="487" spans="2:12">
      <c r="B487" s="79"/>
      <c r="E487" s="90"/>
      <c r="F487" s="90"/>
      <c r="G487" s="90"/>
      <c r="H487" s="79"/>
      <c r="I487" s="79"/>
      <c r="J487" s="79"/>
      <c r="K487" s="79"/>
      <c r="L487" s="79"/>
    </row>
    <row r="488" spans="2:12">
      <c r="B488" s="79"/>
      <c r="E488" s="90"/>
      <c r="F488" s="90"/>
      <c r="G488" s="90"/>
      <c r="H488" s="79"/>
      <c r="I488" s="79"/>
      <c r="J488" s="79"/>
      <c r="K488" s="79"/>
      <c r="L488" s="79"/>
    </row>
    <row r="489" spans="2:12">
      <c r="B489" s="79"/>
      <c r="E489" s="90"/>
      <c r="F489" s="90"/>
      <c r="G489" s="90"/>
      <c r="H489" s="79"/>
      <c r="I489" s="79"/>
      <c r="J489" s="79"/>
      <c r="K489" s="79"/>
      <c r="L489" s="79"/>
    </row>
    <row r="490" spans="2:12">
      <c r="B490" s="79"/>
      <c r="E490" s="90"/>
      <c r="F490" s="90"/>
      <c r="G490" s="90"/>
      <c r="H490" s="79"/>
      <c r="I490" s="79"/>
      <c r="J490" s="79"/>
      <c r="K490" s="79"/>
      <c r="L490" s="79"/>
    </row>
    <row r="491" spans="2:12">
      <c r="B491" s="79"/>
      <c r="E491" s="90"/>
      <c r="F491" s="90"/>
      <c r="G491" s="90"/>
      <c r="H491" s="79"/>
      <c r="I491" s="79"/>
      <c r="J491" s="79"/>
      <c r="K491" s="79"/>
      <c r="L491" s="79"/>
    </row>
    <row r="492" spans="2:12">
      <c r="B492" s="79"/>
      <c r="E492" s="90"/>
      <c r="F492" s="90"/>
      <c r="G492" s="90"/>
      <c r="H492" s="79"/>
      <c r="I492" s="79"/>
      <c r="J492" s="79"/>
      <c r="K492" s="79"/>
      <c r="L492" s="79"/>
    </row>
    <row r="493" spans="2:12">
      <c r="B493" s="79"/>
      <c r="E493" s="90"/>
      <c r="F493" s="90"/>
      <c r="G493" s="90"/>
      <c r="H493" s="79"/>
      <c r="I493" s="79"/>
      <c r="J493" s="79"/>
      <c r="K493" s="79"/>
      <c r="L493" s="79"/>
    </row>
    <row r="494" spans="2:12">
      <c r="B494" s="79"/>
      <c r="E494" s="90"/>
      <c r="F494" s="90"/>
      <c r="G494" s="90"/>
      <c r="H494" s="79"/>
      <c r="I494" s="79"/>
      <c r="J494" s="79"/>
      <c r="K494" s="79"/>
      <c r="L494" s="79"/>
    </row>
    <row r="495" spans="2:12">
      <c r="B495" s="79"/>
      <c r="E495" s="90"/>
      <c r="F495" s="90"/>
      <c r="G495" s="90"/>
      <c r="H495" s="79"/>
      <c r="I495" s="79"/>
      <c r="J495" s="79"/>
      <c r="K495" s="79"/>
      <c r="L495" s="79"/>
    </row>
    <row r="496" spans="2:12">
      <c r="B496" s="79"/>
      <c r="E496" s="90"/>
      <c r="F496" s="90"/>
      <c r="G496" s="90"/>
      <c r="H496" s="79"/>
      <c r="I496" s="79"/>
      <c r="J496" s="79"/>
      <c r="K496" s="79"/>
      <c r="L496" s="79"/>
    </row>
    <row r="497" spans="2:12">
      <c r="B497" s="79"/>
      <c r="E497" s="90"/>
      <c r="F497" s="90"/>
      <c r="G497" s="90"/>
      <c r="H497" s="79"/>
      <c r="I497" s="79"/>
      <c r="J497" s="79"/>
      <c r="K497" s="79"/>
      <c r="L497" s="79"/>
    </row>
    <row r="498" spans="2:12">
      <c r="B498" s="79"/>
      <c r="E498" s="90"/>
      <c r="F498" s="90"/>
      <c r="G498" s="90"/>
      <c r="H498" s="79"/>
      <c r="I498" s="79"/>
      <c r="J498" s="79"/>
      <c r="K498" s="79"/>
      <c r="L498" s="79"/>
    </row>
    <row r="499" spans="2:12">
      <c r="B499" s="79"/>
      <c r="E499" s="90"/>
      <c r="F499" s="90"/>
      <c r="G499" s="90"/>
      <c r="H499" s="79"/>
      <c r="I499" s="79"/>
      <c r="J499" s="79"/>
      <c r="K499" s="79"/>
      <c r="L499" s="79"/>
    </row>
    <row r="500" spans="2:12">
      <c r="B500" s="79"/>
      <c r="E500" s="90"/>
      <c r="F500" s="90"/>
      <c r="G500" s="90"/>
      <c r="H500" s="79"/>
      <c r="I500" s="79"/>
      <c r="J500" s="79"/>
      <c r="K500" s="79"/>
      <c r="L500" s="79"/>
    </row>
    <row r="501" spans="2:12">
      <c r="B501" s="79"/>
      <c r="E501" s="90"/>
      <c r="F501" s="90"/>
      <c r="G501" s="90"/>
      <c r="H501" s="79"/>
      <c r="I501" s="79"/>
      <c r="J501" s="79"/>
      <c r="K501" s="79"/>
      <c r="L501" s="79"/>
    </row>
    <row r="502" spans="2:12">
      <c r="B502" s="79"/>
      <c r="E502" s="90"/>
      <c r="F502" s="90"/>
      <c r="G502" s="90"/>
      <c r="H502" s="79"/>
      <c r="I502" s="79"/>
      <c r="J502" s="79"/>
      <c r="K502" s="79"/>
      <c r="L502" s="79"/>
    </row>
    <row r="503" spans="2:12">
      <c r="B503" s="79"/>
      <c r="E503" s="90"/>
      <c r="F503" s="90"/>
      <c r="G503" s="90"/>
      <c r="H503" s="79"/>
      <c r="I503" s="79"/>
      <c r="J503" s="79"/>
      <c r="K503" s="79"/>
      <c r="L503" s="79"/>
    </row>
    <row r="504" spans="2:12">
      <c r="B504" s="79"/>
      <c r="E504" s="90"/>
      <c r="F504" s="90"/>
      <c r="G504" s="90"/>
      <c r="H504" s="79"/>
      <c r="I504" s="79"/>
      <c r="J504" s="79"/>
      <c r="K504" s="79"/>
      <c r="L504" s="79"/>
    </row>
    <row r="505" spans="2:12">
      <c r="B505" s="79"/>
      <c r="E505" s="90"/>
      <c r="F505" s="90"/>
      <c r="G505" s="90"/>
      <c r="H505" s="79"/>
      <c r="I505" s="79"/>
      <c r="J505" s="79"/>
      <c r="K505" s="79"/>
      <c r="L505" s="79"/>
    </row>
    <row r="506" spans="2:12">
      <c r="B506" s="79"/>
      <c r="E506" s="90"/>
      <c r="F506" s="90"/>
      <c r="G506" s="90"/>
      <c r="H506" s="79"/>
      <c r="I506" s="79"/>
      <c r="J506" s="79"/>
      <c r="K506" s="79"/>
      <c r="L506" s="79"/>
    </row>
    <row r="507" spans="2:12">
      <c r="B507" s="79"/>
      <c r="E507" s="90"/>
      <c r="F507" s="90"/>
      <c r="G507" s="90"/>
      <c r="H507" s="79"/>
      <c r="I507" s="79"/>
      <c r="J507" s="79"/>
      <c r="K507" s="79"/>
      <c r="L507" s="79"/>
    </row>
    <row r="508" spans="2:12">
      <c r="B508" s="79"/>
      <c r="E508" s="90"/>
      <c r="F508" s="90"/>
      <c r="G508" s="90"/>
      <c r="H508" s="79"/>
      <c r="I508" s="79"/>
      <c r="J508" s="79"/>
      <c r="K508" s="79"/>
      <c r="L508" s="79"/>
    </row>
    <row r="509" spans="2:12">
      <c r="B509" s="79"/>
      <c r="E509" s="90"/>
      <c r="F509" s="90"/>
      <c r="G509" s="90"/>
      <c r="H509" s="79"/>
      <c r="I509" s="79"/>
      <c r="J509" s="79"/>
      <c r="K509" s="79"/>
      <c r="L509" s="79"/>
    </row>
    <row r="510" spans="2:12">
      <c r="B510" s="79"/>
      <c r="E510" s="90"/>
      <c r="F510" s="90"/>
      <c r="G510" s="90"/>
      <c r="H510" s="79"/>
      <c r="I510" s="79"/>
      <c r="J510" s="79"/>
      <c r="K510" s="79"/>
      <c r="L510" s="79"/>
    </row>
    <row r="511" spans="2:12">
      <c r="B511" s="79"/>
      <c r="E511" s="90"/>
      <c r="F511" s="90"/>
      <c r="G511" s="90"/>
      <c r="H511" s="79"/>
      <c r="I511" s="79"/>
      <c r="J511" s="79"/>
      <c r="K511" s="79"/>
      <c r="L511" s="79"/>
    </row>
    <row r="512" spans="2:12">
      <c r="B512" s="79"/>
      <c r="E512" s="90"/>
      <c r="F512" s="90"/>
      <c r="G512" s="90"/>
      <c r="H512" s="79"/>
      <c r="I512" s="79"/>
      <c r="J512" s="79"/>
      <c r="K512" s="79"/>
      <c r="L512" s="79"/>
    </row>
    <row r="513" spans="2:12">
      <c r="B513" s="79"/>
      <c r="E513" s="90"/>
      <c r="F513" s="90"/>
      <c r="G513" s="90"/>
      <c r="H513" s="79"/>
      <c r="I513" s="79"/>
      <c r="J513" s="79"/>
      <c r="K513" s="79"/>
      <c r="L513" s="79"/>
    </row>
    <row r="514" spans="2:12">
      <c r="B514" s="79"/>
      <c r="E514" s="90"/>
      <c r="F514" s="90"/>
      <c r="G514" s="90"/>
      <c r="H514" s="79"/>
      <c r="I514" s="79"/>
      <c r="J514" s="79"/>
      <c r="K514" s="79"/>
      <c r="L514" s="79"/>
    </row>
    <row r="515" spans="2:12">
      <c r="B515" s="79"/>
      <c r="E515" s="90"/>
      <c r="F515" s="90"/>
      <c r="G515" s="90"/>
      <c r="H515" s="79"/>
      <c r="I515" s="79"/>
      <c r="J515" s="79"/>
      <c r="K515" s="79"/>
      <c r="L515" s="79"/>
    </row>
    <row r="516" spans="2:12">
      <c r="B516" s="79"/>
      <c r="E516" s="90"/>
      <c r="F516" s="90"/>
      <c r="G516" s="90"/>
      <c r="H516" s="79"/>
      <c r="I516" s="79"/>
      <c r="J516" s="79"/>
      <c r="K516" s="79"/>
      <c r="L516" s="79"/>
    </row>
    <row r="517" spans="2:12">
      <c r="B517" s="79"/>
      <c r="E517" s="90"/>
      <c r="F517" s="90"/>
      <c r="G517" s="90"/>
      <c r="H517" s="79"/>
      <c r="I517" s="79"/>
      <c r="J517" s="79"/>
      <c r="K517" s="79"/>
      <c r="L517" s="79"/>
    </row>
    <row r="518" spans="2:12">
      <c r="B518" s="79"/>
      <c r="E518" s="90"/>
      <c r="F518" s="90"/>
      <c r="G518" s="90"/>
      <c r="H518" s="79"/>
      <c r="I518" s="79"/>
      <c r="J518" s="79"/>
      <c r="K518" s="79"/>
      <c r="L518" s="79"/>
    </row>
    <row r="519" spans="2:12">
      <c r="B519" s="79"/>
      <c r="E519" s="90"/>
      <c r="F519" s="90"/>
      <c r="G519" s="90"/>
      <c r="H519" s="79"/>
      <c r="I519" s="79"/>
      <c r="J519" s="79"/>
      <c r="K519" s="79"/>
      <c r="L519" s="79"/>
    </row>
    <row r="520" spans="2:12">
      <c r="B520" s="79"/>
      <c r="E520" s="90"/>
      <c r="F520" s="90"/>
      <c r="G520" s="90"/>
      <c r="H520" s="79"/>
      <c r="I520" s="79"/>
      <c r="J520" s="79"/>
      <c r="K520" s="79"/>
      <c r="L520" s="79"/>
    </row>
    <row r="521" spans="2:12">
      <c r="B521" s="79"/>
      <c r="E521" s="90"/>
      <c r="F521" s="90"/>
      <c r="G521" s="90"/>
      <c r="H521" s="79"/>
      <c r="I521" s="79"/>
      <c r="J521" s="79"/>
      <c r="K521" s="79"/>
      <c r="L521" s="79"/>
    </row>
    <row r="522" spans="2:12">
      <c r="B522" s="79"/>
      <c r="E522" s="90"/>
      <c r="F522" s="90"/>
      <c r="G522" s="90"/>
      <c r="H522" s="79"/>
      <c r="I522" s="79"/>
      <c r="J522" s="79"/>
      <c r="K522" s="79"/>
      <c r="L522" s="79"/>
    </row>
    <row r="523" spans="2:12">
      <c r="B523" s="79"/>
      <c r="E523" s="90"/>
      <c r="F523" s="90"/>
      <c r="G523" s="90"/>
      <c r="H523" s="79"/>
      <c r="I523" s="79"/>
      <c r="J523" s="79"/>
      <c r="K523" s="79"/>
      <c r="L523" s="79"/>
    </row>
    <row r="524" spans="2:12">
      <c r="B524" s="79"/>
      <c r="E524" s="90"/>
      <c r="F524" s="90"/>
      <c r="G524" s="90"/>
      <c r="H524" s="79"/>
      <c r="I524" s="79"/>
      <c r="J524" s="79"/>
      <c r="K524" s="79"/>
      <c r="L524" s="79"/>
    </row>
    <row r="525" spans="2:12">
      <c r="B525" s="79"/>
      <c r="E525" s="90"/>
      <c r="F525" s="90"/>
      <c r="G525" s="90"/>
      <c r="H525" s="79"/>
      <c r="I525" s="79"/>
      <c r="J525" s="79"/>
      <c r="K525" s="79"/>
      <c r="L525" s="79"/>
    </row>
    <row r="526" spans="2:12">
      <c r="B526" s="79"/>
      <c r="E526" s="90"/>
      <c r="F526" s="90"/>
      <c r="G526" s="90"/>
      <c r="H526" s="79"/>
      <c r="I526" s="79"/>
      <c r="J526" s="79"/>
      <c r="K526" s="79"/>
      <c r="L526" s="79"/>
    </row>
    <row r="527" spans="2:12">
      <c r="B527" s="79"/>
      <c r="E527" s="90"/>
      <c r="F527" s="90"/>
      <c r="G527" s="90"/>
      <c r="H527" s="79"/>
      <c r="I527" s="79"/>
      <c r="J527" s="79"/>
      <c r="K527" s="79"/>
      <c r="L527" s="79"/>
    </row>
    <row r="528" spans="2:12">
      <c r="B528" s="79"/>
      <c r="E528" s="90"/>
      <c r="F528" s="90"/>
      <c r="G528" s="90"/>
      <c r="H528" s="79"/>
      <c r="I528" s="79"/>
      <c r="J528" s="79"/>
      <c r="K528" s="79"/>
      <c r="L528" s="79"/>
    </row>
    <row r="529" spans="2:12">
      <c r="B529" s="79"/>
      <c r="E529" s="90"/>
      <c r="F529" s="90"/>
      <c r="G529" s="90"/>
      <c r="H529" s="79"/>
      <c r="I529" s="79"/>
      <c r="J529" s="79"/>
      <c r="K529" s="79"/>
      <c r="L529" s="79"/>
    </row>
    <row r="530" spans="2:12">
      <c r="B530" s="79"/>
      <c r="E530" s="90"/>
      <c r="F530" s="90"/>
      <c r="G530" s="90"/>
      <c r="H530" s="79"/>
      <c r="I530" s="79"/>
      <c r="J530" s="79"/>
      <c r="K530" s="79"/>
      <c r="L530" s="79"/>
    </row>
    <row r="531" spans="2:12">
      <c r="B531" s="79"/>
      <c r="E531" s="90"/>
      <c r="F531" s="90"/>
      <c r="G531" s="90"/>
      <c r="H531" s="79"/>
      <c r="I531" s="79"/>
      <c r="J531" s="79"/>
      <c r="K531" s="79"/>
      <c r="L531" s="79"/>
    </row>
    <row r="532" spans="2:12">
      <c r="B532" s="79"/>
      <c r="E532" s="90"/>
      <c r="F532" s="90"/>
      <c r="G532" s="90"/>
      <c r="H532" s="79"/>
      <c r="I532" s="79"/>
      <c r="J532" s="79"/>
      <c r="K532" s="79"/>
      <c r="L532" s="79"/>
    </row>
    <row r="533" spans="2:12">
      <c r="B533" s="79"/>
      <c r="E533" s="90"/>
      <c r="F533" s="90"/>
      <c r="G533" s="90"/>
      <c r="H533" s="79"/>
      <c r="I533" s="79"/>
      <c r="J533" s="79"/>
      <c r="K533" s="79"/>
      <c r="L533" s="79"/>
    </row>
    <row r="534" spans="2:12">
      <c r="B534" s="79"/>
      <c r="E534" s="90"/>
      <c r="F534" s="90"/>
      <c r="G534" s="90"/>
      <c r="H534" s="79"/>
      <c r="I534" s="79"/>
      <c r="J534" s="79"/>
      <c r="K534" s="79"/>
      <c r="L534" s="79"/>
    </row>
    <row r="535" spans="2:12">
      <c r="B535" s="79"/>
      <c r="E535" s="90"/>
      <c r="F535" s="90"/>
      <c r="G535" s="90"/>
      <c r="H535" s="79"/>
      <c r="I535" s="79"/>
      <c r="J535" s="79"/>
      <c r="K535" s="79"/>
      <c r="L535" s="79"/>
    </row>
    <row r="536" spans="2:12">
      <c r="B536" s="79"/>
      <c r="E536" s="90"/>
      <c r="F536" s="90"/>
      <c r="G536" s="90"/>
      <c r="H536" s="79"/>
      <c r="I536" s="79"/>
      <c r="J536" s="79"/>
      <c r="K536" s="79"/>
      <c r="L536" s="79"/>
    </row>
    <row r="537" spans="2:12">
      <c r="B537" s="79"/>
      <c r="E537" s="90"/>
      <c r="F537" s="90"/>
      <c r="G537" s="90"/>
      <c r="H537" s="79"/>
      <c r="I537" s="79"/>
      <c r="J537" s="79"/>
      <c r="K537" s="79"/>
      <c r="L537" s="79"/>
    </row>
    <row r="538" spans="2:12">
      <c r="B538" s="79"/>
      <c r="E538" s="90"/>
      <c r="F538" s="90"/>
      <c r="G538" s="90"/>
      <c r="H538" s="79"/>
      <c r="I538" s="79"/>
      <c r="J538" s="79"/>
      <c r="K538" s="79"/>
      <c r="L538" s="79"/>
    </row>
    <row r="539" spans="2:12">
      <c r="B539" s="79"/>
      <c r="E539" s="90"/>
      <c r="F539" s="90"/>
      <c r="G539" s="90"/>
      <c r="H539" s="79"/>
      <c r="I539" s="79"/>
      <c r="J539" s="79"/>
      <c r="K539" s="79"/>
      <c r="L539" s="79"/>
    </row>
    <row r="540" spans="2:12">
      <c r="B540" s="79"/>
      <c r="E540" s="90"/>
      <c r="F540" s="90"/>
      <c r="G540" s="90"/>
      <c r="H540" s="79"/>
      <c r="I540" s="79"/>
      <c r="J540" s="79"/>
      <c r="K540" s="79"/>
      <c r="L540" s="79"/>
    </row>
    <row r="541" spans="2:12">
      <c r="B541" s="79"/>
      <c r="E541" s="90"/>
      <c r="F541" s="90"/>
      <c r="G541" s="90"/>
      <c r="H541" s="79"/>
      <c r="I541" s="79"/>
      <c r="J541" s="79"/>
      <c r="K541" s="79"/>
      <c r="L541" s="79"/>
    </row>
    <row r="542" spans="2:12">
      <c r="B542" s="79"/>
      <c r="E542" s="90"/>
      <c r="F542" s="90"/>
      <c r="G542" s="90"/>
      <c r="H542" s="79"/>
      <c r="I542" s="79"/>
      <c r="J542" s="79"/>
      <c r="K542" s="79"/>
      <c r="L542" s="79"/>
    </row>
    <row r="543" spans="2:12">
      <c r="B543" s="79"/>
      <c r="E543" s="90"/>
      <c r="F543" s="90"/>
      <c r="G543" s="90"/>
      <c r="H543" s="79"/>
      <c r="I543" s="79"/>
      <c r="J543" s="79"/>
      <c r="K543" s="79"/>
      <c r="L543" s="79"/>
    </row>
    <row r="544" spans="2:12">
      <c r="B544" s="79"/>
      <c r="E544" s="90"/>
      <c r="F544" s="90"/>
      <c r="G544" s="90"/>
      <c r="H544" s="79"/>
      <c r="I544" s="79"/>
      <c r="J544" s="79"/>
      <c r="K544" s="79"/>
      <c r="L544" s="79"/>
    </row>
    <row r="545" spans="2:12">
      <c r="B545" s="79"/>
      <c r="E545" s="90"/>
      <c r="F545" s="90"/>
      <c r="G545" s="90"/>
      <c r="H545" s="79"/>
      <c r="I545" s="79"/>
      <c r="J545" s="79"/>
      <c r="K545" s="79"/>
      <c r="L545" s="79"/>
    </row>
    <row r="546" spans="2:12">
      <c r="B546" s="79"/>
      <c r="E546" s="90"/>
      <c r="F546" s="90"/>
      <c r="G546" s="90"/>
      <c r="H546" s="79"/>
      <c r="I546" s="79"/>
      <c r="J546" s="79"/>
      <c r="K546" s="79"/>
      <c r="L546" s="79"/>
    </row>
    <row r="547" spans="2:12">
      <c r="B547" s="79"/>
      <c r="E547" s="90"/>
      <c r="F547" s="90"/>
      <c r="G547" s="90"/>
      <c r="H547" s="79"/>
      <c r="I547" s="79"/>
      <c r="J547" s="79"/>
      <c r="K547" s="79"/>
      <c r="L547" s="79"/>
    </row>
    <row r="548" spans="2:12">
      <c r="B548" s="79"/>
      <c r="E548" s="90"/>
      <c r="F548" s="90"/>
      <c r="G548" s="90"/>
      <c r="H548" s="79"/>
      <c r="I548" s="79"/>
      <c r="J548" s="79"/>
      <c r="K548" s="79"/>
      <c r="L548" s="79"/>
    </row>
    <row r="549" spans="2:12">
      <c r="B549" s="79"/>
      <c r="E549" s="90"/>
      <c r="F549" s="90"/>
      <c r="G549" s="90"/>
      <c r="H549" s="79"/>
      <c r="I549" s="79"/>
      <c r="J549" s="79"/>
      <c r="K549" s="79"/>
      <c r="L549" s="79"/>
    </row>
    <row r="550" spans="2:12">
      <c r="B550" s="79"/>
      <c r="E550" s="90"/>
      <c r="F550" s="90"/>
      <c r="G550" s="90"/>
      <c r="H550" s="79"/>
      <c r="I550" s="79"/>
      <c r="J550" s="79"/>
      <c r="K550" s="79"/>
      <c r="L550" s="79"/>
    </row>
    <row r="551" spans="2:12">
      <c r="B551" s="79"/>
      <c r="E551" s="90"/>
      <c r="F551" s="90"/>
      <c r="G551" s="90"/>
      <c r="H551" s="79"/>
      <c r="I551" s="79"/>
      <c r="J551" s="79"/>
      <c r="K551" s="79"/>
      <c r="L551" s="79"/>
    </row>
    <row r="552" spans="2:12">
      <c r="B552" s="79"/>
      <c r="E552" s="90"/>
      <c r="F552" s="90"/>
      <c r="G552" s="90"/>
      <c r="H552" s="79"/>
      <c r="I552" s="79"/>
      <c r="J552" s="79"/>
      <c r="K552" s="79"/>
      <c r="L552" s="79"/>
    </row>
    <row r="553" spans="2:12">
      <c r="B553" s="79"/>
      <c r="E553" s="90"/>
      <c r="F553" s="90"/>
      <c r="G553" s="90"/>
      <c r="H553" s="79"/>
      <c r="I553" s="79"/>
      <c r="J553" s="79"/>
      <c r="K553" s="79"/>
      <c r="L553" s="79"/>
    </row>
    <row r="554" spans="2:12">
      <c r="B554" s="79"/>
      <c r="E554" s="90"/>
      <c r="F554" s="90"/>
      <c r="G554" s="90"/>
      <c r="H554" s="79"/>
      <c r="I554" s="79"/>
      <c r="J554" s="79"/>
      <c r="K554" s="79"/>
      <c r="L554" s="79"/>
    </row>
    <row r="555" spans="2:12">
      <c r="B555" s="79"/>
      <c r="E555" s="90"/>
      <c r="F555" s="90"/>
      <c r="G555" s="90"/>
      <c r="H555" s="79"/>
      <c r="I555" s="79"/>
      <c r="J555" s="79"/>
      <c r="K555" s="79"/>
      <c r="L555" s="79"/>
    </row>
    <row r="556" spans="2:12">
      <c r="B556" s="79"/>
      <c r="E556" s="90"/>
      <c r="F556" s="90"/>
      <c r="G556" s="90"/>
      <c r="H556" s="79"/>
      <c r="I556" s="79"/>
      <c r="J556" s="79"/>
      <c r="K556" s="79"/>
      <c r="L556" s="79"/>
    </row>
    <row r="557" spans="2:12">
      <c r="B557" s="79"/>
      <c r="E557" s="90"/>
      <c r="F557" s="90"/>
      <c r="G557" s="90"/>
      <c r="H557" s="79"/>
      <c r="I557" s="79"/>
      <c r="J557" s="79"/>
      <c r="K557" s="79"/>
      <c r="L557" s="79"/>
    </row>
    <row r="558" spans="2:12">
      <c r="B558" s="79"/>
      <c r="E558" s="90"/>
      <c r="F558" s="90"/>
      <c r="G558" s="90"/>
      <c r="H558" s="79"/>
      <c r="I558" s="79"/>
      <c r="J558" s="79"/>
      <c r="K558" s="79"/>
      <c r="L558" s="79"/>
    </row>
    <row r="559" spans="2:12">
      <c r="B559" s="79"/>
      <c r="E559" s="90"/>
      <c r="F559" s="90"/>
      <c r="G559" s="90"/>
      <c r="H559" s="79"/>
      <c r="I559" s="79"/>
      <c r="J559" s="79"/>
      <c r="K559" s="79"/>
      <c r="L559" s="79"/>
    </row>
    <row r="560" spans="2:12">
      <c r="B560" s="79"/>
      <c r="E560" s="90"/>
      <c r="F560" s="90"/>
      <c r="G560" s="90"/>
      <c r="H560" s="79"/>
      <c r="I560" s="79"/>
      <c r="J560" s="79"/>
      <c r="K560" s="79"/>
      <c r="L560" s="79"/>
    </row>
    <row r="561" spans="2:12">
      <c r="B561" s="79"/>
      <c r="E561" s="90"/>
      <c r="F561" s="90"/>
      <c r="G561" s="90"/>
      <c r="H561" s="79"/>
      <c r="I561" s="79"/>
      <c r="J561" s="79"/>
      <c r="K561" s="79"/>
      <c r="L561" s="79"/>
    </row>
    <row r="562" spans="2:12">
      <c r="B562" s="79"/>
      <c r="E562" s="90"/>
      <c r="F562" s="90"/>
      <c r="G562" s="90"/>
      <c r="H562" s="79"/>
      <c r="I562" s="79"/>
      <c r="J562" s="79"/>
      <c r="K562" s="79"/>
      <c r="L562" s="79"/>
    </row>
    <row r="563" spans="2:12">
      <c r="B563" s="79"/>
      <c r="E563" s="90"/>
      <c r="F563" s="90"/>
      <c r="G563" s="90"/>
      <c r="H563" s="79"/>
      <c r="I563" s="79"/>
      <c r="J563" s="79"/>
      <c r="K563" s="79"/>
      <c r="L563" s="79"/>
    </row>
    <row r="564" spans="2:12">
      <c r="B564" s="79"/>
      <c r="E564" s="90"/>
      <c r="F564" s="90"/>
      <c r="G564" s="90"/>
      <c r="H564" s="79"/>
      <c r="I564" s="79"/>
      <c r="J564" s="79"/>
      <c r="K564" s="79"/>
      <c r="L564" s="79"/>
    </row>
    <row r="565" spans="2:12">
      <c r="B565" s="79"/>
      <c r="E565" s="90"/>
      <c r="F565" s="90"/>
      <c r="G565" s="90"/>
      <c r="H565" s="79"/>
      <c r="I565" s="79"/>
      <c r="J565" s="79"/>
      <c r="K565" s="79"/>
      <c r="L565" s="79"/>
    </row>
    <row r="566" spans="2:12">
      <c r="B566" s="79"/>
      <c r="E566" s="90"/>
      <c r="F566" s="90"/>
      <c r="G566" s="90"/>
      <c r="H566" s="79"/>
      <c r="I566" s="79"/>
      <c r="J566" s="79"/>
      <c r="K566" s="79"/>
      <c r="L566" s="79"/>
    </row>
    <row r="567" spans="2:12">
      <c r="B567" s="79"/>
      <c r="E567" s="90"/>
      <c r="F567" s="90"/>
      <c r="G567" s="90"/>
      <c r="H567" s="79"/>
      <c r="I567" s="79"/>
      <c r="J567" s="79"/>
      <c r="K567" s="79"/>
      <c r="L567" s="79"/>
    </row>
    <row r="568" spans="2:12">
      <c r="B568" s="79"/>
      <c r="E568" s="90"/>
      <c r="F568" s="90"/>
      <c r="G568" s="90"/>
      <c r="H568" s="79"/>
      <c r="I568" s="79"/>
      <c r="J568" s="79"/>
      <c r="K568" s="79"/>
      <c r="L568" s="79"/>
    </row>
    <row r="569" spans="2:12">
      <c r="B569" s="79"/>
      <c r="E569" s="90"/>
      <c r="F569" s="90"/>
      <c r="G569" s="90"/>
      <c r="H569" s="79"/>
      <c r="I569" s="79"/>
      <c r="J569" s="79"/>
      <c r="K569" s="79"/>
      <c r="L569" s="79"/>
    </row>
    <row r="570" spans="2:12">
      <c r="B570" s="79"/>
      <c r="E570" s="90"/>
      <c r="F570" s="90"/>
      <c r="G570" s="90"/>
      <c r="H570" s="79"/>
      <c r="I570" s="79"/>
      <c r="J570" s="79"/>
      <c r="K570" s="79"/>
      <c r="L570" s="79"/>
    </row>
    <row r="571" spans="2:12">
      <c r="B571" s="79"/>
      <c r="E571" s="90"/>
      <c r="F571" s="90"/>
      <c r="G571" s="90"/>
      <c r="H571" s="79"/>
      <c r="I571" s="79"/>
      <c r="J571" s="79"/>
      <c r="K571" s="79"/>
      <c r="L571" s="79"/>
    </row>
    <row r="572" spans="2:12">
      <c r="B572" s="79"/>
      <c r="E572" s="90"/>
      <c r="F572" s="90"/>
      <c r="G572" s="90"/>
      <c r="H572" s="79"/>
      <c r="I572" s="79"/>
      <c r="J572" s="79"/>
      <c r="K572" s="79"/>
      <c r="L572" s="79"/>
    </row>
    <row r="573" spans="2:12">
      <c r="B573" s="79"/>
      <c r="E573" s="90"/>
      <c r="F573" s="90"/>
      <c r="G573" s="90"/>
      <c r="H573" s="79"/>
      <c r="I573" s="79"/>
      <c r="J573" s="79"/>
      <c r="K573" s="79"/>
      <c r="L573" s="79"/>
    </row>
    <row r="574" spans="2:12">
      <c r="B574" s="79"/>
      <c r="E574" s="90"/>
      <c r="F574" s="90"/>
      <c r="G574" s="90"/>
      <c r="H574" s="79"/>
      <c r="I574" s="79"/>
      <c r="J574" s="79"/>
      <c r="K574" s="79"/>
      <c r="L574" s="79"/>
    </row>
    <row r="575" spans="2:12">
      <c r="B575" s="79"/>
      <c r="E575" s="90"/>
      <c r="F575" s="90"/>
      <c r="G575" s="90"/>
      <c r="H575" s="79"/>
      <c r="I575" s="79"/>
      <c r="J575" s="79"/>
      <c r="K575" s="79"/>
      <c r="L575" s="79"/>
    </row>
    <row r="576" spans="2:12">
      <c r="B576" s="79"/>
      <c r="E576" s="90"/>
      <c r="F576" s="90"/>
      <c r="G576" s="90"/>
      <c r="H576" s="79"/>
      <c r="I576" s="79"/>
      <c r="J576" s="79"/>
      <c r="K576" s="79"/>
      <c r="L576" s="79"/>
    </row>
    <row r="577" spans="2:12">
      <c r="B577" s="79"/>
      <c r="E577" s="90"/>
      <c r="F577" s="90"/>
      <c r="G577" s="90"/>
      <c r="H577" s="79"/>
      <c r="I577" s="79"/>
      <c r="J577" s="79"/>
      <c r="K577" s="79"/>
      <c r="L577" s="79"/>
    </row>
    <row r="578" spans="2:12">
      <c r="B578" s="79"/>
      <c r="E578" s="90"/>
      <c r="F578" s="90"/>
      <c r="G578" s="90"/>
      <c r="H578" s="79"/>
      <c r="I578" s="79"/>
      <c r="J578" s="79"/>
      <c r="K578" s="79"/>
      <c r="L578" s="79"/>
    </row>
    <row r="579" spans="2:12">
      <c r="B579" s="79"/>
      <c r="E579" s="90"/>
      <c r="F579" s="90"/>
      <c r="G579" s="90"/>
      <c r="H579" s="79"/>
      <c r="I579" s="79"/>
      <c r="J579" s="79"/>
      <c r="K579" s="79"/>
      <c r="L579" s="79"/>
    </row>
    <row r="580" spans="2:12">
      <c r="B580" s="79"/>
      <c r="E580" s="90"/>
      <c r="F580" s="90"/>
      <c r="G580" s="90"/>
      <c r="H580" s="79"/>
      <c r="I580" s="79"/>
      <c r="J580" s="79"/>
      <c r="K580" s="79"/>
      <c r="L580" s="79"/>
    </row>
    <row r="581" spans="2:12">
      <c r="B581" s="79"/>
      <c r="E581" s="90"/>
      <c r="F581" s="90"/>
      <c r="G581" s="90"/>
      <c r="H581" s="79"/>
      <c r="I581" s="79"/>
      <c r="J581" s="79"/>
      <c r="K581" s="79"/>
      <c r="L581" s="79"/>
    </row>
    <row r="582" spans="2:12">
      <c r="B582" s="79"/>
      <c r="E582" s="90"/>
      <c r="F582" s="90"/>
      <c r="G582" s="90"/>
      <c r="H582" s="79"/>
      <c r="I582" s="79"/>
      <c r="J582" s="79"/>
      <c r="K582" s="79"/>
      <c r="L582" s="79"/>
    </row>
    <row r="583" spans="2:12">
      <c r="B583" s="79"/>
      <c r="E583" s="90"/>
      <c r="F583" s="90"/>
      <c r="G583" s="90"/>
      <c r="H583" s="79"/>
      <c r="I583" s="79"/>
      <c r="J583" s="79"/>
      <c r="K583" s="79"/>
      <c r="L583" s="79"/>
    </row>
    <row r="584" spans="2:12">
      <c r="B584" s="79"/>
      <c r="E584" s="90"/>
      <c r="F584" s="90"/>
      <c r="G584" s="90"/>
      <c r="H584" s="79"/>
      <c r="I584" s="79"/>
      <c r="J584" s="79"/>
      <c r="K584" s="79"/>
      <c r="L584" s="79"/>
    </row>
    <row r="585" spans="2:12">
      <c r="B585" s="79"/>
      <c r="E585" s="90"/>
      <c r="F585" s="90"/>
      <c r="G585" s="90"/>
      <c r="H585" s="79"/>
      <c r="I585" s="79"/>
      <c r="J585" s="79"/>
      <c r="K585" s="79"/>
      <c r="L585" s="79"/>
    </row>
    <row r="586" spans="2:12">
      <c r="B586" s="79"/>
      <c r="E586" s="90"/>
      <c r="F586" s="90"/>
      <c r="G586" s="90"/>
      <c r="H586" s="79"/>
      <c r="I586" s="79"/>
      <c r="J586" s="79"/>
      <c r="K586" s="79"/>
      <c r="L586" s="79"/>
    </row>
    <row r="587" spans="2:12">
      <c r="B587" s="79"/>
      <c r="E587" s="90"/>
      <c r="F587" s="90"/>
      <c r="G587" s="90"/>
      <c r="H587" s="79"/>
      <c r="I587" s="79"/>
      <c r="J587" s="79"/>
      <c r="K587" s="79"/>
      <c r="L587" s="79"/>
    </row>
    <row r="588" spans="2:12">
      <c r="B588" s="79"/>
      <c r="E588" s="90"/>
      <c r="F588" s="90"/>
      <c r="G588" s="90"/>
      <c r="H588" s="79"/>
      <c r="I588" s="79"/>
      <c r="J588" s="79"/>
      <c r="K588" s="79"/>
      <c r="L588" s="79"/>
    </row>
    <row r="589" spans="2:12">
      <c r="B589" s="79"/>
      <c r="E589" s="90"/>
      <c r="F589" s="90"/>
      <c r="G589" s="90"/>
      <c r="H589" s="79"/>
      <c r="I589" s="79"/>
      <c r="J589" s="79"/>
      <c r="K589" s="79"/>
      <c r="L589" s="79"/>
    </row>
    <row r="590" spans="2:12">
      <c r="B590" s="79"/>
      <c r="E590" s="90"/>
      <c r="F590" s="90"/>
      <c r="G590" s="90"/>
      <c r="H590" s="79"/>
      <c r="I590" s="79"/>
      <c r="J590" s="79"/>
      <c r="K590" s="79"/>
      <c r="L590" s="79"/>
    </row>
    <row r="591" spans="2:12">
      <c r="B591" s="79"/>
      <c r="E591" s="90"/>
      <c r="F591" s="90"/>
      <c r="G591" s="90"/>
      <c r="H591" s="79"/>
      <c r="I591" s="79"/>
      <c r="J591" s="79"/>
      <c r="K591" s="79"/>
      <c r="L591" s="79"/>
    </row>
    <row r="592" spans="2:12">
      <c r="B592" s="79"/>
      <c r="E592" s="90"/>
      <c r="F592" s="90"/>
      <c r="G592" s="90"/>
      <c r="H592" s="79"/>
      <c r="I592" s="79"/>
      <c r="J592" s="79"/>
      <c r="K592" s="79"/>
      <c r="L592" s="79"/>
    </row>
    <row r="593" spans="2:12">
      <c r="B593" s="79"/>
      <c r="E593" s="90"/>
      <c r="F593" s="90"/>
      <c r="G593" s="90"/>
      <c r="H593" s="79"/>
      <c r="I593" s="79"/>
      <c r="J593" s="79"/>
      <c r="K593" s="79"/>
      <c r="L593" s="79"/>
    </row>
    <row r="594" spans="2:12">
      <c r="B594" s="79"/>
      <c r="E594" s="90"/>
      <c r="F594" s="90"/>
      <c r="G594" s="90"/>
      <c r="H594" s="79"/>
      <c r="I594" s="79"/>
      <c r="J594" s="79"/>
      <c r="K594" s="79"/>
      <c r="L594" s="79"/>
    </row>
    <row r="595" spans="2:12">
      <c r="B595" s="79"/>
      <c r="E595" s="90"/>
      <c r="F595" s="90"/>
      <c r="G595" s="90"/>
      <c r="H595" s="79"/>
      <c r="I595" s="79"/>
      <c r="J595" s="79"/>
      <c r="K595" s="79"/>
      <c r="L595" s="79"/>
    </row>
    <row r="596" spans="2:12">
      <c r="B596" s="79"/>
      <c r="E596" s="90"/>
      <c r="F596" s="90"/>
      <c r="G596" s="90"/>
      <c r="H596" s="79"/>
      <c r="I596" s="79"/>
      <c r="J596" s="79"/>
      <c r="K596" s="79"/>
      <c r="L596" s="79"/>
    </row>
    <row r="597" spans="2:12">
      <c r="B597" s="79"/>
      <c r="E597" s="90"/>
      <c r="F597" s="90"/>
      <c r="G597" s="90"/>
      <c r="H597" s="79"/>
      <c r="I597" s="79"/>
      <c r="J597" s="79"/>
      <c r="K597" s="79"/>
      <c r="L597" s="79"/>
    </row>
    <row r="598" spans="2:12">
      <c r="B598" s="79"/>
      <c r="E598" s="90"/>
      <c r="F598" s="90"/>
      <c r="G598" s="90"/>
      <c r="H598" s="79"/>
      <c r="I598" s="79"/>
      <c r="J598" s="79"/>
      <c r="K598" s="79"/>
      <c r="L598" s="79"/>
    </row>
    <row r="599" spans="2:12">
      <c r="B599" s="79"/>
      <c r="E599" s="90"/>
      <c r="F599" s="90"/>
      <c r="G599" s="90"/>
      <c r="H599" s="79"/>
      <c r="I599" s="79"/>
      <c r="J599" s="79"/>
      <c r="K599" s="79"/>
      <c r="L599" s="79"/>
    </row>
    <row r="600" spans="2:12">
      <c r="B600" s="79"/>
      <c r="E600" s="90"/>
      <c r="F600" s="90"/>
      <c r="G600" s="90"/>
      <c r="H600" s="79"/>
      <c r="I600" s="79"/>
      <c r="J600" s="79"/>
      <c r="K600" s="79"/>
      <c r="L600" s="79"/>
    </row>
    <row r="601" spans="2:12">
      <c r="B601" s="79"/>
      <c r="E601" s="90"/>
      <c r="F601" s="90"/>
      <c r="G601" s="90"/>
      <c r="H601" s="79"/>
      <c r="I601" s="79"/>
      <c r="J601" s="79"/>
      <c r="K601" s="79"/>
      <c r="L601" s="79"/>
    </row>
    <row r="602" spans="2:12">
      <c r="B602" s="79"/>
      <c r="E602" s="90"/>
      <c r="F602" s="90"/>
      <c r="G602" s="90"/>
      <c r="H602" s="79"/>
      <c r="I602" s="79"/>
      <c r="J602" s="79"/>
      <c r="K602" s="79"/>
      <c r="L602" s="79"/>
    </row>
    <row r="603" spans="2:12">
      <c r="B603" s="79"/>
      <c r="E603" s="90"/>
      <c r="F603" s="90"/>
      <c r="G603" s="90"/>
      <c r="H603" s="79"/>
      <c r="I603" s="79"/>
      <c r="J603" s="79"/>
      <c r="K603" s="79"/>
      <c r="L603" s="79"/>
    </row>
    <row r="604" spans="2:12">
      <c r="B604" s="79"/>
      <c r="E604" s="90"/>
      <c r="F604" s="90"/>
      <c r="G604" s="90"/>
      <c r="H604" s="79"/>
      <c r="I604" s="79"/>
      <c r="J604" s="79"/>
      <c r="K604" s="79"/>
      <c r="L604" s="79"/>
    </row>
    <row r="605" spans="2:12">
      <c r="B605" s="79"/>
      <c r="E605" s="90"/>
      <c r="F605" s="90"/>
      <c r="G605" s="90"/>
      <c r="H605" s="79"/>
      <c r="I605" s="79"/>
      <c r="J605" s="79"/>
      <c r="K605" s="79"/>
      <c r="L605" s="79"/>
    </row>
    <row r="606" spans="2:12">
      <c r="B606" s="79"/>
      <c r="E606" s="90"/>
      <c r="F606" s="90"/>
      <c r="G606" s="90"/>
      <c r="H606" s="79"/>
      <c r="I606" s="79"/>
      <c r="J606" s="79"/>
      <c r="K606" s="79"/>
      <c r="L606" s="79"/>
    </row>
    <row r="607" spans="2:12">
      <c r="B607" s="79"/>
      <c r="E607" s="90"/>
      <c r="F607" s="90"/>
      <c r="G607" s="90"/>
      <c r="H607" s="79"/>
      <c r="I607" s="79"/>
      <c r="J607" s="79"/>
      <c r="K607" s="79"/>
      <c r="L607" s="79"/>
    </row>
    <row r="608" spans="2:12">
      <c r="B608" s="79"/>
      <c r="E608" s="90"/>
      <c r="F608" s="90"/>
      <c r="G608" s="90"/>
      <c r="H608" s="79"/>
      <c r="I608" s="79"/>
      <c r="J608" s="79"/>
      <c r="K608" s="79"/>
      <c r="L608" s="79"/>
    </row>
    <row r="609" spans="2:12">
      <c r="B609" s="79"/>
      <c r="E609" s="90"/>
      <c r="F609" s="90"/>
      <c r="G609" s="90"/>
      <c r="H609" s="79"/>
      <c r="I609" s="79"/>
      <c r="J609" s="79"/>
      <c r="K609" s="79"/>
      <c r="L609" s="79"/>
    </row>
    <row r="610" spans="2:12">
      <c r="B610" s="79"/>
      <c r="E610" s="90"/>
      <c r="F610" s="90"/>
      <c r="G610" s="90"/>
      <c r="H610" s="79"/>
      <c r="I610" s="79"/>
      <c r="J610" s="79"/>
      <c r="K610" s="79"/>
      <c r="L610" s="79"/>
    </row>
    <row r="611" spans="2:12">
      <c r="B611" s="79"/>
      <c r="E611" s="90"/>
      <c r="F611" s="90"/>
      <c r="G611" s="90"/>
      <c r="H611" s="79"/>
      <c r="I611" s="79"/>
      <c r="J611" s="79"/>
      <c r="K611" s="79"/>
      <c r="L611" s="79"/>
    </row>
    <row r="612" spans="2:12">
      <c r="B612" s="79"/>
      <c r="E612" s="90"/>
      <c r="F612" s="90"/>
      <c r="G612" s="90"/>
      <c r="H612" s="79"/>
      <c r="I612" s="79"/>
      <c r="J612" s="79"/>
      <c r="K612" s="79"/>
      <c r="L612" s="79"/>
    </row>
    <row r="613" spans="2:12">
      <c r="B613" s="79"/>
      <c r="E613" s="90"/>
      <c r="F613" s="90"/>
      <c r="G613" s="90"/>
      <c r="H613" s="79"/>
      <c r="I613" s="79"/>
      <c r="J613" s="79"/>
      <c r="K613" s="79"/>
      <c r="L613" s="79"/>
    </row>
    <row r="614" spans="2:12">
      <c r="B614" s="79"/>
      <c r="E614" s="90"/>
      <c r="F614" s="90"/>
      <c r="G614" s="90"/>
      <c r="H614" s="79"/>
      <c r="I614" s="79"/>
      <c r="J614" s="79"/>
      <c r="K614" s="79"/>
      <c r="L614" s="79"/>
    </row>
    <row r="615" spans="2:12">
      <c r="B615" s="79"/>
      <c r="E615" s="90"/>
      <c r="F615" s="90"/>
      <c r="G615" s="90"/>
      <c r="H615" s="79"/>
      <c r="I615" s="79"/>
      <c r="J615" s="79"/>
      <c r="K615" s="79"/>
      <c r="L615" s="79"/>
    </row>
    <row r="616" spans="2:12">
      <c r="B616" s="79"/>
      <c r="E616" s="90"/>
      <c r="F616" s="90"/>
      <c r="G616" s="90"/>
      <c r="H616" s="79"/>
      <c r="I616" s="79"/>
      <c r="J616" s="79"/>
      <c r="K616" s="79"/>
      <c r="L616" s="79"/>
    </row>
    <row r="617" spans="2:12">
      <c r="B617" s="79"/>
      <c r="E617" s="90"/>
      <c r="F617" s="90"/>
      <c r="G617" s="90"/>
      <c r="H617" s="79"/>
      <c r="I617" s="79"/>
      <c r="J617" s="79"/>
      <c r="K617" s="79"/>
      <c r="L617" s="79"/>
    </row>
    <row r="618" spans="2:12">
      <c r="B618" s="79"/>
      <c r="E618" s="90"/>
      <c r="F618" s="90"/>
      <c r="G618" s="90"/>
      <c r="H618" s="79"/>
      <c r="I618" s="79"/>
      <c r="J618" s="79"/>
      <c r="K618" s="79"/>
      <c r="L618" s="79"/>
    </row>
    <row r="619" spans="2:12">
      <c r="B619" s="79"/>
      <c r="E619" s="90"/>
      <c r="F619" s="90"/>
      <c r="G619" s="90"/>
      <c r="H619" s="79"/>
      <c r="I619" s="79"/>
      <c r="J619" s="79"/>
      <c r="K619" s="79"/>
      <c r="L619" s="79"/>
    </row>
    <row r="620" spans="2:12">
      <c r="B620" s="79"/>
      <c r="E620" s="90"/>
      <c r="F620" s="90"/>
      <c r="G620" s="90"/>
      <c r="H620" s="79"/>
      <c r="I620" s="79"/>
      <c r="J620" s="79"/>
      <c r="K620" s="79"/>
      <c r="L620" s="79"/>
    </row>
    <row r="621" spans="2:12">
      <c r="B621" s="79"/>
      <c r="E621" s="90"/>
      <c r="F621" s="90"/>
      <c r="G621" s="90"/>
      <c r="H621" s="79"/>
      <c r="I621" s="79"/>
      <c r="J621" s="79"/>
      <c r="K621" s="79"/>
      <c r="L621" s="79"/>
    </row>
    <row r="622" spans="2:12">
      <c r="B622" s="79"/>
      <c r="E622" s="90"/>
      <c r="F622" s="90"/>
      <c r="G622" s="90"/>
      <c r="H622" s="79"/>
      <c r="I622" s="79"/>
      <c r="J622" s="79"/>
      <c r="K622" s="79"/>
      <c r="L622" s="79"/>
    </row>
    <row r="623" spans="2:12">
      <c r="B623" s="79"/>
      <c r="E623" s="90"/>
      <c r="F623" s="90"/>
      <c r="G623" s="90"/>
      <c r="H623" s="79"/>
      <c r="I623" s="79"/>
      <c r="J623" s="79"/>
      <c r="K623" s="79"/>
      <c r="L623" s="79"/>
    </row>
    <row r="624" spans="2:12">
      <c r="B624" s="79"/>
      <c r="E624" s="90"/>
      <c r="F624" s="90"/>
      <c r="G624" s="90"/>
      <c r="H624" s="79"/>
      <c r="I624" s="79"/>
      <c r="J624" s="79"/>
      <c r="K624" s="79"/>
      <c r="L624" s="79"/>
    </row>
    <row r="625" spans="2:12">
      <c r="B625" s="79"/>
      <c r="E625" s="90"/>
      <c r="F625" s="90"/>
      <c r="G625" s="90"/>
      <c r="H625" s="79"/>
      <c r="I625" s="79"/>
      <c r="J625" s="79"/>
      <c r="K625" s="79"/>
      <c r="L625" s="79"/>
    </row>
    <row r="626" spans="2:12">
      <c r="B626" s="79"/>
      <c r="E626" s="90"/>
      <c r="F626" s="90"/>
      <c r="G626" s="90"/>
      <c r="H626" s="79"/>
      <c r="I626" s="79"/>
      <c r="J626" s="79"/>
      <c r="K626" s="79"/>
      <c r="L626" s="79"/>
    </row>
    <row r="627" spans="2:12">
      <c r="B627" s="79"/>
      <c r="E627" s="90"/>
      <c r="F627" s="90"/>
      <c r="G627" s="90"/>
      <c r="H627" s="79"/>
      <c r="I627" s="79"/>
      <c r="J627" s="79"/>
      <c r="K627" s="79"/>
      <c r="L627" s="79"/>
    </row>
    <row r="628" spans="2:12">
      <c r="B628" s="79"/>
      <c r="E628" s="90"/>
      <c r="F628" s="90"/>
      <c r="G628" s="90"/>
      <c r="H628" s="79"/>
      <c r="I628" s="79"/>
      <c r="J628" s="79"/>
      <c r="K628" s="79"/>
      <c r="L628" s="79"/>
    </row>
    <row r="629" spans="2:12">
      <c r="B629" s="79"/>
      <c r="E629" s="90"/>
      <c r="F629" s="90"/>
      <c r="G629" s="90"/>
      <c r="H629" s="79"/>
      <c r="I629" s="79"/>
      <c r="J629" s="79"/>
      <c r="K629" s="79"/>
      <c r="L629" s="79"/>
    </row>
    <row r="630" spans="2:12">
      <c r="B630" s="79"/>
      <c r="E630" s="90"/>
      <c r="F630" s="90"/>
      <c r="G630" s="90"/>
      <c r="H630" s="79"/>
      <c r="I630" s="79"/>
      <c r="J630" s="79"/>
      <c r="K630" s="79"/>
      <c r="L630" s="79"/>
    </row>
    <row r="631" spans="2:12">
      <c r="B631" s="79"/>
      <c r="E631" s="90"/>
      <c r="F631" s="90"/>
      <c r="G631" s="90"/>
      <c r="H631" s="79"/>
      <c r="I631" s="79"/>
      <c r="J631" s="79"/>
      <c r="K631" s="79"/>
      <c r="L631" s="79"/>
    </row>
    <row r="632" spans="2:12">
      <c r="B632" s="79"/>
      <c r="E632" s="90"/>
      <c r="F632" s="90"/>
      <c r="G632" s="90"/>
      <c r="H632" s="79"/>
      <c r="I632" s="79"/>
      <c r="J632" s="79"/>
      <c r="K632" s="79"/>
      <c r="L632" s="79"/>
    </row>
    <row r="633" spans="2:12">
      <c r="B633" s="79"/>
      <c r="E633" s="90"/>
      <c r="F633" s="90"/>
      <c r="G633" s="90"/>
      <c r="H633" s="79"/>
      <c r="I633" s="79"/>
      <c r="J633" s="79"/>
      <c r="K633" s="79"/>
      <c r="L633" s="79"/>
    </row>
    <row r="634" spans="2:12">
      <c r="B634" s="79"/>
      <c r="E634" s="90"/>
      <c r="F634" s="90"/>
      <c r="G634" s="90"/>
      <c r="H634" s="79"/>
      <c r="I634" s="79"/>
      <c r="J634" s="79"/>
      <c r="K634" s="79"/>
      <c r="L634" s="79"/>
    </row>
    <row r="635" spans="2:12">
      <c r="B635" s="79"/>
      <c r="E635" s="90"/>
      <c r="F635" s="90"/>
      <c r="G635" s="90"/>
      <c r="H635" s="79"/>
      <c r="I635" s="79"/>
      <c r="J635" s="79"/>
      <c r="K635" s="79"/>
      <c r="L635" s="79"/>
    </row>
    <row r="636" spans="2:12">
      <c r="B636" s="79"/>
      <c r="E636" s="90"/>
      <c r="F636" s="90"/>
      <c r="G636" s="90"/>
      <c r="H636" s="79"/>
      <c r="I636" s="79"/>
      <c r="J636" s="79"/>
      <c r="K636" s="79"/>
      <c r="L636" s="79"/>
    </row>
    <row r="637" spans="2:12">
      <c r="B637" s="79"/>
      <c r="E637" s="90"/>
      <c r="F637" s="90"/>
      <c r="G637" s="90"/>
      <c r="H637" s="79"/>
      <c r="I637" s="79"/>
      <c r="J637" s="79"/>
      <c r="K637" s="79"/>
      <c r="L637" s="79"/>
    </row>
    <row r="638" spans="2:12">
      <c r="B638" s="79"/>
      <c r="E638" s="90"/>
      <c r="F638" s="90"/>
      <c r="G638" s="90"/>
      <c r="H638" s="79"/>
      <c r="I638" s="79"/>
      <c r="J638" s="79"/>
      <c r="K638" s="79"/>
      <c r="L638" s="79"/>
    </row>
    <row r="639" spans="2:12">
      <c r="B639" s="79"/>
      <c r="E639" s="90"/>
      <c r="F639" s="90"/>
      <c r="G639" s="90"/>
      <c r="H639" s="79"/>
      <c r="I639" s="79"/>
      <c r="J639" s="79"/>
      <c r="K639" s="79"/>
      <c r="L639" s="79"/>
    </row>
    <row r="640" spans="2:12">
      <c r="B640" s="79"/>
      <c r="E640" s="90"/>
      <c r="F640" s="90"/>
      <c r="G640" s="90"/>
      <c r="H640" s="79"/>
      <c r="I640" s="79"/>
      <c r="J640" s="79"/>
      <c r="K640" s="79"/>
      <c r="L640" s="79"/>
    </row>
    <row r="641" spans="2:12">
      <c r="B641" s="79"/>
      <c r="E641" s="90"/>
      <c r="F641" s="90"/>
      <c r="G641" s="90"/>
      <c r="H641" s="79"/>
      <c r="I641" s="79"/>
      <c r="J641" s="79"/>
      <c r="K641" s="79"/>
      <c r="L641" s="79"/>
    </row>
    <row r="642" spans="2:12">
      <c r="B642" s="79"/>
      <c r="E642" s="90"/>
      <c r="F642" s="90"/>
      <c r="G642" s="90"/>
      <c r="H642" s="79"/>
      <c r="I642" s="79"/>
      <c r="J642" s="79"/>
      <c r="K642" s="79"/>
      <c r="L642" s="79"/>
    </row>
    <row r="643" spans="2:12">
      <c r="B643" s="79"/>
      <c r="E643" s="90"/>
      <c r="F643" s="90"/>
      <c r="G643" s="90"/>
      <c r="H643" s="79"/>
      <c r="I643" s="79"/>
      <c r="J643" s="79"/>
      <c r="K643" s="79"/>
      <c r="L643" s="79"/>
    </row>
    <row r="644" spans="2:12">
      <c r="B644" s="79"/>
      <c r="E644" s="90"/>
      <c r="F644" s="90"/>
      <c r="G644" s="90"/>
      <c r="H644" s="79"/>
      <c r="I644" s="79"/>
      <c r="J644" s="79"/>
      <c r="K644" s="79"/>
      <c r="L644" s="79"/>
    </row>
    <row r="645" spans="2:12">
      <c r="B645" s="79"/>
      <c r="E645" s="90"/>
      <c r="F645" s="90"/>
      <c r="G645" s="90"/>
      <c r="H645" s="79"/>
      <c r="I645" s="79"/>
      <c r="J645" s="79"/>
      <c r="K645" s="79"/>
      <c r="L645" s="79"/>
    </row>
    <row r="646" spans="2:12">
      <c r="B646" s="79"/>
      <c r="E646" s="90"/>
      <c r="F646" s="90"/>
      <c r="G646" s="90"/>
      <c r="H646" s="79"/>
      <c r="I646" s="79"/>
      <c r="J646" s="79"/>
      <c r="K646" s="79"/>
      <c r="L646" s="79"/>
    </row>
    <row r="647" spans="2:12">
      <c r="B647" s="79"/>
      <c r="E647" s="90"/>
      <c r="F647" s="90"/>
      <c r="G647" s="90"/>
      <c r="H647" s="79"/>
      <c r="I647" s="79"/>
      <c r="J647" s="79"/>
      <c r="K647" s="79"/>
      <c r="L647" s="79"/>
    </row>
    <row r="648" spans="2:12">
      <c r="B648" s="79"/>
      <c r="E648" s="90"/>
      <c r="F648" s="90"/>
      <c r="G648" s="90"/>
      <c r="H648" s="79"/>
      <c r="I648" s="79"/>
      <c r="J648" s="79"/>
      <c r="K648" s="79"/>
      <c r="L648" s="79"/>
    </row>
    <row r="649" spans="2:12">
      <c r="B649" s="79"/>
      <c r="E649" s="90"/>
      <c r="F649" s="90"/>
      <c r="G649" s="90"/>
      <c r="H649" s="79"/>
      <c r="I649" s="79"/>
      <c r="J649" s="79"/>
      <c r="K649" s="79"/>
      <c r="L649" s="79"/>
    </row>
    <row r="650" spans="2:12">
      <c r="B650" s="79"/>
      <c r="E650" s="90"/>
      <c r="F650" s="90"/>
      <c r="G650" s="90"/>
      <c r="H650" s="79"/>
      <c r="I650" s="79"/>
      <c r="J650" s="79"/>
      <c r="K650" s="79"/>
      <c r="L650" s="79"/>
    </row>
    <row r="651" spans="2:12">
      <c r="B651" s="79"/>
      <c r="E651" s="90"/>
      <c r="F651" s="90"/>
      <c r="G651" s="90"/>
      <c r="H651" s="79"/>
      <c r="I651" s="79"/>
      <c r="J651" s="79"/>
      <c r="K651" s="79"/>
      <c r="L651" s="79"/>
    </row>
    <row r="652" spans="2:12">
      <c r="B652" s="79"/>
      <c r="E652" s="90"/>
      <c r="F652" s="90"/>
      <c r="G652" s="90"/>
      <c r="H652" s="79"/>
      <c r="I652" s="79"/>
      <c r="J652" s="79"/>
      <c r="K652" s="79"/>
      <c r="L652" s="79"/>
    </row>
    <row r="653" spans="2:12">
      <c r="B653" s="79"/>
      <c r="E653" s="90"/>
      <c r="F653" s="90"/>
      <c r="G653" s="90"/>
      <c r="H653" s="79"/>
      <c r="I653" s="79"/>
      <c r="J653" s="79"/>
      <c r="K653" s="79"/>
      <c r="L653" s="79"/>
    </row>
    <row r="654" spans="2:12">
      <c r="B654" s="79"/>
      <c r="E654" s="90"/>
      <c r="F654" s="90"/>
      <c r="G654" s="90"/>
      <c r="H654" s="79"/>
      <c r="I654" s="79"/>
      <c r="J654" s="79"/>
      <c r="K654" s="79"/>
      <c r="L654" s="79"/>
    </row>
    <row r="655" spans="2:12">
      <c r="B655" s="79"/>
      <c r="E655" s="90"/>
      <c r="F655" s="90"/>
      <c r="G655" s="90"/>
      <c r="H655" s="79"/>
      <c r="I655" s="79"/>
      <c r="J655" s="79"/>
      <c r="K655" s="79"/>
      <c r="L655" s="79"/>
    </row>
    <row r="656" spans="2:12">
      <c r="B656" s="79"/>
      <c r="E656" s="90"/>
      <c r="F656" s="90"/>
      <c r="G656" s="90"/>
      <c r="H656" s="79"/>
      <c r="I656" s="79"/>
      <c r="J656" s="79"/>
      <c r="K656" s="79"/>
      <c r="L656" s="79"/>
    </row>
    <row r="657" spans="2:12">
      <c r="B657" s="79"/>
      <c r="E657" s="90"/>
      <c r="F657" s="90"/>
      <c r="G657" s="90"/>
      <c r="H657" s="79"/>
      <c r="I657" s="79"/>
      <c r="J657" s="79"/>
      <c r="K657" s="79"/>
      <c r="L657" s="79"/>
    </row>
    <row r="658" spans="2:12">
      <c r="B658" s="79"/>
      <c r="E658" s="90"/>
      <c r="F658" s="90"/>
      <c r="G658" s="90"/>
      <c r="H658" s="79"/>
      <c r="I658" s="79"/>
      <c r="J658" s="79"/>
      <c r="K658" s="79"/>
      <c r="L658" s="79"/>
    </row>
    <row r="659" spans="2:12">
      <c r="B659" s="79"/>
      <c r="E659" s="90"/>
      <c r="F659" s="90"/>
      <c r="G659" s="90"/>
      <c r="H659" s="79"/>
      <c r="I659" s="79"/>
      <c r="J659" s="79"/>
      <c r="K659" s="79"/>
      <c r="L659" s="79"/>
    </row>
    <row r="660" spans="2:12">
      <c r="B660" s="79"/>
      <c r="E660" s="90"/>
      <c r="F660" s="90"/>
      <c r="G660" s="90"/>
      <c r="H660" s="79"/>
      <c r="I660" s="79"/>
      <c r="J660" s="79"/>
      <c r="K660" s="79"/>
      <c r="L660" s="79"/>
    </row>
    <row r="661" spans="2:12">
      <c r="B661" s="79"/>
      <c r="E661" s="90"/>
      <c r="F661" s="90"/>
      <c r="G661" s="90"/>
      <c r="H661" s="79"/>
      <c r="I661" s="79"/>
      <c r="J661" s="79"/>
      <c r="K661" s="79"/>
      <c r="L661" s="79"/>
    </row>
    <row r="662" spans="2:12">
      <c r="B662" s="79"/>
      <c r="E662" s="90"/>
      <c r="F662" s="90"/>
      <c r="G662" s="90"/>
      <c r="H662" s="79"/>
      <c r="I662" s="79"/>
      <c r="J662" s="79"/>
      <c r="K662" s="79"/>
      <c r="L662" s="79"/>
    </row>
    <row r="663" spans="2:12">
      <c r="B663" s="79"/>
      <c r="E663" s="90"/>
      <c r="F663" s="90"/>
      <c r="G663" s="90"/>
      <c r="H663" s="79"/>
      <c r="I663" s="79"/>
      <c r="J663" s="79"/>
      <c r="K663" s="79"/>
      <c r="L663" s="79"/>
    </row>
    <row r="664" spans="2:12">
      <c r="B664" s="79"/>
      <c r="E664" s="90"/>
      <c r="F664" s="90"/>
      <c r="G664" s="90"/>
      <c r="H664" s="79"/>
      <c r="I664" s="79"/>
      <c r="J664" s="79"/>
      <c r="K664" s="79"/>
      <c r="L664" s="79"/>
    </row>
    <row r="665" spans="2:12">
      <c r="B665" s="79"/>
      <c r="E665" s="90"/>
      <c r="F665" s="90"/>
      <c r="G665" s="90"/>
      <c r="H665" s="79"/>
      <c r="I665" s="79"/>
      <c r="J665" s="79"/>
      <c r="K665" s="79"/>
      <c r="L665" s="79"/>
    </row>
    <row r="666" spans="2:12">
      <c r="B666" s="79"/>
      <c r="E666" s="90"/>
      <c r="F666" s="90"/>
      <c r="G666" s="90"/>
      <c r="H666" s="79"/>
      <c r="I666" s="79"/>
      <c r="J666" s="79"/>
      <c r="K666" s="79"/>
      <c r="L666" s="79"/>
    </row>
    <row r="667" spans="2:12">
      <c r="B667" s="79"/>
      <c r="E667" s="90"/>
      <c r="F667" s="90"/>
      <c r="G667" s="90"/>
      <c r="H667" s="79"/>
      <c r="I667" s="79"/>
      <c r="J667" s="79"/>
      <c r="K667" s="79"/>
      <c r="L667" s="79"/>
    </row>
    <row r="668" spans="2:12">
      <c r="B668" s="79"/>
      <c r="E668" s="90"/>
      <c r="F668" s="90"/>
      <c r="G668" s="90"/>
      <c r="H668" s="79"/>
      <c r="I668" s="79"/>
      <c r="J668" s="79"/>
      <c r="K668" s="79"/>
      <c r="L668" s="79"/>
    </row>
    <row r="669" spans="2:12">
      <c r="B669" s="79"/>
      <c r="E669" s="90"/>
      <c r="F669" s="90"/>
      <c r="G669" s="90"/>
      <c r="H669" s="79"/>
      <c r="I669" s="79"/>
      <c r="J669" s="79"/>
      <c r="K669" s="79"/>
      <c r="L669" s="79"/>
    </row>
    <row r="670" spans="2:12">
      <c r="B670" s="79"/>
      <c r="E670" s="90"/>
      <c r="F670" s="90"/>
      <c r="G670" s="90"/>
      <c r="H670" s="79"/>
      <c r="I670" s="79"/>
      <c r="J670" s="79"/>
      <c r="K670" s="79"/>
      <c r="L670" s="79"/>
    </row>
    <row r="671" spans="2:12">
      <c r="B671" s="79"/>
      <c r="E671" s="90"/>
      <c r="F671" s="90"/>
      <c r="G671" s="90"/>
      <c r="H671" s="79"/>
      <c r="I671" s="79"/>
      <c r="J671" s="79"/>
      <c r="K671" s="79"/>
      <c r="L671" s="79"/>
    </row>
    <row r="672" spans="2:12">
      <c r="B672" s="79"/>
      <c r="E672" s="90"/>
      <c r="F672" s="90"/>
      <c r="G672" s="90"/>
      <c r="H672" s="79"/>
      <c r="I672" s="79"/>
      <c r="J672" s="79"/>
      <c r="K672" s="79"/>
      <c r="L672" s="79"/>
    </row>
    <row r="673" spans="2:12">
      <c r="B673" s="79"/>
      <c r="E673" s="90"/>
      <c r="F673" s="90"/>
      <c r="G673" s="90"/>
      <c r="H673" s="79"/>
      <c r="I673" s="79"/>
      <c r="J673" s="79"/>
      <c r="K673" s="79"/>
      <c r="L673" s="79"/>
    </row>
    <row r="674" spans="2:12">
      <c r="B674" s="79"/>
      <c r="E674" s="90"/>
      <c r="F674" s="90"/>
      <c r="G674" s="90"/>
      <c r="H674" s="79"/>
      <c r="I674" s="79"/>
      <c r="J674" s="79"/>
      <c r="K674" s="79"/>
      <c r="L674" s="79"/>
    </row>
    <row r="675" spans="2:12">
      <c r="B675" s="79"/>
      <c r="E675" s="90"/>
      <c r="F675" s="90"/>
      <c r="G675" s="90"/>
      <c r="H675" s="79"/>
      <c r="I675" s="79"/>
      <c r="J675" s="79"/>
      <c r="K675" s="79"/>
      <c r="L675" s="79"/>
    </row>
    <row r="676" spans="2:12">
      <c r="B676" s="79"/>
      <c r="E676" s="90"/>
      <c r="F676" s="90"/>
      <c r="G676" s="90"/>
      <c r="H676" s="79"/>
      <c r="I676" s="79"/>
      <c r="J676" s="79"/>
      <c r="K676" s="79"/>
      <c r="L676" s="79"/>
    </row>
    <row r="677" spans="2:12">
      <c r="B677" s="79"/>
      <c r="E677" s="90"/>
      <c r="F677" s="90"/>
      <c r="G677" s="90"/>
      <c r="H677" s="79"/>
      <c r="I677" s="79"/>
      <c r="J677" s="79"/>
      <c r="K677" s="79"/>
      <c r="L677" s="79"/>
    </row>
    <row r="678" spans="2:12">
      <c r="B678" s="79"/>
      <c r="E678" s="90"/>
      <c r="F678" s="90"/>
      <c r="G678" s="90"/>
      <c r="H678" s="79"/>
      <c r="I678" s="79"/>
      <c r="J678" s="79"/>
      <c r="K678" s="79"/>
      <c r="L678" s="79"/>
    </row>
    <row r="679" spans="2:12">
      <c r="B679" s="79"/>
      <c r="E679" s="90"/>
      <c r="F679" s="90"/>
      <c r="G679" s="90"/>
      <c r="H679" s="79"/>
      <c r="I679" s="79"/>
      <c r="J679" s="79"/>
      <c r="K679" s="79"/>
      <c r="L679" s="79"/>
    </row>
    <row r="680" spans="2:12">
      <c r="B680" s="79"/>
      <c r="E680" s="90"/>
      <c r="F680" s="90"/>
      <c r="G680" s="90"/>
      <c r="H680" s="79"/>
      <c r="I680" s="79"/>
      <c r="J680" s="79"/>
      <c r="K680" s="79"/>
      <c r="L680" s="79"/>
    </row>
    <row r="681" spans="2:12">
      <c r="B681" s="79"/>
      <c r="E681" s="90"/>
      <c r="F681" s="90"/>
      <c r="G681" s="90"/>
      <c r="H681" s="79"/>
      <c r="I681" s="79"/>
      <c r="J681" s="79"/>
      <c r="K681" s="79"/>
      <c r="L681" s="79"/>
    </row>
    <row r="682" spans="2:12">
      <c r="B682" s="79"/>
      <c r="E682" s="90"/>
      <c r="F682" s="90"/>
      <c r="G682" s="90"/>
      <c r="H682" s="79"/>
      <c r="I682" s="79"/>
      <c r="J682" s="79"/>
      <c r="K682" s="79"/>
      <c r="L682" s="79"/>
    </row>
    <row r="683" spans="2:12">
      <c r="B683" s="79"/>
      <c r="E683" s="90"/>
      <c r="F683" s="90"/>
      <c r="G683" s="90"/>
      <c r="H683" s="79"/>
      <c r="I683" s="79"/>
      <c r="J683" s="79"/>
      <c r="K683" s="79"/>
      <c r="L683" s="79"/>
    </row>
    <row r="684" spans="2:12">
      <c r="B684" s="79"/>
      <c r="E684" s="90"/>
      <c r="F684" s="90"/>
      <c r="G684" s="90"/>
      <c r="H684" s="79"/>
      <c r="I684" s="79"/>
      <c r="J684" s="79"/>
      <c r="K684" s="79"/>
      <c r="L684" s="79"/>
    </row>
    <row r="685" spans="2:12">
      <c r="B685" s="79"/>
      <c r="E685" s="90"/>
      <c r="F685" s="90"/>
      <c r="G685" s="90"/>
      <c r="H685" s="79"/>
      <c r="I685" s="79"/>
      <c r="J685" s="79"/>
      <c r="K685" s="79"/>
      <c r="L685" s="79"/>
    </row>
    <row r="686" spans="2:12">
      <c r="B686" s="79"/>
      <c r="E686" s="90"/>
      <c r="F686" s="90"/>
      <c r="G686" s="90"/>
      <c r="H686" s="79"/>
      <c r="I686" s="79"/>
      <c r="J686" s="79"/>
      <c r="K686" s="79"/>
      <c r="L686" s="79"/>
    </row>
    <row r="687" spans="2:12">
      <c r="B687" s="79"/>
      <c r="E687" s="90"/>
      <c r="F687" s="90"/>
      <c r="G687" s="90"/>
      <c r="H687" s="79"/>
      <c r="I687" s="79"/>
      <c r="J687" s="79"/>
      <c r="K687" s="79"/>
      <c r="L687" s="79"/>
    </row>
    <row r="688" spans="2:12">
      <c r="B688" s="79"/>
      <c r="E688" s="90"/>
      <c r="F688" s="90"/>
      <c r="G688" s="90"/>
      <c r="H688" s="79"/>
      <c r="I688" s="79"/>
      <c r="J688" s="79"/>
      <c r="K688" s="79"/>
      <c r="L688" s="79"/>
    </row>
    <row r="689" spans="2:12">
      <c r="B689" s="79"/>
      <c r="E689" s="90"/>
      <c r="F689" s="90"/>
      <c r="G689" s="90"/>
      <c r="H689" s="79"/>
      <c r="I689" s="79"/>
      <c r="J689" s="79"/>
      <c r="K689" s="79"/>
      <c r="L689" s="79"/>
    </row>
    <row r="690" spans="2:12">
      <c r="B690" s="79"/>
      <c r="E690" s="90"/>
      <c r="F690" s="90"/>
      <c r="G690" s="90"/>
      <c r="H690" s="79"/>
      <c r="I690" s="79"/>
      <c r="J690" s="79"/>
      <c r="K690" s="79"/>
      <c r="L690" s="79"/>
    </row>
    <row r="691" spans="2:12">
      <c r="B691" s="79"/>
      <c r="E691" s="90"/>
      <c r="F691" s="90"/>
      <c r="G691" s="90"/>
      <c r="H691" s="79"/>
      <c r="I691" s="79"/>
      <c r="J691" s="79"/>
      <c r="K691" s="79"/>
      <c r="L691" s="79"/>
    </row>
    <row r="692" spans="2:12">
      <c r="B692" s="79"/>
      <c r="E692" s="90"/>
      <c r="F692" s="90"/>
      <c r="G692" s="90"/>
      <c r="H692" s="79"/>
      <c r="I692" s="79"/>
      <c r="J692" s="79"/>
      <c r="K692" s="79"/>
      <c r="L692" s="79"/>
    </row>
    <row r="693" spans="2:12">
      <c r="B693" s="79"/>
      <c r="E693" s="90"/>
      <c r="F693" s="90"/>
      <c r="G693" s="90"/>
      <c r="H693" s="79"/>
      <c r="I693" s="79"/>
      <c r="J693" s="79"/>
      <c r="K693" s="79"/>
      <c r="L693" s="79"/>
    </row>
    <row r="694" spans="2:12">
      <c r="B694" s="79"/>
      <c r="E694" s="90"/>
      <c r="F694" s="90"/>
      <c r="G694" s="90"/>
      <c r="H694" s="79"/>
      <c r="I694" s="79"/>
      <c r="J694" s="79"/>
      <c r="K694" s="79"/>
      <c r="L694" s="79"/>
    </row>
    <row r="695" spans="2:12">
      <c r="B695" s="79"/>
      <c r="E695" s="90"/>
      <c r="F695" s="90"/>
      <c r="G695" s="90"/>
      <c r="H695" s="79"/>
      <c r="I695" s="79"/>
      <c r="J695" s="79"/>
      <c r="K695" s="79"/>
      <c r="L695" s="79"/>
    </row>
    <row r="696" spans="2:12">
      <c r="B696" s="79"/>
      <c r="E696" s="90"/>
      <c r="F696" s="90"/>
      <c r="G696" s="90"/>
      <c r="H696" s="79"/>
      <c r="I696" s="79"/>
      <c r="J696" s="79"/>
      <c r="K696" s="79"/>
      <c r="L696" s="79"/>
    </row>
    <row r="697" spans="2:12">
      <c r="B697" s="79"/>
      <c r="E697" s="90"/>
      <c r="F697" s="90"/>
      <c r="G697" s="90"/>
      <c r="H697" s="79"/>
      <c r="I697" s="79"/>
      <c r="J697" s="79"/>
      <c r="K697" s="79"/>
      <c r="L697" s="79"/>
    </row>
    <row r="698" spans="2:12">
      <c r="B698" s="79"/>
      <c r="E698" s="90"/>
      <c r="F698" s="90"/>
      <c r="G698" s="90"/>
      <c r="H698" s="79"/>
      <c r="I698" s="79"/>
      <c r="J698" s="79"/>
      <c r="K698" s="79"/>
      <c r="L698" s="79"/>
    </row>
    <row r="699" spans="2:12">
      <c r="B699" s="79"/>
      <c r="E699" s="90"/>
      <c r="F699" s="90"/>
      <c r="G699" s="90"/>
      <c r="H699" s="79"/>
      <c r="I699" s="79"/>
      <c r="J699" s="79"/>
      <c r="K699" s="79"/>
      <c r="L699" s="79"/>
    </row>
    <row r="700" spans="2:12">
      <c r="B700" s="79"/>
      <c r="E700" s="90"/>
      <c r="F700" s="90"/>
      <c r="G700" s="90"/>
      <c r="H700" s="79"/>
      <c r="I700" s="79"/>
      <c r="J700" s="79"/>
      <c r="K700" s="79"/>
      <c r="L700" s="79"/>
    </row>
    <row r="701" spans="2:12">
      <c r="B701" s="79"/>
      <c r="E701" s="90"/>
      <c r="F701" s="90"/>
      <c r="G701" s="90"/>
      <c r="H701" s="79"/>
      <c r="I701" s="79"/>
      <c r="J701" s="79"/>
      <c r="K701" s="79"/>
      <c r="L701" s="79"/>
    </row>
    <row r="702" spans="2:12">
      <c r="B702" s="79"/>
      <c r="E702" s="90"/>
      <c r="F702" s="90"/>
      <c r="G702" s="90"/>
      <c r="H702" s="79"/>
      <c r="I702" s="79"/>
      <c r="J702" s="79"/>
      <c r="K702" s="79"/>
      <c r="L702" s="79"/>
    </row>
    <row r="703" spans="2:12">
      <c r="B703" s="79"/>
      <c r="E703" s="90"/>
      <c r="F703" s="90"/>
      <c r="G703" s="90"/>
      <c r="H703" s="79"/>
      <c r="I703" s="79"/>
      <c r="J703" s="79"/>
      <c r="K703" s="79"/>
      <c r="L703" s="79"/>
    </row>
    <row r="704" spans="2:12">
      <c r="B704" s="79"/>
      <c r="E704" s="90"/>
      <c r="F704" s="90"/>
      <c r="G704" s="90"/>
      <c r="H704" s="79"/>
      <c r="I704" s="79"/>
      <c r="J704" s="79"/>
      <c r="K704" s="79"/>
      <c r="L704" s="79"/>
    </row>
    <row r="705" spans="2:12">
      <c r="B705" s="79"/>
      <c r="E705" s="90"/>
      <c r="F705" s="90"/>
      <c r="G705" s="90"/>
      <c r="H705" s="79"/>
      <c r="I705" s="79"/>
      <c r="J705" s="79"/>
      <c r="K705" s="79"/>
      <c r="L705" s="79"/>
    </row>
    <row r="706" spans="2:12">
      <c r="B706" s="79"/>
      <c r="E706" s="90"/>
      <c r="F706" s="90"/>
      <c r="G706" s="90"/>
      <c r="H706" s="79"/>
      <c r="I706" s="79"/>
      <c r="J706" s="79"/>
      <c r="K706" s="79"/>
      <c r="L706" s="79"/>
    </row>
    <row r="707" spans="2:12">
      <c r="B707" s="79"/>
      <c r="E707" s="90"/>
      <c r="F707" s="90"/>
      <c r="G707" s="90"/>
      <c r="H707" s="79"/>
      <c r="I707" s="79"/>
      <c r="J707" s="79"/>
      <c r="K707" s="79"/>
      <c r="L707" s="79"/>
    </row>
    <row r="708" spans="2:12">
      <c r="B708" s="79"/>
      <c r="E708" s="90"/>
      <c r="F708" s="90"/>
      <c r="G708" s="90"/>
      <c r="H708" s="79"/>
      <c r="I708" s="79"/>
      <c r="J708" s="79"/>
      <c r="K708" s="79"/>
      <c r="L708" s="79"/>
    </row>
    <row r="709" spans="2:12">
      <c r="B709" s="79"/>
      <c r="E709" s="90"/>
      <c r="F709" s="90"/>
      <c r="G709" s="90"/>
      <c r="H709" s="79"/>
      <c r="I709" s="79"/>
      <c r="J709" s="79"/>
      <c r="K709" s="79"/>
      <c r="L709" s="79"/>
    </row>
    <row r="710" spans="2:12">
      <c r="B710" s="79"/>
      <c r="E710" s="90"/>
      <c r="F710" s="90"/>
      <c r="G710" s="90"/>
      <c r="H710" s="79"/>
      <c r="I710" s="79"/>
      <c r="J710" s="79"/>
      <c r="K710" s="79"/>
      <c r="L710" s="79"/>
    </row>
    <row r="711" spans="2:12">
      <c r="B711" s="79"/>
      <c r="E711" s="90"/>
      <c r="F711" s="90"/>
      <c r="G711" s="90"/>
      <c r="H711" s="79"/>
      <c r="I711" s="79"/>
      <c r="J711" s="79"/>
      <c r="K711" s="79"/>
      <c r="L711" s="79"/>
    </row>
    <row r="712" spans="2:12">
      <c r="B712" s="79"/>
      <c r="E712" s="90"/>
      <c r="F712" s="90"/>
      <c r="G712" s="90"/>
      <c r="H712" s="79"/>
      <c r="I712" s="79"/>
      <c r="J712" s="79"/>
      <c r="K712" s="79"/>
      <c r="L712" s="79"/>
    </row>
    <row r="713" spans="2:12">
      <c r="B713" s="79"/>
      <c r="E713" s="90"/>
      <c r="F713" s="90"/>
      <c r="G713" s="90"/>
      <c r="H713" s="79"/>
      <c r="I713" s="79"/>
      <c r="J713" s="79"/>
      <c r="K713" s="79"/>
      <c r="L713" s="79"/>
    </row>
    <row r="714" spans="2:12">
      <c r="B714" s="79"/>
      <c r="E714" s="90"/>
      <c r="F714" s="90"/>
      <c r="G714" s="90"/>
      <c r="H714" s="79"/>
      <c r="I714" s="79"/>
      <c r="J714" s="79"/>
      <c r="K714" s="79"/>
      <c r="L714" s="79"/>
    </row>
    <row r="715" spans="2:12">
      <c r="B715" s="79"/>
      <c r="E715" s="90"/>
      <c r="F715" s="90"/>
      <c r="G715" s="90"/>
      <c r="H715" s="79"/>
      <c r="I715" s="79"/>
      <c r="J715" s="79"/>
      <c r="K715" s="79"/>
      <c r="L715" s="79"/>
    </row>
    <row r="716" spans="2:12">
      <c r="B716" s="79"/>
      <c r="E716" s="90"/>
      <c r="F716" s="90"/>
      <c r="G716" s="90"/>
      <c r="H716" s="79"/>
      <c r="I716" s="79"/>
      <c r="J716" s="79"/>
      <c r="K716" s="79"/>
      <c r="L716" s="79"/>
    </row>
    <row r="717" spans="2:12">
      <c r="B717" s="79"/>
      <c r="E717" s="90"/>
      <c r="F717" s="90"/>
      <c r="G717" s="90"/>
      <c r="H717" s="79"/>
      <c r="I717" s="79"/>
      <c r="J717" s="79"/>
      <c r="K717" s="79"/>
      <c r="L717" s="79"/>
    </row>
    <row r="718" spans="2:12">
      <c r="B718" s="79"/>
      <c r="E718" s="90"/>
      <c r="F718" s="90"/>
      <c r="G718" s="90"/>
      <c r="H718" s="79"/>
      <c r="I718" s="79"/>
      <c r="J718" s="79"/>
      <c r="K718" s="79"/>
      <c r="L718" s="79"/>
    </row>
    <row r="719" spans="2:12">
      <c r="B719" s="79"/>
      <c r="E719" s="90"/>
      <c r="F719" s="90"/>
      <c r="G719" s="90"/>
      <c r="H719" s="79"/>
      <c r="I719" s="79"/>
      <c r="J719" s="79"/>
      <c r="K719" s="79"/>
      <c r="L719" s="79"/>
    </row>
    <row r="720" spans="2:12">
      <c r="B720" s="79"/>
      <c r="E720" s="90"/>
      <c r="F720" s="90"/>
      <c r="G720" s="90"/>
      <c r="H720" s="79"/>
      <c r="I720" s="79"/>
      <c r="J720" s="79"/>
      <c r="K720" s="79"/>
      <c r="L720" s="79"/>
    </row>
    <row r="721" spans="2:12">
      <c r="B721" s="79"/>
      <c r="E721" s="90"/>
      <c r="F721" s="90"/>
      <c r="G721" s="90"/>
      <c r="H721" s="79"/>
      <c r="I721" s="79"/>
      <c r="J721" s="79"/>
      <c r="K721" s="79"/>
      <c r="L721" s="79"/>
    </row>
    <row r="722" spans="2:12">
      <c r="B722" s="79"/>
      <c r="E722" s="90"/>
      <c r="F722" s="90"/>
      <c r="G722" s="90"/>
      <c r="H722" s="79"/>
      <c r="I722" s="79"/>
      <c r="J722" s="79"/>
      <c r="K722" s="79"/>
      <c r="L722" s="79"/>
    </row>
    <row r="723" spans="2:12">
      <c r="B723" s="79"/>
      <c r="E723" s="90"/>
      <c r="F723" s="90"/>
      <c r="G723" s="90"/>
      <c r="H723" s="79"/>
      <c r="I723" s="79"/>
      <c r="J723" s="79"/>
      <c r="K723" s="79"/>
      <c r="L723" s="79"/>
    </row>
    <row r="724" spans="2:12">
      <c r="B724" s="79"/>
      <c r="E724" s="90"/>
      <c r="F724" s="90"/>
      <c r="G724" s="90"/>
      <c r="H724" s="79"/>
      <c r="I724" s="79"/>
      <c r="J724" s="79"/>
      <c r="K724" s="79"/>
      <c r="L724" s="79"/>
    </row>
    <row r="725" spans="2:12">
      <c r="B725" s="79"/>
      <c r="E725" s="90"/>
      <c r="F725" s="90"/>
      <c r="G725" s="90"/>
      <c r="H725" s="79"/>
      <c r="I725" s="79"/>
      <c r="J725" s="79"/>
      <c r="K725" s="79"/>
      <c r="L725" s="79"/>
    </row>
    <row r="726" spans="2:12">
      <c r="B726" s="79"/>
      <c r="E726" s="90"/>
      <c r="F726" s="90"/>
      <c r="G726" s="90"/>
      <c r="H726" s="79"/>
      <c r="I726" s="79"/>
      <c r="J726" s="79"/>
      <c r="K726" s="79"/>
      <c r="L726" s="79"/>
    </row>
    <row r="727" spans="2:12">
      <c r="B727" s="79"/>
      <c r="E727" s="90"/>
      <c r="F727" s="90"/>
      <c r="G727" s="90"/>
      <c r="H727" s="79"/>
      <c r="I727" s="79"/>
      <c r="J727" s="79"/>
      <c r="K727" s="79"/>
      <c r="L727" s="79"/>
    </row>
    <row r="728" spans="2:12">
      <c r="B728" s="79"/>
      <c r="E728" s="90"/>
      <c r="F728" s="90"/>
      <c r="G728" s="90"/>
      <c r="H728" s="79"/>
      <c r="I728" s="79"/>
      <c r="J728" s="79"/>
      <c r="K728" s="79"/>
      <c r="L728" s="79"/>
    </row>
    <row r="729" spans="2:12">
      <c r="B729" s="79"/>
      <c r="E729" s="90"/>
      <c r="F729" s="90"/>
      <c r="G729" s="90"/>
      <c r="H729" s="79"/>
      <c r="I729" s="79"/>
      <c r="J729" s="79"/>
      <c r="K729" s="79"/>
      <c r="L729" s="79"/>
    </row>
    <row r="730" spans="2:12">
      <c r="B730" s="79"/>
      <c r="E730" s="90"/>
      <c r="F730" s="90"/>
      <c r="G730" s="90"/>
      <c r="H730" s="79"/>
      <c r="I730" s="79"/>
      <c r="J730" s="79"/>
      <c r="K730" s="79"/>
      <c r="L730" s="79"/>
    </row>
    <row r="731" spans="2:12">
      <c r="B731" s="79"/>
      <c r="E731" s="90"/>
      <c r="F731" s="90"/>
      <c r="G731" s="90"/>
      <c r="H731" s="79"/>
      <c r="I731" s="79"/>
      <c r="J731" s="79"/>
      <c r="K731" s="79"/>
      <c r="L731" s="79"/>
    </row>
    <row r="732" spans="2:12">
      <c r="B732" s="79"/>
      <c r="E732" s="90"/>
      <c r="F732" s="90"/>
      <c r="G732" s="90"/>
      <c r="H732" s="79"/>
      <c r="I732" s="79"/>
      <c r="J732" s="79"/>
      <c r="K732" s="79"/>
      <c r="L732" s="79"/>
    </row>
    <row r="733" spans="2:12">
      <c r="B733" s="79"/>
      <c r="E733" s="90"/>
      <c r="F733" s="90"/>
      <c r="G733" s="90"/>
      <c r="H733" s="79"/>
      <c r="I733" s="79"/>
      <c r="J733" s="79"/>
      <c r="K733" s="79"/>
      <c r="L733" s="79"/>
    </row>
    <row r="734" spans="2:12">
      <c r="B734" s="79"/>
      <c r="E734" s="90"/>
      <c r="F734" s="90"/>
      <c r="G734" s="90"/>
      <c r="H734" s="79"/>
      <c r="I734" s="79"/>
      <c r="J734" s="79"/>
      <c r="K734" s="79"/>
      <c r="L734" s="79"/>
    </row>
    <row r="735" spans="2:12">
      <c r="B735" s="79"/>
      <c r="E735" s="90"/>
      <c r="F735" s="90"/>
      <c r="G735" s="90"/>
      <c r="H735" s="79"/>
      <c r="I735" s="79"/>
      <c r="J735" s="79"/>
      <c r="K735" s="79"/>
      <c r="L735" s="79"/>
    </row>
    <row r="736" spans="2:12">
      <c r="B736" s="79"/>
      <c r="E736" s="90"/>
      <c r="F736" s="90"/>
      <c r="G736" s="90"/>
      <c r="H736" s="79"/>
      <c r="I736" s="79"/>
      <c r="J736" s="79"/>
      <c r="K736" s="79"/>
      <c r="L736" s="79"/>
    </row>
    <row r="737" spans="2:12">
      <c r="B737" s="79"/>
      <c r="E737" s="90"/>
      <c r="F737" s="90"/>
      <c r="G737" s="90"/>
      <c r="H737" s="79"/>
      <c r="I737" s="79"/>
      <c r="J737" s="79"/>
      <c r="K737" s="79"/>
      <c r="L737" s="79"/>
    </row>
    <row r="738" spans="2:12">
      <c r="B738" s="79"/>
      <c r="E738" s="90"/>
      <c r="F738" s="90"/>
      <c r="G738" s="90"/>
      <c r="H738" s="79"/>
      <c r="I738" s="79"/>
      <c r="J738" s="79"/>
      <c r="K738" s="79"/>
      <c r="L738" s="79"/>
    </row>
    <row r="739" spans="2:12">
      <c r="B739" s="79"/>
      <c r="E739" s="90"/>
      <c r="F739" s="90"/>
      <c r="G739" s="90"/>
      <c r="H739" s="79"/>
      <c r="I739" s="79"/>
      <c r="J739" s="79"/>
      <c r="K739" s="79"/>
      <c r="L739" s="79"/>
    </row>
    <row r="740" spans="2:12">
      <c r="B740" s="79"/>
      <c r="E740" s="90"/>
      <c r="F740" s="90"/>
      <c r="G740" s="90"/>
      <c r="H740" s="79"/>
      <c r="I740" s="79"/>
      <c r="J740" s="79"/>
      <c r="K740" s="79"/>
      <c r="L740" s="79"/>
    </row>
    <row r="741" spans="2:12">
      <c r="B741" s="79"/>
      <c r="E741" s="90"/>
      <c r="F741" s="90"/>
      <c r="G741" s="90"/>
      <c r="H741" s="79"/>
      <c r="I741" s="79"/>
      <c r="J741" s="79"/>
      <c r="K741" s="79"/>
      <c r="L741" s="79"/>
    </row>
    <row r="742" spans="2:12">
      <c r="B742" s="79"/>
      <c r="E742" s="90"/>
      <c r="F742" s="90"/>
      <c r="G742" s="90"/>
      <c r="H742" s="79"/>
      <c r="I742" s="79"/>
      <c r="J742" s="79"/>
      <c r="K742" s="79"/>
      <c r="L742" s="79"/>
    </row>
    <row r="743" spans="2:12">
      <c r="B743" s="79"/>
      <c r="E743" s="90"/>
      <c r="F743" s="90"/>
      <c r="G743" s="90"/>
      <c r="H743" s="79"/>
      <c r="I743" s="79"/>
      <c r="J743" s="79"/>
      <c r="K743" s="79"/>
      <c r="L743" s="79"/>
    </row>
    <row r="744" spans="2:12">
      <c r="B744" s="79"/>
      <c r="E744" s="90"/>
      <c r="F744" s="90"/>
      <c r="G744" s="90"/>
      <c r="H744" s="79"/>
      <c r="I744" s="79"/>
      <c r="J744" s="79"/>
      <c r="K744" s="79"/>
      <c r="L744" s="79"/>
    </row>
    <row r="745" spans="2:12">
      <c r="B745" s="79"/>
      <c r="E745" s="90"/>
      <c r="F745" s="90"/>
      <c r="G745" s="90"/>
      <c r="H745" s="79"/>
      <c r="I745" s="79"/>
      <c r="J745" s="79"/>
      <c r="K745" s="79"/>
      <c r="L745" s="79"/>
    </row>
    <row r="746" spans="2:12">
      <c r="B746" s="79"/>
      <c r="E746" s="90"/>
      <c r="F746" s="90"/>
      <c r="G746" s="90"/>
      <c r="H746" s="79"/>
      <c r="I746" s="79"/>
      <c r="J746" s="79"/>
      <c r="K746" s="79"/>
      <c r="L746" s="79"/>
    </row>
    <row r="747" spans="2:12">
      <c r="B747" s="79"/>
      <c r="E747" s="90"/>
      <c r="F747" s="90"/>
      <c r="G747" s="90"/>
      <c r="H747" s="79"/>
      <c r="I747" s="79"/>
      <c r="J747" s="79"/>
      <c r="K747" s="79"/>
      <c r="L747" s="79"/>
    </row>
    <row r="748" spans="2:12">
      <c r="B748" s="79"/>
      <c r="E748" s="90"/>
      <c r="F748" s="90"/>
      <c r="G748" s="90"/>
      <c r="H748" s="79"/>
      <c r="I748" s="79"/>
      <c r="J748" s="79"/>
      <c r="K748" s="79"/>
      <c r="L748" s="79"/>
    </row>
    <row r="749" spans="2:12">
      <c r="B749" s="79"/>
      <c r="E749" s="90"/>
      <c r="F749" s="90"/>
      <c r="G749" s="90"/>
      <c r="H749" s="79"/>
      <c r="I749" s="79"/>
      <c r="J749" s="79"/>
      <c r="K749" s="79"/>
      <c r="L749" s="79"/>
    </row>
    <row r="750" spans="2:12">
      <c r="B750" s="79"/>
      <c r="E750" s="90"/>
      <c r="F750" s="90"/>
      <c r="G750" s="90"/>
      <c r="H750" s="79"/>
      <c r="I750" s="79"/>
      <c r="J750" s="79"/>
      <c r="K750" s="79"/>
      <c r="L750" s="79"/>
    </row>
    <row r="751" spans="2:12">
      <c r="B751" s="79"/>
      <c r="E751" s="90"/>
      <c r="F751" s="90"/>
      <c r="G751" s="90"/>
      <c r="H751" s="79"/>
      <c r="I751" s="79"/>
      <c r="J751" s="79"/>
      <c r="K751" s="79"/>
      <c r="L751" s="79"/>
    </row>
    <row r="752" spans="2:12">
      <c r="B752" s="79"/>
      <c r="E752" s="90"/>
      <c r="F752" s="90"/>
      <c r="G752" s="90"/>
      <c r="H752" s="79"/>
      <c r="I752" s="79"/>
      <c r="J752" s="79"/>
      <c r="K752" s="79"/>
      <c r="L752" s="79"/>
    </row>
    <row r="753" spans="2:12">
      <c r="B753" s="79"/>
      <c r="E753" s="90"/>
      <c r="F753" s="90"/>
      <c r="G753" s="90"/>
      <c r="H753" s="79"/>
      <c r="I753" s="79"/>
      <c r="J753" s="79"/>
      <c r="K753" s="79"/>
      <c r="L753" s="79"/>
    </row>
    <row r="754" spans="2:12">
      <c r="B754" s="79"/>
      <c r="E754" s="90"/>
      <c r="F754" s="90"/>
      <c r="G754" s="90"/>
      <c r="H754" s="79"/>
      <c r="I754" s="79"/>
      <c r="J754" s="79"/>
      <c r="K754" s="79"/>
      <c r="L754" s="79"/>
    </row>
    <row r="755" spans="2:12">
      <c r="B755" s="79"/>
      <c r="E755" s="90"/>
      <c r="F755" s="90"/>
      <c r="G755" s="90"/>
      <c r="H755" s="79"/>
      <c r="I755" s="79"/>
      <c r="J755" s="79"/>
      <c r="K755" s="79"/>
      <c r="L755" s="79"/>
    </row>
    <row r="756" spans="2:12">
      <c r="B756" s="79"/>
      <c r="E756" s="90"/>
      <c r="F756" s="90"/>
      <c r="G756" s="90"/>
      <c r="H756" s="79"/>
      <c r="I756" s="79"/>
      <c r="J756" s="79"/>
      <c r="K756" s="79"/>
      <c r="L756" s="79"/>
    </row>
    <row r="757" spans="2:12">
      <c r="B757" s="79"/>
      <c r="E757" s="90"/>
      <c r="F757" s="90"/>
      <c r="G757" s="90"/>
      <c r="H757" s="79"/>
      <c r="I757" s="79"/>
      <c r="J757" s="79"/>
      <c r="K757" s="79"/>
      <c r="L757" s="79"/>
    </row>
    <row r="758" spans="2:12">
      <c r="B758" s="79"/>
      <c r="E758" s="90"/>
      <c r="F758" s="90"/>
      <c r="G758" s="90"/>
      <c r="H758" s="79"/>
      <c r="I758" s="79"/>
      <c r="J758" s="79"/>
      <c r="K758" s="79"/>
      <c r="L758" s="79"/>
    </row>
    <row r="759" spans="2:12">
      <c r="B759" s="79"/>
      <c r="E759" s="90"/>
      <c r="F759" s="90"/>
      <c r="G759" s="90"/>
      <c r="H759" s="79"/>
      <c r="I759" s="79"/>
      <c r="J759" s="79"/>
      <c r="K759" s="79"/>
      <c r="L759" s="79"/>
    </row>
    <row r="760" spans="2:12">
      <c r="B760" s="79"/>
      <c r="E760" s="90"/>
      <c r="F760" s="90"/>
      <c r="G760" s="90"/>
      <c r="H760" s="79"/>
      <c r="I760" s="79"/>
      <c r="J760" s="79"/>
      <c r="K760" s="79"/>
      <c r="L760" s="79"/>
    </row>
    <row r="761" spans="2:12">
      <c r="B761" s="79"/>
      <c r="E761" s="90"/>
      <c r="F761" s="90"/>
      <c r="G761" s="90"/>
      <c r="H761" s="79"/>
      <c r="I761" s="79"/>
      <c r="J761" s="79"/>
      <c r="K761" s="79"/>
      <c r="L761" s="79"/>
    </row>
    <row r="762" spans="2:12">
      <c r="B762" s="79"/>
      <c r="E762" s="90"/>
      <c r="F762" s="90"/>
      <c r="G762" s="90"/>
      <c r="H762" s="79"/>
      <c r="I762" s="79"/>
      <c r="J762" s="79"/>
      <c r="K762" s="79"/>
      <c r="L762" s="79"/>
    </row>
    <row r="763" spans="2:12">
      <c r="B763" s="79"/>
      <c r="E763" s="90"/>
      <c r="F763" s="90"/>
      <c r="G763" s="90"/>
      <c r="H763" s="79"/>
      <c r="I763" s="79"/>
      <c r="J763" s="79"/>
      <c r="K763" s="79"/>
      <c r="L763" s="79"/>
    </row>
    <row r="764" spans="2:12">
      <c r="B764" s="79"/>
      <c r="E764" s="90"/>
      <c r="F764" s="90"/>
      <c r="G764" s="90"/>
      <c r="H764" s="79"/>
      <c r="I764" s="79"/>
      <c r="J764" s="79"/>
      <c r="K764" s="79"/>
      <c r="L764" s="79"/>
    </row>
    <row r="765" spans="2:12">
      <c r="B765" s="79"/>
      <c r="E765" s="90"/>
      <c r="F765" s="90"/>
      <c r="G765" s="90"/>
      <c r="H765" s="79"/>
      <c r="I765" s="79"/>
      <c r="J765" s="79"/>
      <c r="K765" s="79"/>
      <c r="L765" s="79"/>
    </row>
    <row r="766" spans="2:12">
      <c r="B766" s="79"/>
      <c r="E766" s="90"/>
      <c r="F766" s="90"/>
      <c r="G766" s="90"/>
      <c r="H766" s="79"/>
      <c r="I766" s="79"/>
      <c r="J766" s="79"/>
      <c r="K766" s="79"/>
      <c r="L766" s="79"/>
    </row>
    <row r="767" spans="2:12">
      <c r="B767" s="79"/>
      <c r="E767" s="90"/>
      <c r="F767" s="90"/>
      <c r="G767" s="90"/>
      <c r="H767" s="79"/>
      <c r="I767" s="79"/>
      <c r="J767" s="79"/>
      <c r="K767" s="79"/>
      <c r="L767" s="79"/>
    </row>
    <row r="768" spans="2:12">
      <c r="B768" s="79"/>
      <c r="E768" s="90"/>
      <c r="F768" s="90"/>
      <c r="G768" s="90"/>
      <c r="H768" s="79"/>
      <c r="I768" s="79"/>
      <c r="J768" s="79"/>
      <c r="K768" s="79"/>
      <c r="L768" s="79"/>
    </row>
    <row r="769" spans="2:12">
      <c r="B769" s="79"/>
      <c r="E769" s="90"/>
      <c r="F769" s="90"/>
      <c r="G769" s="90"/>
      <c r="H769" s="79"/>
      <c r="I769" s="79"/>
      <c r="J769" s="79"/>
      <c r="K769" s="79"/>
      <c r="L769" s="79"/>
    </row>
    <row r="770" spans="2:12">
      <c r="B770" s="79"/>
      <c r="E770" s="90"/>
      <c r="F770" s="90"/>
      <c r="G770" s="90"/>
      <c r="H770" s="79"/>
      <c r="I770" s="79"/>
      <c r="J770" s="79"/>
      <c r="K770" s="79"/>
      <c r="L770" s="79"/>
    </row>
    <row r="771" spans="2:12">
      <c r="B771" s="79"/>
      <c r="E771" s="90"/>
      <c r="F771" s="90"/>
      <c r="G771" s="90"/>
      <c r="H771" s="79"/>
      <c r="I771" s="79"/>
      <c r="J771" s="79"/>
      <c r="K771" s="79"/>
      <c r="L771" s="79"/>
    </row>
    <row r="772" spans="2:12">
      <c r="B772" s="79"/>
      <c r="E772" s="90"/>
      <c r="F772" s="90"/>
      <c r="G772" s="90"/>
      <c r="H772" s="79"/>
      <c r="I772" s="79"/>
      <c r="J772" s="79"/>
      <c r="K772" s="79"/>
      <c r="L772" s="79"/>
    </row>
    <row r="773" spans="2:12">
      <c r="B773" s="79"/>
      <c r="E773" s="90"/>
      <c r="F773" s="90"/>
      <c r="G773" s="90"/>
      <c r="H773" s="79"/>
      <c r="I773" s="79"/>
      <c r="J773" s="79"/>
      <c r="K773" s="79"/>
      <c r="L773" s="79"/>
    </row>
    <row r="774" spans="2:12">
      <c r="B774" s="79"/>
      <c r="E774" s="90"/>
      <c r="F774" s="90"/>
      <c r="G774" s="90"/>
      <c r="H774" s="79"/>
      <c r="I774" s="79"/>
      <c r="J774" s="79"/>
      <c r="K774" s="79"/>
      <c r="L774" s="79"/>
    </row>
    <row r="775" spans="2:12">
      <c r="B775" s="79"/>
      <c r="E775" s="90"/>
      <c r="F775" s="90"/>
      <c r="G775" s="90"/>
      <c r="H775" s="79"/>
      <c r="I775" s="79"/>
      <c r="J775" s="79"/>
      <c r="K775" s="79"/>
      <c r="L775" s="79"/>
    </row>
    <row r="776" spans="2:12">
      <c r="B776" s="79"/>
      <c r="E776" s="90"/>
      <c r="F776" s="90"/>
      <c r="G776" s="90"/>
      <c r="H776" s="79"/>
      <c r="I776" s="79"/>
      <c r="J776" s="79"/>
      <c r="K776" s="79"/>
      <c r="L776" s="79"/>
    </row>
    <row r="777" spans="2:12">
      <c r="B777" s="79"/>
      <c r="E777" s="90"/>
      <c r="F777" s="90"/>
      <c r="G777" s="90"/>
      <c r="H777" s="79"/>
      <c r="I777" s="79"/>
      <c r="J777" s="79"/>
      <c r="K777" s="79"/>
      <c r="L777" s="79"/>
    </row>
    <row r="778" spans="2:12">
      <c r="B778" s="79"/>
      <c r="E778" s="90"/>
      <c r="F778" s="90"/>
      <c r="G778" s="90"/>
      <c r="H778" s="79"/>
      <c r="I778" s="79"/>
      <c r="J778" s="79"/>
      <c r="K778" s="79"/>
      <c r="L778" s="79"/>
    </row>
    <row r="779" spans="2:12">
      <c r="B779" s="79"/>
      <c r="E779" s="90"/>
      <c r="F779" s="90"/>
      <c r="G779" s="90"/>
      <c r="H779" s="79"/>
      <c r="I779" s="79"/>
      <c r="J779" s="79"/>
      <c r="K779" s="79"/>
      <c r="L779" s="79"/>
    </row>
    <row r="780" spans="2:12">
      <c r="B780" s="79"/>
      <c r="E780" s="90"/>
      <c r="F780" s="90"/>
      <c r="G780" s="90"/>
      <c r="H780" s="79"/>
      <c r="I780" s="79"/>
      <c r="J780" s="79"/>
      <c r="K780" s="79"/>
      <c r="L780" s="79"/>
    </row>
    <row r="781" spans="2:12">
      <c r="B781" s="79"/>
      <c r="E781" s="90"/>
      <c r="F781" s="90"/>
      <c r="G781" s="90"/>
      <c r="H781" s="79"/>
      <c r="I781" s="79"/>
      <c r="J781" s="79"/>
      <c r="K781" s="79"/>
      <c r="L781" s="79"/>
    </row>
    <row r="782" spans="2:12">
      <c r="B782" s="79"/>
      <c r="E782" s="90"/>
      <c r="F782" s="90"/>
      <c r="G782" s="90"/>
      <c r="H782" s="79"/>
      <c r="I782" s="79"/>
      <c r="J782" s="79"/>
      <c r="K782" s="79"/>
      <c r="L782" s="79"/>
    </row>
    <row r="783" spans="2:12">
      <c r="B783" s="79"/>
      <c r="E783" s="90"/>
      <c r="F783" s="90"/>
      <c r="G783" s="90"/>
      <c r="H783" s="79"/>
      <c r="I783" s="79"/>
      <c r="J783" s="79"/>
      <c r="K783" s="79"/>
      <c r="L783" s="79"/>
    </row>
    <row r="784" spans="2:12">
      <c r="B784" s="79"/>
      <c r="E784" s="90"/>
      <c r="F784" s="90"/>
      <c r="G784" s="90"/>
      <c r="H784" s="79"/>
      <c r="I784" s="79"/>
      <c r="J784" s="79"/>
      <c r="K784" s="79"/>
      <c r="L784" s="79"/>
    </row>
    <row r="785" spans="2:12">
      <c r="B785" s="79"/>
      <c r="E785" s="90"/>
      <c r="F785" s="90"/>
      <c r="G785" s="90"/>
      <c r="H785" s="79"/>
      <c r="I785" s="79"/>
      <c r="J785" s="79"/>
      <c r="K785" s="79"/>
      <c r="L785" s="79"/>
    </row>
    <row r="786" spans="2:12">
      <c r="B786" s="79"/>
      <c r="E786" s="90"/>
      <c r="F786" s="90"/>
      <c r="G786" s="90"/>
      <c r="H786" s="79"/>
      <c r="I786" s="79"/>
      <c r="J786" s="79"/>
      <c r="K786" s="79"/>
      <c r="L786" s="79"/>
    </row>
    <row r="787" spans="2:12">
      <c r="B787" s="79"/>
      <c r="E787" s="90"/>
      <c r="F787" s="90"/>
      <c r="G787" s="90"/>
      <c r="H787" s="79"/>
      <c r="I787" s="79"/>
      <c r="J787" s="79"/>
      <c r="K787" s="79"/>
      <c r="L787" s="79"/>
    </row>
    <row r="788" spans="2:12">
      <c r="B788" s="79"/>
      <c r="E788" s="90"/>
      <c r="F788" s="90"/>
      <c r="G788" s="90"/>
      <c r="H788" s="79"/>
      <c r="I788" s="79"/>
      <c r="J788" s="79"/>
      <c r="K788" s="79"/>
      <c r="L788" s="79"/>
    </row>
    <row r="789" spans="2:12">
      <c r="B789" s="79"/>
      <c r="E789" s="90"/>
      <c r="F789" s="90"/>
      <c r="G789" s="90"/>
      <c r="H789" s="79"/>
      <c r="I789" s="79"/>
      <c r="J789" s="79"/>
      <c r="K789" s="79"/>
      <c r="L789" s="79"/>
    </row>
    <row r="790" spans="2:12">
      <c r="B790" s="79"/>
      <c r="E790" s="90"/>
      <c r="F790" s="90"/>
      <c r="G790" s="90"/>
      <c r="H790" s="79"/>
      <c r="I790" s="79"/>
      <c r="J790" s="79"/>
      <c r="K790" s="79"/>
      <c r="L790" s="79"/>
    </row>
    <row r="791" spans="2:12">
      <c r="B791" s="79"/>
      <c r="E791" s="90"/>
      <c r="F791" s="90"/>
      <c r="G791" s="90"/>
      <c r="H791" s="79"/>
      <c r="I791" s="79"/>
      <c r="J791" s="79"/>
      <c r="K791" s="79"/>
      <c r="L791" s="79"/>
    </row>
    <row r="792" spans="2:12">
      <c r="B792" s="79"/>
      <c r="E792" s="90"/>
      <c r="F792" s="90"/>
      <c r="G792" s="90"/>
      <c r="H792" s="79"/>
      <c r="I792" s="79"/>
      <c r="J792" s="79"/>
      <c r="K792" s="79"/>
      <c r="L792" s="79"/>
    </row>
    <row r="793" spans="2:12">
      <c r="B793" s="79"/>
      <c r="E793" s="90"/>
      <c r="F793" s="90"/>
      <c r="G793" s="90"/>
      <c r="H793" s="79"/>
      <c r="I793" s="79"/>
      <c r="J793" s="79"/>
      <c r="K793" s="79"/>
      <c r="L793" s="79"/>
    </row>
    <row r="794" spans="2:12">
      <c r="B794" s="79"/>
      <c r="E794" s="90"/>
      <c r="F794" s="90"/>
      <c r="G794" s="90"/>
      <c r="H794" s="79"/>
      <c r="I794" s="79"/>
      <c r="J794" s="79"/>
      <c r="K794" s="79"/>
      <c r="L794" s="79"/>
    </row>
    <row r="795" spans="2:12">
      <c r="B795" s="79"/>
      <c r="E795" s="90"/>
      <c r="F795" s="90"/>
      <c r="G795" s="90"/>
      <c r="H795" s="79"/>
      <c r="I795" s="79"/>
      <c r="J795" s="79"/>
      <c r="K795" s="79"/>
      <c r="L795" s="79"/>
    </row>
    <row r="796" spans="2:12">
      <c r="B796" s="79"/>
      <c r="E796" s="90"/>
      <c r="F796" s="90"/>
      <c r="G796" s="90"/>
      <c r="H796" s="79"/>
      <c r="I796" s="79"/>
      <c r="J796" s="79"/>
      <c r="K796" s="79"/>
      <c r="L796" s="79"/>
    </row>
    <row r="797" spans="2:12">
      <c r="B797" s="79"/>
      <c r="E797" s="90"/>
      <c r="F797" s="90"/>
      <c r="G797" s="90"/>
      <c r="H797" s="79"/>
      <c r="I797" s="79"/>
      <c r="J797" s="79"/>
      <c r="K797" s="79"/>
      <c r="L797" s="79"/>
    </row>
    <row r="798" spans="2:12">
      <c r="B798" s="79"/>
      <c r="E798" s="90"/>
      <c r="F798" s="90"/>
      <c r="G798" s="90"/>
      <c r="H798" s="79"/>
      <c r="I798" s="79"/>
      <c r="J798" s="79"/>
      <c r="K798" s="79"/>
      <c r="L798" s="79"/>
    </row>
    <row r="799" spans="2:12">
      <c r="B799" s="79"/>
      <c r="E799" s="90"/>
      <c r="F799" s="90"/>
      <c r="G799" s="90"/>
      <c r="H799" s="79"/>
      <c r="I799" s="79"/>
      <c r="J799" s="79"/>
      <c r="K799" s="79"/>
      <c r="L799" s="79"/>
    </row>
    <row r="800" spans="2:12">
      <c r="B800" s="79"/>
      <c r="E800" s="90"/>
      <c r="F800" s="90"/>
      <c r="G800" s="90"/>
      <c r="H800" s="79"/>
      <c r="I800" s="79"/>
      <c r="J800" s="79"/>
      <c r="K800" s="79"/>
      <c r="L800" s="79"/>
    </row>
    <row r="801" spans="2:12">
      <c r="B801" s="79"/>
      <c r="E801" s="90"/>
      <c r="F801" s="90"/>
      <c r="G801" s="90"/>
      <c r="H801" s="79"/>
      <c r="I801" s="79"/>
      <c r="J801" s="79"/>
      <c r="K801" s="79"/>
      <c r="L801" s="79"/>
    </row>
    <row r="802" spans="2:12">
      <c r="B802" s="79"/>
      <c r="E802" s="90"/>
      <c r="F802" s="90"/>
      <c r="G802" s="90"/>
      <c r="H802" s="79"/>
      <c r="I802" s="79"/>
      <c r="J802" s="79"/>
      <c r="K802" s="79"/>
      <c r="L802" s="79"/>
    </row>
    <row r="803" spans="2:12">
      <c r="B803" s="79"/>
      <c r="E803" s="90"/>
      <c r="F803" s="90"/>
      <c r="G803" s="90"/>
      <c r="H803" s="79"/>
      <c r="I803" s="79"/>
      <c r="J803" s="79"/>
      <c r="K803" s="79"/>
      <c r="L803" s="79"/>
    </row>
    <row r="804" spans="2:12">
      <c r="B804" s="79"/>
      <c r="E804" s="90"/>
      <c r="F804" s="90"/>
      <c r="G804" s="90"/>
      <c r="H804" s="79"/>
      <c r="I804" s="79"/>
      <c r="J804" s="79"/>
      <c r="K804" s="79"/>
      <c r="L804" s="79"/>
    </row>
    <row r="805" spans="2:12">
      <c r="B805" s="79"/>
      <c r="E805" s="90"/>
      <c r="F805" s="90"/>
      <c r="G805" s="90"/>
      <c r="H805" s="79"/>
      <c r="I805" s="79"/>
      <c r="J805" s="79"/>
      <c r="K805" s="79"/>
      <c r="L805" s="79"/>
    </row>
    <row r="806" spans="2:12">
      <c r="B806" s="79"/>
      <c r="E806" s="90"/>
      <c r="F806" s="90"/>
      <c r="G806" s="90"/>
      <c r="H806" s="79"/>
      <c r="I806" s="79"/>
      <c r="J806" s="79"/>
      <c r="K806" s="79"/>
      <c r="L806" s="79"/>
    </row>
    <row r="807" spans="2:12">
      <c r="B807" s="79"/>
      <c r="E807" s="90"/>
      <c r="F807" s="90"/>
      <c r="G807" s="90"/>
      <c r="H807" s="79"/>
      <c r="I807" s="79"/>
      <c r="J807" s="79"/>
      <c r="K807" s="79"/>
      <c r="L807" s="79"/>
    </row>
    <row r="808" spans="2:12">
      <c r="B808" s="79"/>
      <c r="E808" s="90"/>
      <c r="F808" s="90"/>
      <c r="G808" s="90"/>
      <c r="H808" s="79"/>
      <c r="I808" s="79"/>
      <c r="J808" s="79"/>
      <c r="K808" s="79"/>
      <c r="L808" s="79"/>
    </row>
    <row r="809" spans="2:12">
      <c r="B809" s="79"/>
      <c r="E809" s="90"/>
      <c r="F809" s="90"/>
      <c r="G809" s="90"/>
      <c r="H809" s="79"/>
      <c r="I809" s="79"/>
      <c r="J809" s="79"/>
      <c r="K809" s="79"/>
      <c r="L809" s="79"/>
    </row>
    <row r="810" spans="2:12">
      <c r="B810" s="79"/>
      <c r="E810" s="90"/>
      <c r="F810" s="90"/>
      <c r="G810" s="90"/>
      <c r="H810" s="79"/>
      <c r="I810" s="79"/>
      <c r="J810" s="79"/>
      <c r="K810" s="79"/>
      <c r="L810" s="79"/>
    </row>
    <row r="811" spans="2:12">
      <c r="B811" s="79"/>
      <c r="E811" s="90"/>
      <c r="F811" s="90"/>
      <c r="G811" s="90"/>
      <c r="H811" s="79"/>
      <c r="I811" s="79"/>
      <c r="J811" s="79"/>
      <c r="K811" s="79"/>
      <c r="L811" s="79"/>
    </row>
    <row r="812" spans="2:12">
      <c r="B812" s="79"/>
      <c r="E812" s="90"/>
      <c r="F812" s="90"/>
      <c r="G812" s="90"/>
      <c r="H812" s="79"/>
      <c r="I812" s="79"/>
      <c r="J812" s="79"/>
      <c r="K812" s="79"/>
      <c r="L812" s="79"/>
    </row>
    <row r="813" spans="2:12">
      <c r="B813" s="79"/>
      <c r="E813" s="90"/>
      <c r="F813" s="90"/>
      <c r="G813" s="90"/>
      <c r="H813" s="79"/>
      <c r="I813" s="79"/>
      <c r="J813" s="79"/>
      <c r="K813" s="79"/>
      <c r="L813" s="79"/>
    </row>
    <row r="814" spans="2:12">
      <c r="B814" s="79"/>
      <c r="E814" s="90"/>
      <c r="F814" s="90"/>
      <c r="G814" s="90"/>
      <c r="H814" s="79"/>
      <c r="I814" s="79"/>
      <c r="J814" s="79"/>
      <c r="K814" s="79"/>
      <c r="L814" s="79"/>
    </row>
    <row r="815" spans="2:12">
      <c r="B815" s="79"/>
      <c r="E815" s="90"/>
      <c r="F815" s="90"/>
      <c r="G815" s="90"/>
      <c r="H815" s="79"/>
      <c r="I815" s="79"/>
      <c r="J815" s="79"/>
      <c r="K815" s="79"/>
      <c r="L815" s="79"/>
    </row>
    <row r="816" spans="2:12">
      <c r="B816" s="79"/>
      <c r="E816" s="90"/>
      <c r="F816" s="90"/>
      <c r="G816" s="90"/>
      <c r="H816" s="79"/>
      <c r="I816" s="79"/>
      <c r="J816" s="79"/>
      <c r="K816" s="79"/>
      <c r="L816" s="79"/>
    </row>
    <row r="817" spans="2:12">
      <c r="B817" s="79"/>
      <c r="E817" s="90"/>
      <c r="F817" s="90"/>
      <c r="G817" s="90"/>
      <c r="H817" s="79"/>
      <c r="I817" s="79"/>
      <c r="J817" s="79"/>
      <c r="K817" s="79"/>
      <c r="L817" s="79"/>
    </row>
    <row r="818" spans="2:12">
      <c r="B818" s="79"/>
      <c r="E818" s="90"/>
      <c r="F818" s="90"/>
      <c r="G818" s="90"/>
      <c r="H818" s="79"/>
      <c r="I818" s="79"/>
      <c r="J818" s="79"/>
      <c r="K818" s="79"/>
      <c r="L818" s="79"/>
    </row>
    <row r="819" spans="2:12">
      <c r="B819" s="79"/>
      <c r="E819" s="90"/>
      <c r="F819" s="90"/>
      <c r="G819" s="90"/>
      <c r="H819" s="79"/>
      <c r="I819" s="79"/>
      <c r="J819" s="79"/>
      <c r="K819" s="79"/>
      <c r="L819" s="79"/>
    </row>
    <row r="820" spans="2:12">
      <c r="B820" s="79"/>
      <c r="E820" s="90"/>
      <c r="F820" s="90"/>
      <c r="G820" s="90"/>
      <c r="H820" s="79"/>
      <c r="I820" s="79"/>
      <c r="J820" s="79"/>
      <c r="K820" s="79"/>
      <c r="L820" s="79"/>
    </row>
    <row r="821" spans="2:12">
      <c r="B821" s="79"/>
      <c r="E821" s="90"/>
      <c r="F821" s="90"/>
      <c r="G821" s="90"/>
      <c r="H821" s="79"/>
      <c r="I821" s="79"/>
      <c r="J821" s="79"/>
      <c r="K821" s="79"/>
      <c r="L821" s="79"/>
    </row>
    <row r="822" spans="2:12">
      <c r="B822" s="79"/>
      <c r="E822" s="90"/>
      <c r="F822" s="90"/>
      <c r="G822" s="90"/>
      <c r="H822" s="79"/>
      <c r="I822" s="79"/>
      <c r="J822" s="79"/>
      <c r="K822" s="79"/>
      <c r="L822" s="79"/>
    </row>
    <row r="823" spans="2:12">
      <c r="B823" s="79"/>
      <c r="E823" s="90"/>
      <c r="F823" s="90"/>
      <c r="G823" s="90"/>
      <c r="H823" s="79"/>
      <c r="I823" s="79"/>
      <c r="J823" s="79"/>
      <c r="K823" s="79"/>
      <c r="L823" s="79"/>
    </row>
    <row r="824" spans="2:12">
      <c r="B824" s="79"/>
      <c r="E824" s="90"/>
      <c r="F824" s="90"/>
      <c r="G824" s="90"/>
      <c r="H824" s="79"/>
      <c r="I824" s="79"/>
      <c r="J824" s="79"/>
      <c r="K824" s="79"/>
      <c r="L824" s="79"/>
    </row>
    <row r="825" spans="2:12">
      <c r="B825" s="79"/>
      <c r="E825" s="90"/>
      <c r="F825" s="90"/>
      <c r="G825" s="90"/>
      <c r="H825" s="79"/>
      <c r="I825" s="79"/>
      <c r="J825" s="79"/>
      <c r="K825" s="79"/>
      <c r="L825" s="79"/>
    </row>
    <row r="826" spans="2:12">
      <c r="B826" s="79"/>
      <c r="E826" s="90"/>
      <c r="F826" s="90"/>
      <c r="G826" s="90"/>
      <c r="H826" s="79"/>
      <c r="I826" s="79"/>
      <c r="J826" s="79"/>
      <c r="K826" s="79"/>
      <c r="L826" s="79"/>
    </row>
    <row r="827" spans="2:12">
      <c r="B827" s="79"/>
      <c r="E827" s="90"/>
      <c r="F827" s="90"/>
      <c r="G827" s="90"/>
      <c r="H827" s="79"/>
      <c r="I827" s="79"/>
      <c r="J827" s="79"/>
      <c r="K827" s="79"/>
      <c r="L827" s="79"/>
    </row>
    <row r="828" spans="2:12">
      <c r="B828" s="79"/>
      <c r="E828" s="90"/>
      <c r="F828" s="90"/>
      <c r="G828" s="90"/>
      <c r="H828" s="79"/>
      <c r="I828" s="79"/>
      <c r="J828" s="79"/>
      <c r="K828" s="79"/>
      <c r="L828" s="79"/>
    </row>
    <row r="829" spans="2:12">
      <c r="B829" s="79"/>
      <c r="E829" s="90"/>
      <c r="F829" s="90"/>
      <c r="G829" s="90"/>
      <c r="H829" s="79"/>
      <c r="I829" s="79"/>
      <c r="J829" s="79"/>
      <c r="K829" s="79"/>
      <c r="L829" s="79"/>
    </row>
    <row r="830" spans="2:12">
      <c r="B830" s="79"/>
      <c r="E830" s="90"/>
      <c r="F830" s="90"/>
      <c r="G830" s="90"/>
      <c r="H830" s="79"/>
      <c r="I830" s="79"/>
      <c r="J830" s="79"/>
      <c r="K830" s="79"/>
      <c r="L830" s="79"/>
    </row>
    <row r="831" spans="2:12">
      <c r="B831" s="79"/>
      <c r="E831" s="90"/>
      <c r="F831" s="90"/>
      <c r="G831" s="90"/>
      <c r="H831" s="79"/>
      <c r="I831" s="79"/>
      <c r="J831" s="79"/>
      <c r="K831" s="79"/>
      <c r="L831" s="79"/>
    </row>
    <row r="832" spans="2:12">
      <c r="B832" s="79"/>
      <c r="E832" s="90"/>
      <c r="F832" s="90"/>
      <c r="G832" s="90"/>
      <c r="H832" s="79"/>
      <c r="I832" s="79"/>
      <c r="J832" s="79"/>
      <c r="K832" s="79"/>
      <c r="L832" s="79"/>
    </row>
    <row r="833" spans="2:12">
      <c r="B833" s="79"/>
      <c r="E833" s="90"/>
      <c r="F833" s="90"/>
      <c r="G833" s="90"/>
      <c r="H833" s="79"/>
      <c r="I833" s="79"/>
      <c r="J833" s="79"/>
      <c r="K833" s="79"/>
      <c r="L833" s="79"/>
    </row>
    <row r="834" spans="2:12">
      <c r="B834" s="79"/>
      <c r="E834" s="90"/>
      <c r="F834" s="90"/>
      <c r="G834" s="90"/>
      <c r="H834" s="79"/>
      <c r="I834" s="79"/>
      <c r="J834" s="79"/>
      <c r="K834" s="79"/>
      <c r="L834" s="79"/>
    </row>
    <row r="835" spans="2:12">
      <c r="B835" s="79"/>
      <c r="E835" s="90"/>
      <c r="F835" s="90"/>
      <c r="G835" s="90"/>
      <c r="H835" s="79"/>
      <c r="I835" s="79"/>
      <c r="J835" s="79"/>
      <c r="K835" s="79"/>
      <c r="L835" s="79"/>
    </row>
    <row r="836" spans="2:12">
      <c r="B836" s="79"/>
      <c r="E836" s="90"/>
      <c r="F836" s="90"/>
      <c r="G836" s="90"/>
      <c r="H836" s="79"/>
      <c r="I836" s="79"/>
      <c r="J836" s="79"/>
      <c r="K836" s="79"/>
      <c r="L836" s="79"/>
    </row>
    <row r="837" spans="2:12">
      <c r="B837" s="79"/>
      <c r="E837" s="90"/>
      <c r="F837" s="90"/>
      <c r="G837" s="90"/>
      <c r="H837" s="79"/>
      <c r="I837" s="79"/>
      <c r="J837" s="79"/>
      <c r="K837" s="79"/>
      <c r="L837" s="79"/>
    </row>
    <row r="838" spans="2:12">
      <c r="B838" s="79"/>
      <c r="E838" s="90"/>
      <c r="F838" s="90"/>
      <c r="G838" s="90"/>
      <c r="H838" s="79"/>
      <c r="I838" s="79"/>
      <c r="J838" s="79"/>
      <c r="K838" s="79"/>
      <c r="L838" s="79"/>
    </row>
    <row r="839" spans="2:12">
      <c r="B839" s="79"/>
      <c r="E839" s="90"/>
      <c r="F839" s="90"/>
      <c r="G839" s="90"/>
      <c r="H839" s="79"/>
      <c r="I839" s="79"/>
      <c r="J839" s="79"/>
      <c r="K839" s="79"/>
      <c r="L839" s="79"/>
    </row>
    <row r="840" spans="2:12">
      <c r="B840" s="79"/>
      <c r="E840" s="90"/>
      <c r="F840" s="90"/>
      <c r="G840" s="90"/>
      <c r="H840" s="79"/>
      <c r="I840" s="79"/>
      <c r="J840" s="79"/>
      <c r="K840" s="79"/>
      <c r="L840" s="79"/>
    </row>
    <row r="841" spans="2:12">
      <c r="B841" s="79"/>
      <c r="E841" s="90"/>
      <c r="F841" s="90"/>
      <c r="G841" s="90"/>
      <c r="H841" s="79"/>
      <c r="I841" s="79"/>
      <c r="J841" s="79"/>
      <c r="K841" s="79"/>
      <c r="L841" s="79"/>
    </row>
    <row r="842" spans="2:12">
      <c r="B842" s="79"/>
      <c r="E842" s="90"/>
      <c r="F842" s="90"/>
      <c r="G842" s="90"/>
      <c r="H842" s="79"/>
      <c r="I842" s="79"/>
      <c r="J842" s="79"/>
      <c r="K842" s="79"/>
      <c r="L842" s="79"/>
    </row>
    <row r="843" spans="2:12">
      <c r="B843" s="79"/>
      <c r="E843" s="90"/>
      <c r="F843" s="90"/>
      <c r="G843" s="90"/>
      <c r="H843" s="79"/>
      <c r="I843" s="79"/>
      <c r="J843" s="79"/>
      <c r="K843" s="79"/>
      <c r="L843" s="79"/>
    </row>
    <row r="844" spans="2:12">
      <c r="B844" s="79"/>
      <c r="E844" s="90"/>
      <c r="F844" s="90"/>
      <c r="G844" s="90"/>
      <c r="H844" s="79"/>
      <c r="I844" s="79"/>
      <c r="J844" s="79"/>
      <c r="K844" s="79"/>
      <c r="L844" s="79"/>
    </row>
    <row r="845" spans="2:12">
      <c r="B845" s="79"/>
      <c r="E845" s="90"/>
      <c r="F845" s="90"/>
      <c r="G845" s="90"/>
      <c r="H845" s="79"/>
      <c r="I845" s="79"/>
      <c r="J845" s="79"/>
      <c r="K845" s="79"/>
      <c r="L845" s="79"/>
    </row>
    <row r="846" spans="2:12">
      <c r="B846" s="79"/>
      <c r="E846" s="90"/>
      <c r="F846" s="90"/>
      <c r="G846" s="90"/>
      <c r="H846" s="79"/>
      <c r="I846" s="79"/>
      <c r="J846" s="79"/>
      <c r="K846" s="79"/>
      <c r="L846" s="79"/>
    </row>
    <row r="847" spans="2:12">
      <c r="B847" s="79"/>
      <c r="E847" s="90"/>
      <c r="F847" s="90"/>
      <c r="G847" s="90"/>
      <c r="H847" s="79"/>
      <c r="I847" s="79"/>
      <c r="J847" s="79"/>
      <c r="K847" s="79"/>
      <c r="L847" s="79"/>
    </row>
    <row r="848" spans="2:12">
      <c r="B848" s="79"/>
      <c r="E848" s="90"/>
      <c r="F848" s="90"/>
      <c r="G848" s="90"/>
      <c r="H848" s="79"/>
      <c r="I848" s="79"/>
      <c r="J848" s="79"/>
      <c r="K848" s="79"/>
      <c r="L848" s="79"/>
    </row>
    <row r="849" spans="2:12">
      <c r="B849" s="79"/>
      <c r="E849" s="90"/>
      <c r="F849" s="90"/>
      <c r="G849" s="90"/>
      <c r="H849" s="79"/>
      <c r="I849" s="79"/>
      <c r="J849" s="79"/>
      <c r="K849" s="79"/>
      <c r="L849" s="79"/>
    </row>
    <row r="850" spans="2:12">
      <c r="B850" s="79"/>
      <c r="E850" s="90"/>
      <c r="F850" s="90"/>
      <c r="G850" s="90"/>
      <c r="H850" s="79"/>
      <c r="I850" s="79"/>
      <c r="J850" s="79"/>
      <c r="K850" s="79"/>
      <c r="L850" s="79"/>
    </row>
    <row r="851" spans="2:12">
      <c r="B851" s="79"/>
      <c r="E851" s="90"/>
      <c r="F851" s="90"/>
      <c r="G851" s="90"/>
      <c r="H851" s="79"/>
      <c r="I851" s="79"/>
      <c r="J851" s="79"/>
      <c r="K851" s="79"/>
      <c r="L851" s="79"/>
    </row>
    <row r="852" spans="2:12">
      <c r="B852" s="79"/>
      <c r="E852" s="90"/>
      <c r="F852" s="90"/>
      <c r="G852" s="90"/>
      <c r="H852" s="79"/>
      <c r="I852" s="79"/>
      <c r="J852" s="79"/>
      <c r="K852" s="79"/>
      <c r="L852" s="79"/>
    </row>
    <row r="853" spans="2:12">
      <c r="B853" s="79"/>
      <c r="E853" s="90"/>
      <c r="F853" s="90"/>
      <c r="G853" s="90"/>
      <c r="H853" s="79"/>
      <c r="I853" s="79"/>
      <c r="J853" s="79"/>
      <c r="K853" s="79"/>
      <c r="L853" s="79"/>
    </row>
    <row r="854" spans="2:12">
      <c r="B854" s="79"/>
      <c r="E854" s="90"/>
      <c r="F854" s="90"/>
      <c r="G854" s="90"/>
      <c r="H854" s="79"/>
      <c r="I854" s="79"/>
      <c r="J854" s="79"/>
      <c r="K854" s="79"/>
      <c r="L854" s="79"/>
    </row>
    <row r="855" spans="2:12">
      <c r="B855" s="79"/>
      <c r="E855" s="90"/>
      <c r="F855" s="90"/>
      <c r="G855" s="90"/>
      <c r="H855" s="79"/>
      <c r="I855" s="79"/>
      <c r="J855" s="79"/>
      <c r="K855" s="79"/>
      <c r="L855" s="79"/>
    </row>
    <row r="856" spans="2:12">
      <c r="B856" s="79"/>
      <c r="E856" s="90"/>
      <c r="F856" s="90"/>
      <c r="G856" s="90"/>
      <c r="H856" s="79"/>
      <c r="I856" s="79"/>
      <c r="J856" s="79"/>
      <c r="K856" s="79"/>
      <c r="L856" s="79"/>
    </row>
    <row r="857" spans="2:12">
      <c r="B857" s="79"/>
      <c r="E857" s="90"/>
      <c r="F857" s="90"/>
      <c r="G857" s="90"/>
      <c r="H857" s="79"/>
      <c r="I857" s="79"/>
      <c r="J857" s="79"/>
      <c r="K857" s="79"/>
      <c r="L857" s="79"/>
    </row>
    <row r="858" spans="2:12">
      <c r="B858" s="79"/>
      <c r="E858" s="90"/>
      <c r="F858" s="90"/>
      <c r="G858" s="90"/>
      <c r="H858" s="79"/>
      <c r="I858" s="79"/>
      <c r="J858" s="79"/>
      <c r="K858" s="79"/>
      <c r="L858" s="79"/>
    </row>
    <row r="859" spans="2:12">
      <c r="B859" s="79"/>
      <c r="E859" s="90"/>
      <c r="F859" s="90"/>
      <c r="G859" s="90"/>
      <c r="H859" s="79"/>
      <c r="I859" s="79"/>
      <c r="J859" s="79"/>
      <c r="K859" s="79"/>
      <c r="L859" s="79"/>
    </row>
    <row r="860" spans="2:12">
      <c r="B860" s="79"/>
      <c r="E860" s="90"/>
      <c r="F860" s="90"/>
      <c r="G860" s="90"/>
      <c r="H860" s="79"/>
      <c r="I860" s="79"/>
      <c r="J860" s="79"/>
      <c r="K860" s="79"/>
      <c r="L860" s="79"/>
    </row>
    <row r="861" spans="2:12">
      <c r="B861" s="79"/>
      <c r="E861" s="90"/>
      <c r="F861" s="90"/>
      <c r="G861" s="90"/>
      <c r="H861" s="79"/>
      <c r="I861" s="79"/>
      <c r="J861" s="79"/>
      <c r="K861" s="79"/>
      <c r="L861" s="79"/>
    </row>
    <row r="862" spans="2:12">
      <c r="B862" s="79"/>
      <c r="E862" s="90"/>
      <c r="F862" s="90"/>
      <c r="G862" s="90"/>
      <c r="H862" s="79"/>
      <c r="I862" s="79"/>
      <c r="J862" s="79"/>
      <c r="K862" s="79"/>
      <c r="L862" s="79"/>
    </row>
    <row r="863" spans="2:12">
      <c r="B863" s="79"/>
      <c r="E863" s="90"/>
      <c r="F863" s="90"/>
      <c r="G863" s="90"/>
      <c r="H863" s="79"/>
      <c r="I863" s="79"/>
      <c r="J863" s="79"/>
      <c r="K863" s="79"/>
      <c r="L863" s="79"/>
    </row>
    <row r="864" spans="2:12">
      <c r="B864" s="79"/>
      <c r="E864" s="90"/>
      <c r="F864" s="90"/>
      <c r="G864" s="90"/>
      <c r="H864" s="79"/>
      <c r="I864" s="79"/>
      <c r="J864" s="79"/>
      <c r="K864" s="79"/>
      <c r="L864" s="79"/>
    </row>
    <row r="865" spans="2:12">
      <c r="B865" s="79"/>
      <c r="E865" s="90"/>
      <c r="F865" s="90"/>
      <c r="G865" s="90"/>
      <c r="H865" s="79"/>
      <c r="I865" s="79"/>
      <c r="J865" s="79"/>
      <c r="K865" s="79"/>
      <c r="L865" s="79"/>
    </row>
    <row r="866" spans="2:12">
      <c r="B866" s="79"/>
      <c r="E866" s="90"/>
      <c r="F866" s="90"/>
      <c r="G866" s="90"/>
      <c r="H866" s="79"/>
      <c r="I866" s="79"/>
      <c r="J866" s="79"/>
      <c r="K866" s="79"/>
      <c r="L866" s="79"/>
    </row>
    <row r="867" spans="2:12">
      <c r="B867" s="79"/>
      <c r="E867" s="90"/>
      <c r="F867" s="90"/>
      <c r="G867" s="90"/>
      <c r="H867" s="79"/>
      <c r="I867" s="79"/>
      <c r="J867" s="79"/>
      <c r="K867" s="79"/>
      <c r="L867" s="79"/>
    </row>
    <row r="868" spans="2:12">
      <c r="B868" s="79"/>
      <c r="E868" s="90"/>
      <c r="F868" s="90"/>
      <c r="G868" s="90"/>
      <c r="H868" s="79"/>
      <c r="I868" s="79"/>
      <c r="J868" s="79"/>
      <c r="K868" s="79"/>
      <c r="L868" s="79"/>
    </row>
    <row r="869" spans="2:12">
      <c r="B869" s="79"/>
      <c r="E869" s="90"/>
      <c r="F869" s="90"/>
      <c r="G869" s="90"/>
      <c r="H869" s="79"/>
      <c r="I869" s="79"/>
      <c r="J869" s="79"/>
      <c r="K869" s="79"/>
      <c r="L869" s="79"/>
    </row>
    <row r="870" spans="2:12">
      <c r="B870" s="79"/>
      <c r="E870" s="90"/>
      <c r="F870" s="90"/>
      <c r="G870" s="90"/>
      <c r="H870" s="79"/>
      <c r="I870" s="79"/>
      <c r="J870" s="79"/>
      <c r="K870" s="79"/>
      <c r="L870" s="79"/>
    </row>
    <row r="871" spans="2:12">
      <c r="B871" s="79"/>
      <c r="E871" s="90"/>
      <c r="F871" s="90"/>
      <c r="G871" s="90"/>
      <c r="H871" s="79"/>
      <c r="I871" s="79"/>
      <c r="J871" s="79"/>
      <c r="K871" s="79"/>
      <c r="L871" s="79"/>
    </row>
    <row r="872" spans="2:12">
      <c r="B872" s="79"/>
      <c r="E872" s="90"/>
      <c r="F872" s="90"/>
      <c r="G872" s="90"/>
      <c r="H872" s="79"/>
      <c r="I872" s="79"/>
      <c r="J872" s="79"/>
      <c r="K872" s="79"/>
      <c r="L872" s="79"/>
    </row>
    <row r="873" spans="2:12">
      <c r="B873" s="79"/>
      <c r="E873" s="90"/>
      <c r="F873" s="90"/>
      <c r="G873" s="90"/>
      <c r="H873" s="79"/>
      <c r="I873" s="79"/>
      <c r="J873" s="79"/>
      <c r="K873" s="79"/>
      <c r="L873" s="79"/>
    </row>
    <row r="874" spans="2:12">
      <c r="B874" s="79"/>
      <c r="E874" s="90"/>
      <c r="F874" s="90"/>
      <c r="G874" s="90"/>
      <c r="H874" s="79"/>
      <c r="I874" s="79"/>
      <c r="J874" s="79"/>
      <c r="K874" s="79"/>
      <c r="L874" s="79"/>
    </row>
    <row r="875" spans="2:12">
      <c r="B875" s="79"/>
      <c r="E875" s="90"/>
      <c r="F875" s="90"/>
      <c r="G875" s="90"/>
      <c r="H875" s="79"/>
      <c r="I875" s="79"/>
      <c r="J875" s="79"/>
      <c r="K875" s="79"/>
      <c r="L875" s="79"/>
    </row>
    <row r="876" spans="2:12">
      <c r="B876" s="79"/>
      <c r="E876" s="90"/>
      <c r="F876" s="90"/>
      <c r="G876" s="90"/>
      <c r="H876" s="79"/>
      <c r="I876" s="79"/>
      <c r="J876" s="79"/>
      <c r="K876" s="79"/>
      <c r="L876" s="79"/>
    </row>
    <row r="877" spans="2:12">
      <c r="B877" s="79"/>
      <c r="E877" s="90"/>
      <c r="F877" s="90"/>
      <c r="G877" s="90"/>
      <c r="H877" s="79"/>
      <c r="I877" s="79"/>
      <c r="J877" s="79"/>
      <c r="K877" s="79"/>
      <c r="L877" s="79"/>
    </row>
    <row r="878" spans="2:12">
      <c r="B878" s="79"/>
      <c r="E878" s="90"/>
      <c r="F878" s="90"/>
      <c r="G878" s="90"/>
      <c r="H878" s="79"/>
      <c r="I878" s="79"/>
      <c r="J878" s="79"/>
      <c r="K878" s="79"/>
      <c r="L878" s="79"/>
    </row>
    <row r="879" spans="2:12">
      <c r="B879" s="79"/>
      <c r="E879" s="90"/>
      <c r="F879" s="90"/>
      <c r="G879" s="90"/>
      <c r="H879" s="79"/>
      <c r="I879" s="79"/>
      <c r="J879" s="79"/>
      <c r="K879" s="79"/>
      <c r="L879" s="79"/>
    </row>
    <row r="880" spans="2:12">
      <c r="B880" s="79"/>
      <c r="E880" s="90"/>
      <c r="F880" s="90"/>
      <c r="G880" s="90"/>
      <c r="H880" s="79"/>
      <c r="I880" s="79"/>
      <c r="J880" s="79"/>
      <c r="K880" s="79"/>
      <c r="L880" s="79"/>
    </row>
    <row r="881" spans="2:12">
      <c r="B881" s="79"/>
      <c r="E881" s="90"/>
      <c r="F881" s="90"/>
      <c r="G881" s="90"/>
      <c r="H881" s="79"/>
      <c r="I881" s="79"/>
      <c r="J881" s="79"/>
      <c r="K881" s="79"/>
      <c r="L881" s="79"/>
    </row>
    <row r="882" spans="2:12">
      <c r="B882" s="79"/>
      <c r="E882" s="90"/>
      <c r="F882" s="90"/>
      <c r="G882" s="90"/>
      <c r="H882" s="79"/>
      <c r="I882" s="79"/>
      <c r="J882" s="79"/>
      <c r="K882" s="79"/>
      <c r="L882" s="79"/>
    </row>
    <row r="883" spans="2:12">
      <c r="B883" s="79"/>
      <c r="E883" s="90"/>
      <c r="F883" s="90"/>
      <c r="G883" s="90"/>
      <c r="H883" s="79"/>
      <c r="I883" s="79"/>
      <c r="J883" s="79"/>
      <c r="K883" s="79"/>
      <c r="L883" s="79"/>
    </row>
    <row r="884" spans="2:12">
      <c r="B884" s="79"/>
      <c r="E884" s="90"/>
      <c r="F884" s="90"/>
      <c r="G884" s="90"/>
      <c r="H884" s="79"/>
      <c r="I884" s="79"/>
      <c r="J884" s="79"/>
      <c r="K884" s="79"/>
      <c r="L884" s="79"/>
    </row>
    <row r="885" spans="2:12">
      <c r="B885" s="79"/>
      <c r="E885" s="90"/>
      <c r="F885" s="90"/>
      <c r="G885" s="90"/>
      <c r="H885" s="79"/>
      <c r="I885" s="79"/>
      <c r="J885" s="79"/>
      <c r="K885" s="79"/>
      <c r="L885" s="79"/>
    </row>
    <row r="886" spans="2:12">
      <c r="B886" s="79"/>
      <c r="E886" s="90"/>
      <c r="F886" s="90"/>
      <c r="G886" s="90"/>
      <c r="H886" s="79"/>
      <c r="I886" s="79"/>
      <c r="J886" s="79"/>
      <c r="K886" s="79"/>
      <c r="L886" s="79"/>
    </row>
    <row r="887" spans="2:12">
      <c r="B887" s="79"/>
      <c r="E887" s="90"/>
      <c r="F887" s="90"/>
      <c r="G887" s="90"/>
      <c r="H887" s="79"/>
      <c r="I887" s="79"/>
      <c r="J887" s="79"/>
      <c r="K887" s="79"/>
      <c r="L887" s="79"/>
    </row>
    <row r="888" spans="2:12">
      <c r="B888" s="79"/>
      <c r="E888" s="90"/>
      <c r="F888" s="90"/>
      <c r="G888" s="90"/>
      <c r="H888" s="79"/>
      <c r="I888" s="79"/>
      <c r="J888" s="79"/>
      <c r="K888" s="79"/>
      <c r="L888" s="79"/>
    </row>
    <row r="889" spans="2:12">
      <c r="B889" s="79"/>
      <c r="E889" s="90"/>
      <c r="F889" s="90"/>
      <c r="G889" s="90"/>
      <c r="H889" s="79"/>
      <c r="I889" s="79"/>
      <c r="J889" s="79"/>
      <c r="K889" s="79"/>
      <c r="L889" s="79"/>
    </row>
    <row r="890" spans="2:12">
      <c r="B890" s="79"/>
      <c r="E890" s="90"/>
      <c r="F890" s="90"/>
      <c r="G890" s="90"/>
      <c r="H890" s="79"/>
      <c r="I890" s="79"/>
      <c r="J890" s="79"/>
      <c r="K890" s="79"/>
      <c r="L890" s="79"/>
    </row>
    <row r="891" spans="2:12">
      <c r="B891" s="79"/>
      <c r="E891" s="90"/>
      <c r="F891" s="90"/>
      <c r="G891" s="90"/>
      <c r="H891" s="79"/>
      <c r="I891" s="79"/>
      <c r="J891" s="79"/>
      <c r="K891" s="79"/>
      <c r="L891" s="79"/>
    </row>
    <row r="892" spans="2:12">
      <c r="B892" s="79"/>
      <c r="E892" s="90"/>
      <c r="F892" s="90"/>
      <c r="G892" s="90"/>
      <c r="H892" s="79"/>
      <c r="I892" s="79"/>
      <c r="J892" s="79"/>
      <c r="K892" s="79"/>
      <c r="L892" s="79"/>
    </row>
    <row r="893" spans="2:12">
      <c r="B893" s="79"/>
      <c r="E893" s="90"/>
      <c r="F893" s="90"/>
      <c r="G893" s="90"/>
      <c r="H893" s="79"/>
      <c r="I893" s="79"/>
      <c r="J893" s="79"/>
      <c r="K893" s="79"/>
      <c r="L893" s="79"/>
    </row>
    <row r="894" spans="2:12">
      <c r="B894" s="79"/>
      <c r="E894" s="90"/>
      <c r="F894" s="90"/>
      <c r="G894" s="90"/>
      <c r="H894" s="79"/>
      <c r="I894" s="79"/>
      <c r="J894" s="79"/>
      <c r="K894" s="79"/>
      <c r="L894" s="79"/>
    </row>
    <row r="895" spans="2:12">
      <c r="B895" s="79"/>
      <c r="E895" s="90"/>
      <c r="F895" s="90"/>
      <c r="G895" s="90"/>
      <c r="H895" s="79"/>
      <c r="I895" s="79"/>
      <c r="J895" s="79"/>
      <c r="K895" s="79"/>
      <c r="L895" s="79"/>
    </row>
    <row r="896" spans="2:12">
      <c r="B896" s="79"/>
      <c r="E896" s="90"/>
      <c r="F896" s="90"/>
      <c r="G896" s="90"/>
      <c r="H896" s="79"/>
      <c r="I896" s="79"/>
      <c r="J896" s="79"/>
      <c r="K896" s="79"/>
      <c r="L896" s="79"/>
    </row>
    <row r="897" spans="2:12">
      <c r="B897" s="79"/>
      <c r="E897" s="90"/>
      <c r="F897" s="90"/>
      <c r="G897" s="90"/>
      <c r="H897" s="79"/>
      <c r="I897" s="79"/>
      <c r="J897" s="79"/>
      <c r="K897" s="79"/>
      <c r="L897" s="79"/>
    </row>
    <row r="898" spans="2:12">
      <c r="B898" s="79"/>
      <c r="E898" s="90"/>
      <c r="F898" s="90"/>
      <c r="G898" s="90"/>
      <c r="H898" s="79"/>
      <c r="I898" s="79"/>
      <c r="J898" s="79"/>
      <c r="K898" s="79"/>
      <c r="L898" s="79"/>
    </row>
    <row r="899" spans="2:12">
      <c r="B899" s="79"/>
      <c r="E899" s="90"/>
      <c r="F899" s="90"/>
      <c r="G899" s="90"/>
      <c r="H899" s="79"/>
      <c r="I899" s="79"/>
      <c r="J899" s="79"/>
      <c r="K899" s="79"/>
      <c r="L899" s="79"/>
    </row>
    <row r="900" spans="2:12">
      <c r="B900" s="79"/>
      <c r="E900" s="90"/>
      <c r="F900" s="90"/>
      <c r="G900" s="90"/>
      <c r="H900" s="79"/>
      <c r="I900" s="79"/>
      <c r="J900" s="79"/>
      <c r="K900" s="79"/>
      <c r="L900" s="79"/>
    </row>
    <row r="901" spans="2:12">
      <c r="B901" s="79"/>
      <c r="E901" s="90"/>
      <c r="F901" s="90"/>
      <c r="G901" s="90"/>
      <c r="H901" s="79"/>
      <c r="I901" s="79"/>
      <c r="J901" s="79"/>
      <c r="K901" s="79"/>
      <c r="L901" s="79"/>
    </row>
    <row r="902" spans="2:12">
      <c r="B902" s="79"/>
      <c r="E902" s="90"/>
      <c r="F902" s="90"/>
      <c r="G902" s="90"/>
      <c r="H902" s="79"/>
      <c r="I902" s="79"/>
      <c r="J902" s="79"/>
      <c r="K902" s="79"/>
      <c r="L902" s="79"/>
    </row>
    <row r="903" spans="2:12">
      <c r="B903" s="79"/>
      <c r="E903" s="90"/>
      <c r="F903" s="90"/>
      <c r="G903" s="90"/>
      <c r="H903" s="79"/>
      <c r="I903" s="79"/>
      <c r="J903" s="79"/>
      <c r="K903" s="79"/>
      <c r="L903" s="79"/>
    </row>
    <row r="904" spans="2:12">
      <c r="B904" s="79"/>
      <c r="E904" s="90"/>
      <c r="F904" s="90"/>
      <c r="G904" s="90"/>
      <c r="H904" s="79"/>
      <c r="I904" s="79"/>
      <c r="J904" s="79"/>
      <c r="K904" s="79"/>
      <c r="L904" s="79"/>
    </row>
    <row r="905" spans="2:12">
      <c r="B905" s="79"/>
      <c r="E905" s="90"/>
      <c r="F905" s="90"/>
      <c r="G905" s="90"/>
      <c r="H905" s="79"/>
      <c r="I905" s="79"/>
      <c r="J905" s="79"/>
      <c r="K905" s="79"/>
      <c r="L905" s="79"/>
    </row>
    <row r="906" spans="2:12">
      <c r="B906" s="79"/>
      <c r="E906" s="90"/>
      <c r="F906" s="90"/>
      <c r="G906" s="90"/>
      <c r="H906" s="79"/>
      <c r="I906" s="79"/>
      <c r="J906" s="79"/>
      <c r="K906" s="79"/>
      <c r="L906" s="79"/>
    </row>
    <row r="907" spans="2:12">
      <c r="B907" s="79"/>
      <c r="E907" s="90"/>
      <c r="F907" s="90"/>
      <c r="G907" s="90"/>
      <c r="H907" s="79"/>
      <c r="I907" s="79"/>
      <c r="J907" s="79"/>
      <c r="K907" s="79"/>
      <c r="L907" s="79"/>
    </row>
    <row r="908" spans="2:12">
      <c r="B908" s="79"/>
      <c r="E908" s="90"/>
      <c r="F908" s="90"/>
      <c r="G908" s="90"/>
      <c r="H908" s="79"/>
      <c r="I908" s="79"/>
      <c r="J908" s="79"/>
      <c r="K908" s="79"/>
      <c r="L908" s="79"/>
    </row>
    <row r="909" spans="2:12">
      <c r="B909" s="79"/>
      <c r="E909" s="90"/>
      <c r="F909" s="90"/>
      <c r="G909" s="90"/>
      <c r="H909" s="79"/>
      <c r="I909" s="79"/>
      <c r="J909" s="79"/>
      <c r="K909" s="79"/>
      <c r="L909" s="79"/>
    </row>
    <row r="910" spans="2:12">
      <c r="B910" s="79"/>
      <c r="E910" s="90"/>
      <c r="F910" s="90"/>
      <c r="G910" s="90"/>
      <c r="H910" s="79"/>
      <c r="I910" s="79"/>
      <c r="J910" s="79"/>
      <c r="K910" s="79"/>
      <c r="L910" s="79"/>
    </row>
    <row r="911" spans="2:12">
      <c r="B911" s="79"/>
      <c r="E911" s="90"/>
      <c r="F911" s="90"/>
      <c r="G911" s="90"/>
      <c r="H911" s="79"/>
      <c r="I911" s="79"/>
      <c r="J911" s="79"/>
      <c r="K911" s="79"/>
      <c r="L911" s="79"/>
    </row>
    <row r="912" spans="2:12">
      <c r="B912" s="79"/>
      <c r="E912" s="90"/>
      <c r="F912" s="90"/>
      <c r="G912" s="90"/>
      <c r="H912" s="79"/>
      <c r="I912" s="79"/>
      <c r="J912" s="79"/>
      <c r="K912" s="79"/>
      <c r="L912" s="79"/>
    </row>
    <row r="913" spans="2:12">
      <c r="B913" s="79"/>
      <c r="E913" s="90"/>
      <c r="F913" s="90"/>
      <c r="G913" s="90"/>
      <c r="H913" s="79"/>
      <c r="I913" s="79"/>
      <c r="J913" s="79"/>
      <c r="K913" s="79"/>
      <c r="L913" s="79"/>
    </row>
    <row r="914" spans="2:12">
      <c r="B914" s="79"/>
      <c r="E914" s="90"/>
      <c r="F914" s="90"/>
      <c r="G914" s="90"/>
      <c r="H914" s="79"/>
      <c r="I914" s="79"/>
      <c r="J914" s="79"/>
      <c r="K914" s="79"/>
      <c r="L914" s="79"/>
    </row>
    <row r="915" spans="2:12">
      <c r="B915" s="79"/>
      <c r="E915" s="90"/>
      <c r="F915" s="90"/>
      <c r="G915" s="90"/>
      <c r="H915" s="79"/>
      <c r="I915" s="79"/>
      <c r="J915" s="79"/>
      <c r="K915" s="79"/>
      <c r="L915" s="79"/>
    </row>
    <row r="916" spans="2:12">
      <c r="B916" s="79"/>
      <c r="E916" s="90"/>
      <c r="F916" s="90"/>
      <c r="G916" s="90"/>
      <c r="H916" s="79"/>
      <c r="I916" s="79"/>
      <c r="J916" s="79"/>
      <c r="K916" s="79"/>
      <c r="L916" s="79"/>
    </row>
    <row r="917" spans="2:12">
      <c r="B917" s="79"/>
      <c r="E917" s="90"/>
      <c r="F917" s="90"/>
      <c r="G917" s="90"/>
      <c r="H917" s="79"/>
      <c r="I917" s="79"/>
      <c r="J917" s="79"/>
      <c r="K917" s="79"/>
      <c r="L917" s="79"/>
    </row>
    <row r="918" spans="2:12">
      <c r="B918" s="79"/>
      <c r="E918" s="90"/>
      <c r="F918" s="90"/>
      <c r="G918" s="90"/>
      <c r="H918" s="79"/>
      <c r="I918" s="79"/>
      <c r="J918" s="79"/>
      <c r="K918" s="79"/>
      <c r="L918" s="79"/>
    </row>
    <row r="919" spans="2:12">
      <c r="B919" s="79"/>
      <c r="E919" s="90"/>
      <c r="F919" s="90"/>
      <c r="G919" s="90"/>
      <c r="H919" s="79"/>
      <c r="I919" s="79"/>
      <c r="J919" s="79"/>
      <c r="K919" s="79"/>
      <c r="L919" s="79"/>
    </row>
    <row r="920" spans="2:12">
      <c r="B920" s="79"/>
      <c r="E920" s="90"/>
      <c r="F920" s="90"/>
      <c r="G920" s="90"/>
      <c r="H920" s="79"/>
      <c r="I920" s="79"/>
      <c r="J920" s="79"/>
      <c r="K920" s="79"/>
      <c r="L920" s="79"/>
    </row>
    <row r="921" spans="2:12">
      <c r="B921" s="79"/>
      <c r="E921" s="90"/>
      <c r="F921" s="90"/>
      <c r="G921" s="90"/>
      <c r="H921" s="79"/>
      <c r="I921" s="79"/>
      <c r="J921" s="79"/>
      <c r="K921" s="79"/>
      <c r="L921" s="79"/>
    </row>
    <row r="922" spans="2:12">
      <c r="B922" s="79"/>
      <c r="E922" s="90"/>
      <c r="F922" s="90"/>
      <c r="G922" s="90"/>
      <c r="H922" s="79"/>
      <c r="I922" s="79"/>
      <c r="J922" s="79"/>
      <c r="K922" s="79"/>
      <c r="L922" s="79"/>
    </row>
    <row r="923" spans="2:12">
      <c r="B923" s="79"/>
      <c r="E923" s="90"/>
      <c r="F923" s="90"/>
      <c r="G923" s="90"/>
      <c r="H923" s="79"/>
      <c r="I923" s="79"/>
      <c r="J923" s="79"/>
      <c r="K923" s="79"/>
      <c r="L923" s="79"/>
    </row>
    <row r="924" spans="2:12">
      <c r="B924" s="79"/>
      <c r="E924" s="90"/>
      <c r="F924" s="90"/>
      <c r="G924" s="90"/>
      <c r="H924" s="79"/>
      <c r="I924" s="79"/>
      <c r="J924" s="79"/>
      <c r="K924" s="79"/>
      <c r="L924" s="79"/>
    </row>
    <row r="925" spans="2:12">
      <c r="B925" s="79"/>
      <c r="E925" s="90"/>
      <c r="F925" s="90"/>
      <c r="G925" s="90"/>
      <c r="H925" s="79"/>
      <c r="I925" s="79"/>
      <c r="J925" s="79"/>
      <c r="K925" s="79"/>
      <c r="L925" s="79"/>
    </row>
    <row r="926" spans="2:12">
      <c r="B926" s="79"/>
      <c r="E926" s="90"/>
      <c r="F926" s="90"/>
      <c r="G926" s="90"/>
      <c r="H926" s="79"/>
      <c r="I926" s="79"/>
      <c r="J926" s="79"/>
      <c r="K926" s="79"/>
      <c r="L926" s="79"/>
    </row>
    <row r="927" spans="2:12">
      <c r="B927" s="79"/>
      <c r="E927" s="90"/>
      <c r="F927" s="90"/>
      <c r="G927" s="90"/>
      <c r="H927" s="79"/>
      <c r="I927" s="79"/>
      <c r="J927" s="79"/>
      <c r="K927" s="79"/>
      <c r="L927" s="79"/>
    </row>
    <row r="928" spans="2:12">
      <c r="B928" s="79"/>
      <c r="E928" s="90"/>
      <c r="F928" s="90"/>
      <c r="G928" s="90"/>
      <c r="H928" s="79"/>
      <c r="I928" s="79"/>
      <c r="J928" s="79"/>
      <c r="K928" s="79"/>
      <c r="L928" s="79"/>
    </row>
    <row r="929" spans="2:12">
      <c r="B929" s="79"/>
      <c r="E929" s="90"/>
      <c r="F929" s="90"/>
      <c r="G929" s="90"/>
      <c r="H929" s="79"/>
      <c r="I929" s="79"/>
      <c r="J929" s="79"/>
      <c r="K929" s="79"/>
      <c r="L929" s="79"/>
    </row>
    <row r="930" spans="2:12">
      <c r="B930" s="79"/>
      <c r="E930" s="90"/>
      <c r="F930" s="90"/>
      <c r="G930" s="90"/>
      <c r="H930" s="79"/>
      <c r="I930" s="79"/>
      <c r="J930" s="79"/>
      <c r="K930" s="79"/>
      <c r="L930" s="79"/>
    </row>
    <row r="931" spans="2:12">
      <c r="B931" s="79"/>
      <c r="E931" s="90"/>
      <c r="F931" s="90"/>
      <c r="G931" s="90"/>
      <c r="H931" s="79"/>
      <c r="I931" s="79"/>
      <c r="J931" s="79"/>
      <c r="K931" s="79"/>
      <c r="L931" s="79"/>
    </row>
    <row r="932" spans="2:12">
      <c r="B932" s="79"/>
      <c r="E932" s="90"/>
      <c r="F932" s="90"/>
      <c r="G932" s="90"/>
      <c r="H932" s="79"/>
      <c r="I932" s="79"/>
      <c r="J932" s="79"/>
      <c r="K932" s="79"/>
      <c r="L932" s="79"/>
    </row>
    <row r="933" spans="2:12">
      <c r="B933" s="79"/>
      <c r="E933" s="90"/>
      <c r="F933" s="90"/>
      <c r="G933" s="90"/>
      <c r="H933" s="79"/>
      <c r="I933" s="79"/>
      <c r="J933" s="79"/>
      <c r="K933" s="79"/>
      <c r="L933" s="79"/>
    </row>
    <row r="934" spans="2:12">
      <c r="B934" s="79"/>
      <c r="E934" s="90"/>
      <c r="F934" s="90"/>
      <c r="G934" s="90"/>
      <c r="H934" s="79"/>
      <c r="I934" s="79"/>
      <c r="J934" s="79"/>
      <c r="K934" s="79"/>
      <c r="L934" s="79"/>
    </row>
    <row r="935" spans="2:12">
      <c r="B935" s="79"/>
      <c r="E935" s="90"/>
      <c r="F935" s="90"/>
      <c r="G935" s="90"/>
      <c r="H935" s="79"/>
      <c r="I935" s="79"/>
      <c r="J935" s="79"/>
      <c r="K935" s="79"/>
      <c r="L935" s="79"/>
    </row>
    <row r="936" spans="2:12">
      <c r="B936" s="79"/>
      <c r="E936" s="90"/>
      <c r="F936" s="90"/>
      <c r="G936" s="90"/>
      <c r="H936" s="79"/>
      <c r="I936" s="79"/>
      <c r="J936" s="79"/>
      <c r="K936" s="79"/>
      <c r="L936" s="79"/>
    </row>
    <row r="937" spans="2:12">
      <c r="B937" s="79"/>
      <c r="E937" s="90"/>
      <c r="F937" s="90"/>
      <c r="G937" s="90"/>
      <c r="H937" s="79"/>
      <c r="I937" s="79"/>
      <c r="J937" s="79"/>
      <c r="K937" s="79"/>
      <c r="L937" s="79"/>
    </row>
    <row r="938" spans="2:12">
      <c r="B938" s="79"/>
      <c r="E938" s="90"/>
      <c r="F938" s="90"/>
      <c r="G938" s="90"/>
      <c r="H938" s="79"/>
      <c r="I938" s="79"/>
      <c r="J938" s="79"/>
      <c r="K938" s="79"/>
      <c r="L938" s="79"/>
    </row>
    <row r="939" spans="2:12">
      <c r="B939" s="79"/>
      <c r="E939" s="90"/>
      <c r="F939" s="90"/>
      <c r="G939" s="90"/>
      <c r="H939" s="79"/>
      <c r="I939" s="79"/>
      <c r="J939" s="79"/>
      <c r="K939" s="79"/>
      <c r="L939" s="79"/>
    </row>
    <row r="940" spans="2:12">
      <c r="B940" s="79"/>
      <c r="E940" s="90"/>
      <c r="F940" s="90"/>
      <c r="G940" s="90"/>
      <c r="H940" s="79"/>
      <c r="I940" s="79"/>
      <c r="J940" s="79"/>
      <c r="K940" s="79"/>
      <c r="L940" s="79"/>
    </row>
    <row r="941" spans="2:12">
      <c r="B941" s="79"/>
      <c r="E941" s="90"/>
      <c r="F941" s="90"/>
      <c r="G941" s="90"/>
      <c r="H941" s="79"/>
      <c r="I941" s="79"/>
      <c r="J941" s="79"/>
      <c r="K941" s="79"/>
      <c r="L941" s="79"/>
    </row>
    <row r="942" spans="2:12">
      <c r="B942" s="79"/>
      <c r="E942" s="90"/>
      <c r="F942" s="90"/>
      <c r="G942" s="90"/>
      <c r="H942" s="79"/>
      <c r="I942" s="79"/>
      <c r="J942" s="79"/>
      <c r="K942" s="79"/>
      <c r="L942" s="79"/>
    </row>
    <row r="943" spans="2:12">
      <c r="B943" s="79"/>
      <c r="E943" s="90"/>
      <c r="F943" s="90"/>
      <c r="G943" s="90"/>
      <c r="H943" s="79"/>
      <c r="I943" s="79"/>
      <c r="J943" s="79"/>
      <c r="K943" s="79"/>
      <c r="L943" s="79"/>
    </row>
    <row r="944" spans="2:12">
      <c r="B944" s="79"/>
      <c r="E944" s="90"/>
      <c r="F944" s="90"/>
      <c r="G944" s="90"/>
      <c r="H944" s="79"/>
      <c r="I944" s="79"/>
      <c r="J944" s="79"/>
      <c r="K944" s="79"/>
      <c r="L944" s="79"/>
    </row>
    <row r="945" spans="2:12">
      <c r="B945" s="79"/>
      <c r="E945" s="90"/>
      <c r="F945" s="90"/>
      <c r="G945" s="90"/>
      <c r="H945" s="79"/>
      <c r="I945" s="79"/>
      <c r="J945" s="79"/>
      <c r="K945" s="79"/>
      <c r="L945" s="79"/>
    </row>
    <row r="946" spans="2:12">
      <c r="B946" s="79"/>
      <c r="E946" s="90"/>
      <c r="F946" s="90"/>
      <c r="G946" s="90"/>
      <c r="H946" s="79"/>
      <c r="I946" s="79"/>
      <c r="J946" s="79"/>
      <c r="K946" s="79"/>
      <c r="L946" s="79"/>
    </row>
    <row r="947" spans="2:12">
      <c r="B947" s="79"/>
      <c r="E947" s="90"/>
      <c r="F947" s="90"/>
      <c r="G947" s="90"/>
      <c r="H947" s="79"/>
      <c r="I947" s="79"/>
      <c r="J947" s="79"/>
      <c r="K947" s="79"/>
      <c r="L947" s="79"/>
    </row>
    <row r="948" spans="2:12">
      <c r="B948" s="79"/>
      <c r="E948" s="90"/>
      <c r="F948" s="90"/>
      <c r="G948" s="90"/>
      <c r="H948" s="79"/>
      <c r="I948" s="79"/>
      <c r="J948" s="79"/>
      <c r="K948" s="79"/>
      <c r="L948" s="79"/>
    </row>
    <row r="949" spans="2:12">
      <c r="B949" s="79"/>
      <c r="E949" s="90"/>
      <c r="F949" s="90"/>
      <c r="G949" s="90"/>
      <c r="H949" s="79"/>
      <c r="I949" s="79"/>
      <c r="J949" s="79"/>
      <c r="K949" s="79"/>
      <c r="L949" s="79"/>
    </row>
    <row r="950" spans="2:12">
      <c r="B950" s="79"/>
      <c r="E950" s="90"/>
      <c r="F950" s="90"/>
      <c r="G950" s="90"/>
      <c r="H950" s="79"/>
      <c r="I950" s="79"/>
      <c r="J950" s="79"/>
      <c r="K950" s="79"/>
      <c r="L950" s="79"/>
    </row>
    <row r="951" spans="2:12">
      <c r="B951" s="79"/>
      <c r="E951" s="90"/>
      <c r="F951" s="90"/>
      <c r="G951" s="90"/>
      <c r="H951" s="79"/>
      <c r="I951" s="79"/>
      <c r="J951" s="79"/>
      <c r="K951" s="79"/>
      <c r="L951" s="79"/>
    </row>
    <row r="952" spans="2:12">
      <c r="B952" s="79"/>
      <c r="E952" s="90"/>
      <c r="F952" s="90"/>
      <c r="G952" s="90"/>
      <c r="H952" s="79"/>
      <c r="I952" s="79"/>
      <c r="J952" s="79"/>
      <c r="K952" s="79"/>
      <c r="L952" s="79"/>
    </row>
    <row r="953" spans="2:12">
      <c r="B953" s="79"/>
      <c r="E953" s="90"/>
      <c r="F953" s="90"/>
      <c r="G953" s="90"/>
      <c r="H953" s="79"/>
      <c r="I953" s="79"/>
      <c r="J953" s="79"/>
      <c r="K953" s="79"/>
      <c r="L953" s="79"/>
    </row>
    <row r="954" spans="2:12">
      <c r="B954" s="79"/>
      <c r="E954" s="90"/>
      <c r="F954" s="90"/>
      <c r="G954" s="90"/>
      <c r="H954" s="79"/>
      <c r="I954" s="79"/>
      <c r="J954" s="79"/>
      <c r="K954" s="79"/>
      <c r="L954" s="79"/>
    </row>
    <row r="955" spans="2:12">
      <c r="B955" s="79"/>
      <c r="E955" s="90"/>
      <c r="F955" s="90"/>
      <c r="G955" s="90"/>
      <c r="H955" s="79"/>
      <c r="I955" s="79"/>
      <c r="J955" s="79"/>
      <c r="K955" s="79"/>
      <c r="L955" s="79"/>
    </row>
    <row r="956" spans="2:12">
      <c r="B956" s="79"/>
      <c r="E956" s="90"/>
      <c r="F956" s="90"/>
      <c r="G956" s="90"/>
      <c r="H956" s="79"/>
      <c r="I956" s="79"/>
      <c r="J956" s="79"/>
      <c r="K956" s="79"/>
      <c r="L956" s="79"/>
    </row>
    <row r="957" spans="2:12">
      <c r="B957" s="79"/>
      <c r="E957" s="90"/>
      <c r="F957" s="90"/>
      <c r="G957" s="90"/>
      <c r="H957" s="79"/>
      <c r="I957" s="79"/>
      <c r="J957" s="79"/>
      <c r="K957" s="79"/>
      <c r="L957" s="79"/>
    </row>
    <row r="958" spans="2:12">
      <c r="B958" s="79"/>
      <c r="E958" s="90"/>
      <c r="F958" s="90"/>
      <c r="G958" s="90"/>
      <c r="H958" s="79"/>
      <c r="I958" s="79"/>
      <c r="J958" s="79"/>
      <c r="K958" s="79"/>
      <c r="L958" s="79"/>
    </row>
    <row r="959" spans="2:12">
      <c r="B959" s="79"/>
      <c r="E959" s="90"/>
      <c r="F959" s="90"/>
      <c r="G959" s="90"/>
      <c r="H959" s="79"/>
      <c r="I959" s="79"/>
      <c r="J959" s="79"/>
      <c r="K959" s="79"/>
      <c r="L959" s="79"/>
    </row>
    <row r="960" spans="2:12">
      <c r="B960" s="79"/>
      <c r="E960" s="90"/>
      <c r="F960" s="90"/>
      <c r="G960" s="90"/>
      <c r="H960" s="79"/>
      <c r="I960" s="79"/>
      <c r="J960" s="79"/>
      <c r="K960" s="79"/>
      <c r="L960" s="79"/>
    </row>
    <row r="961" spans="2:12">
      <c r="B961" s="79"/>
      <c r="E961" s="90"/>
      <c r="F961" s="90"/>
      <c r="G961" s="90"/>
      <c r="H961" s="79"/>
      <c r="I961" s="79"/>
      <c r="J961" s="79"/>
      <c r="K961" s="79"/>
      <c r="L961" s="79"/>
    </row>
    <row r="962" spans="2:12">
      <c r="B962" s="79"/>
      <c r="E962" s="90"/>
      <c r="F962" s="90"/>
      <c r="G962" s="90"/>
      <c r="H962" s="79"/>
      <c r="I962" s="79"/>
      <c r="J962" s="79"/>
      <c r="K962" s="79"/>
      <c r="L962" s="79"/>
    </row>
    <row r="963" spans="2:12">
      <c r="B963" s="79"/>
      <c r="E963" s="90"/>
      <c r="F963" s="90"/>
      <c r="G963" s="90"/>
      <c r="H963" s="79"/>
      <c r="I963" s="79"/>
      <c r="J963" s="79"/>
      <c r="K963" s="79"/>
      <c r="L963" s="79"/>
    </row>
    <row r="964" spans="2:12">
      <c r="B964" s="79"/>
      <c r="E964" s="90"/>
      <c r="F964" s="90"/>
      <c r="G964" s="90"/>
      <c r="H964" s="79"/>
      <c r="I964" s="79"/>
      <c r="J964" s="79"/>
      <c r="K964" s="79"/>
      <c r="L964" s="79"/>
    </row>
    <row r="965" spans="2:12">
      <c r="B965" s="79"/>
      <c r="E965" s="90"/>
      <c r="F965" s="90"/>
      <c r="G965" s="90"/>
      <c r="H965" s="79"/>
      <c r="I965" s="79"/>
      <c r="J965" s="79"/>
      <c r="K965" s="79"/>
      <c r="L965" s="79"/>
    </row>
    <row r="966" spans="2:12">
      <c r="B966" s="79"/>
      <c r="E966" s="90"/>
      <c r="F966" s="90"/>
      <c r="G966" s="90"/>
      <c r="H966" s="79"/>
      <c r="I966" s="79"/>
      <c r="J966" s="79"/>
      <c r="K966" s="79"/>
      <c r="L966" s="79"/>
    </row>
    <row r="967" spans="2:12">
      <c r="B967" s="79"/>
      <c r="E967" s="90"/>
      <c r="F967" s="90"/>
      <c r="G967" s="90"/>
      <c r="H967" s="79"/>
      <c r="I967" s="79"/>
      <c r="J967" s="79"/>
      <c r="K967" s="79"/>
      <c r="L967" s="79"/>
    </row>
    <row r="968" spans="2:12">
      <c r="B968" s="79"/>
      <c r="E968" s="90"/>
      <c r="F968" s="90"/>
      <c r="G968" s="90"/>
      <c r="H968" s="79"/>
      <c r="I968" s="79"/>
      <c r="J968" s="79"/>
      <c r="K968" s="79"/>
      <c r="L968" s="79"/>
    </row>
    <row r="969" spans="2:12">
      <c r="B969" s="79"/>
      <c r="E969" s="90"/>
      <c r="F969" s="90"/>
      <c r="G969" s="90"/>
      <c r="H969" s="79"/>
      <c r="I969" s="79"/>
      <c r="J969" s="79"/>
      <c r="K969" s="79"/>
      <c r="L969" s="79"/>
    </row>
    <row r="970" spans="2:12">
      <c r="B970" s="79"/>
      <c r="E970" s="90"/>
      <c r="F970" s="90"/>
      <c r="G970" s="90"/>
      <c r="H970" s="79"/>
      <c r="I970" s="79"/>
      <c r="J970" s="79"/>
      <c r="K970" s="79"/>
      <c r="L970" s="79"/>
    </row>
    <row r="971" spans="2:12">
      <c r="B971" s="79"/>
      <c r="E971" s="90"/>
      <c r="F971" s="90"/>
      <c r="G971" s="90"/>
      <c r="H971" s="79"/>
      <c r="I971" s="79"/>
      <c r="J971" s="79"/>
      <c r="K971" s="79"/>
      <c r="L971" s="79"/>
    </row>
    <row r="972" spans="2:12">
      <c r="B972" s="79"/>
      <c r="E972" s="90"/>
      <c r="F972" s="90"/>
      <c r="G972" s="90"/>
      <c r="H972" s="79"/>
      <c r="I972" s="79"/>
      <c r="J972" s="79"/>
      <c r="K972" s="79"/>
      <c r="L972" s="79"/>
    </row>
    <row r="973" spans="2:12">
      <c r="B973" s="79"/>
      <c r="E973" s="90"/>
      <c r="F973" s="90"/>
      <c r="G973" s="90"/>
      <c r="H973" s="79"/>
      <c r="I973" s="79"/>
      <c r="J973" s="79"/>
      <c r="K973" s="79"/>
      <c r="L973" s="79"/>
    </row>
    <row r="974" spans="2:12">
      <c r="B974" s="79"/>
      <c r="E974" s="90"/>
      <c r="F974" s="90"/>
      <c r="G974" s="90"/>
      <c r="H974" s="79"/>
      <c r="I974" s="79"/>
      <c r="J974" s="79"/>
      <c r="K974" s="79"/>
      <c r="L974" s="79"/>
    </row>
    <row r="975" spans="2:12">
      <c r="B975" s="79"/>
      <c r="E975" s="90"/>
      <c r="F975" s="90"/>
      <c r="G975" s="90"/>
      <c r="H975" s="79"/>
      <c r="I975" s="79"/>
      <c r="J975" s="79"/>
      <c r="K975" s="79"/>
      <c r="L975" s="79"/>
    </row>
    <row r="976" spans="2:12">
      <c r="B976" s="79"/>
      <c r="E976" s="90"/>
      <c r="F976" s="90"/>
      <c r="G976" s="90"/>
      <c r="H976" s="79"/>
      <c r="I976" s="79"/>
      <c r="J976" s="79"/>
      <c r="K976" s="79"/>
      <c r="L976" s="79"/>
    </row>
    <row r="977" spans="2:12">
      <c r="B977" s="79"/>
      <c r="E977" s="90"/>
      <c r="F977" s="90"/>
      <c r="G977" s="90"/>
      <c r="H977" s="79"/>
      <c r="I977" s="79"/>
      <c r="J977" s="79"/>
      <c r="K977" s="79"/>
      <c r="L977" s="79"/>
    </row>
    <row r="978" spans="2:12">
      <c r="B978" s="79"/>
      <c r="E978" s="90"/>
      <c r="F978" s="90"/>
      <c r="G978" s="90"/>
      <c r="H978" s="79"/>
      <c r="I978" s="79"/>
      <c r="J978" s="79"/>
      <c r="K978" s="79"/>
      <c r="L978" s="79"/>
    </row>
    <row r="979" spans="2:12">
      <c r="B979" s="79"/>
      <c r="E979" s="90"/>
      <c r="F979" s="90"/>
      <c r="G979" s="90"/>
      <c r="H979" s="79"/>
      <c r="I979" s="79"/>
      <c r="J979" s="79"/>
      <c r="K979" s="79"/>
      <c r="L979" s="79"/>
    </row>
    <row r="980" spans="2:12">
      <c r="B980" s="79"/>
      <c r="E980" s="90"/>
      <c r="F980" s="90"/>
      <c r="G980" s="90"/>
      <c r="H980" s="79"/>
      <c r="I980" s="79"/>
      <c r="J980" s="79"/>
      <c r="K980" s="79"/>
      <c r="L980" s="79"/>
    </row>
    <row r="981" spans="2:12">
      <c r="B981" s="79"/>
      <c r="E981" s="90"/>
      <c r="F981" s="90"/>
      <c r="G981" s="90"/>
      <c r="H981" s="79"/>
      <c r="I981" s="79"/>
      <c r="J981" s="79"/>
      <c r="K981" s="79"/>
      <c r="L981" s="79"/>
    </row>
    <row r="982" spans="2:12">
      <c r="B982" s="79"/>
      <c r="E982" s="90"/>
      <c r="F982" s="90"/>
      <c r="G982" s="90"/>
      <c r="H982" s="79"/>
      <c r="I982" s="79"/>
      <c r="J982" s="79"/>
      <c r="K982" s="79"/>
      <c r="L982" s="79"/>
    </row>
    <row r="983" spans="2:12">
      <c r="B983" s="79"/>
      <c r="E983" s="90"/>
      <c r="F983" s="90"/>
      <c r="G983" s="90"/>
      <c r="H983" s="79"/>
      <c r="I983" s="79"/>
      <c r="J983" s="79"/>
      <c r="K983" s="79"/>
      <c r="L983" s="79"/>
    </row>
    <row r="984" spans="2:12">
      <c r="B984" s="79"/>
      <c r="E984" s="90"/>
      <c r="F984" s="90"/>
      <c r="G984" s="90"/>
      <c r="H984" s="79"/>
      <c r="I984" s="79"/>
      <c r="J984" s="79"/>
      <c r="K984" s="79"/>
      <c r="L984" s="79"/>
    </row>
    <row r="985" spans="2:12">
      <c r="B985" s="79"/>
      <c r="E985" s="90"/>
      <c r="F985" s="90"/>
      <c r="G985" s="90"/>
      <c r="H985" s="79"/>
      <c r="I985" s="79"/>
      <c r="J985" s="79"/>
      <c r="K985" s="79"/>
      <c r="L985" s="79"/>
    </row>
    <row r="986" spans="2:12">
      <c r="B986" s="79"/>
      <c r="E986" s="90"/>
      <c r="F986" s="90"/>
      <c r="G986" s="90"/>
      <c r="H986" s="79"/>
      <c r="I986" s="79"/>
      <c r="J986" s="79"/>
      <c r="K986" s="79"/>
      <c r="L986" s="79"/>
    </row>
    <row r="987" spans="2:12">
      <c r="B987" s="79"/>
      <c r="E987" s="90"/>
      <c r="F987" s="90"/>
      <c r="G987" s="90"/>
      <c r="H987" s="79"/>
      <c r="I987" s="79"/>
      <c r="J987" s="79"/>
      <c r="K987" s="79"/>
      <c r="L987" s="79"/>
    </row>
    <row r="988" spans="2:12">
      <c r="B988" s="79"/>
      <c r="E988" s="90"/>
      <c r="F988" s="90"/>
      <c r="G988" s="90"/>
      <c r="H988" s="79"/>
      <c r="I988" s="79"/>
      <c r="J988" s="79"/>
      <c r="K988" s="79"/>
      <c r="L988" s="79"/>
    </row>
    <row r="989" spans="2:12">
      <c r="B989" s="79"/>
      <c r="E989" s="90"/>
      <c r="F989" s="90"/>
      <c r="G989" s="90"/>
      <c r="H989" s="79"/>
      <c r="I989" s="79"/>
      <c r="J989" s="79"/>
      <c r="K989" s="79"/>
      <c r="L989" s="79"/>
    </row>
    <row r="990" spans="2:12">
      <c r="B990" s="79"/>
      <c r="E990" s="90"/>
      <c r="F990" s="90"/>
      <c r="G990" s="90"/>
      <c r="H990" s="79"/>
      <c r="I990" s="79"/>
      <c r="J990" s="79"/>
      <c r="K990" s="79"/>
      <c r="L990" s="79"/>
    </row>
    <row r="991" spans="2:12">
      <c r="B991" s="79"/>
      <c r="E991" s="90"/>
      <c r="F991" s="90"/>
      <c r="G991" s="90"/>
      <c r="H991" s="79"/>
      <c r="I991" s="79"/>
      <c r="J991" s="79"/>
      <c r="K991" s="79"/>
      <c r="L991" s="79"/>
    </row>
    <row r="992" spans="2:12">
      <c r="B992" s="79"/>
      <c r="E992" s="90"/>
      <c r="F992" s="90"/>
      <c r="G992" s="90"/>
      <c r="H992" s="79"/>
      <c r="I992" s="79"/>
      <c r="J992" s="79"/>
      <c r="K992" s="79"/>
      <c r="L992" s="79"/>
    </row>
    <row r="993" spans="2:12">
      <c r="B993" s="79"/>
      <c r="E993" s="90"/>
      <c r="F993" s="90"/>
      <c r="G993" s="90"/>
      <c r="H993" s="79"/>
      <c r="I993" s="79"/>
      <c r="J993" s="79"/>
      <c r="K993" s="79"/>
      <c r="L993" s="79"/>
    </row>
    <row r="994" spans="2:12">
      <c r="B994" s="79"/>
      <c r="E994" s="90"/>
      <c r="F994" s="90"/>
      <c r="G994" s="90"/>
      <c r="H994" s="79"/>
      <c r="I994" s="79"/>
      <c r="J994" s="79"/>
      <c r="K994" s="79"/>
      <c r="L994" s="79"/>
    </row>
    <row r="995" spans="2:12">
      <c r="B995" s="79"/>
      <c r="E995" s="90"/>
      <c r="F995" s="90"/>
      <c r="G995" s="90"/>
      <c r="H995" s="79"/>
      <c r="I995" s="79"/>
      <c r="J995" s="79"/>
      <c r="K995" s="79"/>
      <c r="L995" s="79"/>
    </row>
    <row r="996" spans="2:12">
      <c r="B996" s="79"/>
      <c r="E996" s="90"/>
      <c r="F996" s="90"/>
      <c r="G996" s="90"/>
      <c r="H996" s="79"/>
      <c r="I996" s="79"/>
      <c r="J996" s="79"/>
      <c r="K996" s="79"/>
      <c r="L996" s="79"/>
    </row>
    <row r="997" spans="2:12">
      <c r="B997" s="79"/>
      <c r="E997" s="90"/>
      <c r="F997" s="90"/>
      <c r="G997" s="90"/>
      <c r="H997" s="79"/>
      <c r="I997" s="79"/>
      <c r="J997" s="79"/>
      <c r="K997" s="79"/>
      <c r="L997" s="79"/>
    </row>
    <row r="998" spans="2:12">
      <c r="B998" s="79"/>
      <c r="E998" s="90"/>
      <c r="F998" s="90"/>
      <c r="G998" s="90"/>
      <c r="H998" s="79"/>
      <c r="I998" s="79"/>
      <c r="J998" s="79"/>
      <c r="K998" s="79"/>
      <c r="L998" s="79"/>
    </row>
    <row r="999" spans="2:12">
      <c r="B999" s="79"/>
      <c r="E999" s="90"/>
      <c r="F999" s="90"/>
      <c r="G999" s="90"/>
      <c r="H999" s="79"/>
      <c r="I999" s="79"/>
      <c r="J999" s="79"/>
      <c r="K999" s="79"/>
      <c r="L999" s="79"/>
    </row>
    <row r="1000" spans="2:12">
      <c r="B1000" s="79"/>
      <c r="E1000" s="90"/>
      <c r="F1000" s="90"/>
      <c r="G1000" s="90"/>
      <c r="H1000" s="79"/>
      <c r="I1000" s="79"/>
      <c r="J1000" s="79"/>
      <c r="K1000" s="79"/>
      <c r="L1000" s="79"/>
    </row>
    <row r="1001" spans="2:12">
      <c r="B1001" s="79"/>
      <c r="E1001" s="90"/>
      <c r="F1001" s="90"/>
      <c r="G1001" s="90"/>
      <c r="H1001" s="79"/>
      <c r="I1001" s="79"/>
      <c r="J1001" s="79"/>
      <c r="K1001" s="79"/>
      <c r="L1001" s="79"/>
    </row>
    <row r="1002" spans="2:12">
      <c r="B1002" s="79"/>
      <c r="E1002" s="90"/>
      <c r="F1002" s="90"/>
      <c r="G1002" s="90"/>
      <c r="H1002" s="79"/>
      <c r="I1002" s="79"/>
      <c r="J1002" s="79"/>
      <c r="K1002" s="79"/>
      <c r="L1002" s="79"/>
    </row>
    <row r="1003" spans="2:12">
      <c r="B1003" s="79"/>
      <c r="E1003" s="90"/>
      <c r="F1003" s="90"/>
      <c r="G1003" s="90"/>
      <c r="H1003" s="79"/>
      <c r="I1003" s="79"/>
      <c r="J1003" s="79"/>
      <c r="K1003" s="79"/>
      <c r="L1003" s="79"/>
    </row>
    <row r="1004" spans="2:12">
      <c r="B1004" s="79"/>
      <c r="E1004" s="90"/>
      <c r="F1004" s="90"/>
      <c r="G1004" s="90"/>
      <c r="H1004" s="79"/>
      <c r="I1004" s="79"/>
      <c r="J1004" s="79"/>
      <c r="K1004" s="79"/>
      <c r="L1004" s="79"/>
    </row>
    <row r="1005" spans="2:12">
      <c r="B1005" s="79"/>
      <c r="E1005" s="90"/>
      <c r="F1005" s="90"/>
      <c r="G1005" s="90"/>
      <c r="H1005" s="79"/>
      <c r="I1005" s="79"/>
      <c r="J1005" s="79"/>
      <c r="K1005" s="79"/>
      <c r="L1005" s="79"/>
    </row>
    <row r="1006" spans="2:12">
      <c r="B1006" s="79"/>
      <c r="E1006" s="90"/>
      <c r="F1006" s="90"/>
      <c r="G1006" s="90"/>
      <c r="H1006" s="79"/>
      <c r="I1006" s="79"/>
      <c r="J1006" s="79"/>
      <c r="K1006" s="79"/>
      <c r="L1006" s="79"/>
    </row>
    <row r="1007" spans="2:12">
      <c r="B1007" s="79"/>
      <c r="E1007" s="90"/>
      <c r="F1007" s="90"/>
      <c r="G1007" s="90"/>
      <c r="H1007" s="79"/>
      <c r="I1007" s="79"/>
      <c r="J1007" s="79"/>
      <c r="K1007" s="79"/>
      <c r="L1007" s="79"/>
    </row>
    <row r="1008" spans="2:12">
      <c r="B1008" s="79"/>
      <c r="E1008" s="90"/>
      <c r="F1008" s="90"/>
      <c r="G1008" s="90"/>
      <c r="H1008" s="79"/>
      <c r="I1008" s="79"/>
      <c r="J1008" s="79"/>
      <c r="K1008" s="79"/>
      <c r="L1008" s="79"/>
    </row>
    <row r="1009" spans="2:12">
      <c r="B1009" s="79"/>
      <c r="E1009" s="90"/>
      <c r="F1009" s="90"/>
      <c r="G1009" s="90"/>
      <c r="H1009" s="79"/>
      <c r="I1009" s="79"/>
      <c r="J1009" s="79"/>
      <c r="K1009" s="79"/>
      <c r="L1009" s="79"/>
    </row>
    <row r="1010" spans="2:12">
      <c r="B1010" s="79"/>
      <c r="E1010" s="90"/>
      <c r="F1010" s="90"/>
      <c r="G1010" s="90"/>
      <c r="H1010" s="79"/>
      <c r="I1010" s="79"/>
      <c r="J1010" s="79"/>
      <c r="K1010" s="79"/>
      <c r="L1010" s="79"/>
    </row>
    <row r="1011" spans="2:12">
      <c r="B1011" s="79"/>
      <c r="E1011" s="90"/>
      <c r="F1011" s="90"/>
      <c r="G1011" s="90"/>
      <c r="H1011" s="79"/>
      <c r="I1011" s="79"/>
      <c r="J1011" s="79"/>
      <c r="K1011" s="79"/>
      <c r="L1011" s="79"/>
    </row>
    <row r="1012" spans="2:12">
      <c r="B1012" s="79"/>
      <c r="E1012" s="90"/>
      <c r="F1012" s="90"/>
      <c r="G1012" s="90"/>
      <c r="H1012" s="79"/>
      <c r="I1012" s="79"/>
      <c r="J1012" s="79"/>
      <c r="K1012" s="79"/>
      <c r="L1012" s="79"/>
    </row>
    <row r="1013" spans="2:12">
      <c r="B1013" s="79"/>
      <c r="E1013" s="90"/>
      <c r="F1013" s="90"/>
      <c r="G1013" s="90"/>
      <c r="H1013" s="79"/>
      <c r="I1013" s="79"/>
      <c r="J1013" s="79"/>
      <c r="K1013" s="79"/>
      <c r="L1013" s="79"/>
    </row>
    <row r="1014" spans="2:12">
      <c r="B1014" s="79"/>
      <c r="E1014" s="90"/>
      <c r="F1014" s="90"/>
      <c r="G1014" s="90"/>
      <c r="H1014" s="79"/>
      <c r="I1014" s="79"/>
      <c r="J1014" s="79"/>
      <c r="K1014" s="79"/>
      <c r="L1014" s="79"/>
    </row>
    <row r="1015" spans="2:12">
      <c r="B1015" s="79"/>
      <c r="E1015" s="90"/>
      <c r="F1015" s="90"/>
      <c r="G1015" s="90"/>
      <c r="H1015" s="79"/>
      <c r="I1015" s="79"/>
      <c r="J1015" s="79"/>
      <c r="K1015" s="79"/>
      <c r="L1015" s="79"/>
    </row>
    <row r="1016" spans="2:12">
      <c r="B1016" s="79"/>
      <c r="E1016" s="90"/>
      <c r="F1016" s="90"/>
      <c r="G1016" s="90"/>
      <c r="H1016" s="79"/>
      <c r="I1016" s="79"/>
      <c r="J1016" s="79"/>
      <c r="K1016" s="79"/>
      <c r="L1016" s="79"/>
    </row>
    <row r="1017" spans="2:12">
      <c r="B1017" s="79"/>
      <c r="E1017" s="90"/>
      <c r="F1017" s="90"/>
      <c r="G1017" s="90"/>
      <c r="H1017" s="79"/>
      <c r="I1017" s="79"/>
      <c r="J1017" s="79"/>
      <c r="K1017" s="79"/>
      <c r="L1017" s="79"/>
    </row>
    <row r="1018" spans="2:12">
      <c r="B1018" s="79"/>
      <c r="E1018" s="90"/>
      <c r="F1018" s="90"/>
      <c r="G1018" s="90"/>
      <c r="H1018" s="79"/>
      <c r="I1018" s="79"/>
      <c r="J1018" s="79"/>
      <c r="K1018" s="79"/>
      <c r="L1018" s="79"/>
    </row>
    <row r="1019" spans="2:12">
      <c r="B1019" s="79"/>
      <c r="E1019" s="90"/>
      <c r="F1019" s="90"/>
      <c r="G1019" s="90"/>
      <c r="H1019" s="79"/>
      <c r="I1019" s="79"/>
      <c r="J1019" s="79"/>
      <c r="K1019" s="79"/>
      <c r="L1019" s="79"/>
    </row>
    <row r="1020" spans="2:12">
      <c r="B1020" s="79"/>
      <c r="E1020" s="90"/>
      <c r="F1020" s="90"/>
      <c r="G1020" s="90"/>
      <c r="H1020" s="79"/>
      <c r="I1020" s="79"/>
      <c r="J1020" s="79"/>
      <c r="K1020" s="79"/>
      <c r="L1020" s="79"/>
    </row>
    <row r="1021" spans="2:12">
      <c r="B1021" s="79"/>
      <c r="E1021" s="90"/>
      <c r="F1021" s="90"/>
      <c r="G1021" s="90"/>
      <c r="H1021" s="79"/>
      <c r="I1021" s="79"/>
      <c r="J1021" s="79"/>
      <c r="K1021" s="79"/>
      <c r="L1021" s="79"/>
    </row>
    <row r="1022" spans="2:12">
      <c r="B1022" s="79"/>
      <c r="E1022" s="90"/>
      <c r="F1022" s="90"/>
      <c r="G1022" s="90"/>
      <c r="H1022" s="79"/>
      <c r="I1022" s="79"/>
      <c r="J1022" s="79"/>
      <c r="K1022" s="79"/>
      <c r="L1022" s="79"/>
    </row>
    <row r="1023" spans="2:12">
      <c r="B1023" s="79"/>
      <c r="E1023" s="90"/>
      <c r="F1023" s="90"/>
      <c r="G1023" s="90"/>
      <c r="H1023" s="79"/>
      <c r="I1023" s="79"/>
      <c r="J1023" s="79"/>
      <c r="K1023" s="79"/>
      <c r="L1023" s="79"/>
    </row>
    <row r="1024" spans="2:12">
      <c r="B1024" s="79"/>
      <c r="E1024" s="90"/>
      <c r="F1024" s="90"/>
      <c r="G1024" s="90"/>
      <c r="H1024" s="79"/>
      <c r="I1024" s="79"/>
      <c r="J1024" s="79"/>
      <c r="K1024" s="79"/>
      <c r="L1024" s="79"/>
    </row>
    <row r="1025" spans="2:12">
      <c r="B1025" s="79"/>
      <c r="E1025" s="90"/>
      <c r="F1025" s="90"/>
      <c r="G1025" s="90"/>
      <c r="H1025" s="79"/>
      <c r="I1025" s="79"/>
      <c r="J1025" s="79"/>
      <c r="K1025" s="79"/>
      <c r="L1025" s="79"/>
    </row>
    <row r="1026" spans="2:12">
      <c r="B1026" s="79"/>
      <c r="E1026" s="90"/>
      <c r="F1026" s="90"/>
      <c r="G1026" s="90"/>
      <c r="H1026" s="79"/>
      <c r="I1026" s="79"/>
      <c r="J1026" s="79"/>
      <c r="K1026" s="79"/>
      <c r="L1026" s="79"/>
    </row>
    <row r="1027" spans="2:12">
      <c r="B1027" s="79"/>
      <c r="E1027" s="90"/>
      <c r="F1027" s="90"/>
      <c r="G1027" s="90"/>
      <c r="H1027" s="79"/>
      <c r="I1027" s="79"/>
      <c r="J1027" s="79"/>
      <c r="K1027" s="79"/>
      <c r="L1027" s="79"/>
    </row>
    <row r="1028" spans="2:12">
      <c r="B1028" s="79"/>
      <c r="E1028" s="90"/>
      <c r="F1028" s="90"/>
      <c r="G1028" s="90"/>
      <c r="H1028" s="79"/>
      <c r="I1028" s="79"/>
      <c r="J1028" s="79"/>
      <c r="K1028" s="79"/>
      <c r="L1028" s="79"/>
    </row>
    <row r="1029" spans="2:12">
      <c r="B1029" s="79"/>
      <c r="E1029" s="90"/>
      <c r="F1029" s="90"/>
      <c r="G1029" s="90"/>
      <c r="H1029" s="79"/>
      <c r="I1029" s="79"/>
      <c r="J1029" s="79"/>
      <c r="K1029" s="79"/>
      <c r="L1029" s="79"/>
    </row>
    <row r="1030" spans="2:12">
      <c r="B1030" s="79"/>
      <c r="E1030" s="90"/>
      <c r="F1030" s="90"/>
      <c r="G1030" s="90"/>
      <c r="H1030" s="79"/>
      <c r="I1030" s="79"/>
      <c r="J1030" s="79"/>
      <c r="K1030" s="79"/>
      <c r="L1030" s="79"/>
    </row>
    <row r="1031" spans="2:12">
      <c r="B1031" s="79"/>
      <c r="E1031" s="90"/>
      <c r="F1031" s="90"/>
      <c r="G1031" s="90"/>
      <c r="H1031" s="79"/>
      <c r="I1031" s="79"/>
      <c r="J1031" s="79"/>
      <c r="K1031" s="79"/>
      <c r="L1031" s="79"/>
    </row>
    <row r="1032" spans="2:12">
      <c r="B1032" s="79"/>
      <c r="E1032" s="90"/>
      <c r="F1032" s="90"/>
      <c r="G1032" s="90"/>
      <c r="H1032" s="79"/>
      <c r="I1032" s="79"/>
      <c r="J1032" s="79"/>
      <c r="K1032" s="79"/>
      <c r="L1032" s="79"/>
    </row>
    <row r="1033" spans="2:12">
      <c r="B1033" s="79"/>
      <c r="E1033" s="90"/>
      <c r="F1033" s="90"/>
      <c r="G1033" s="90"/>
      <c r="H1033" s="79"/>
      <c r="I1033" s="79"/>
      <c r="J1033" s="79"/>
      <c r="K1033" s="79"/>
      <c r="L1033" s="79"/>
    </row>
    <row r="1034" spans="2:12">
      <c r="B1034" s="79"/>
      <c r="E1034" s="90"/>
      <c r="F1034" s="90"/>
      <c r="G1034" s="90"/>
      <c r="H1034" s="79"/>
      <c r="I1034" s="79"/>
      <c r="J1034" s="79"/>
      <c r="K1034" s="79"/>
      <c r="L1034" s="79"/>
    </row>
    <row r="1035" spans="2:12">
      <c r="B1035" s="79"/>
      <c r="E1035" s="90"/>
      <c r="F1035" s="90"/>
      <c r="G1035" s="90"/>
      <c r="H1035" s="79"/>
      <c r="I1035" s="79"/>
      <c r="J1035" s="79"/>
      <c r="K1035" s="79"/>
      <c r="L1035" s="79"/>
    </row>
    <row r="1036" spans="2:12">
      <c r="B1036" s="79"/>
      <c r="E1036" s="90"/>
      <c r="F1036" s="90"/>
      <c r="G1036" s="90"/>
      <c r="H1036" s="79"/>
      <c r="I1036" s="79"/>
      <c r="J1036" s="79"/>
      <c r="K1036" s="79"/>
      <c r="L1036" s="79"/>
    </row>
    <row r="1037" spans="2:12">
      <c r="B1037" s="79"/>
      <c r="E1037" s="90"/>
      <c r="F1037" s="90"/>
      <c r="G1037" s="90"/>
      <c r="H1037" s="79"/>
      <c r="I1037" s="79"/>
      <c r="J1037" s="79"/>
      <c r="K1037" s="79"/>
      <c r="L1037" s="79"/>
    </row>
    <row r="1038" spans="2:12">
      <c r="B1038" s="79"/>
      <c r="E1038" s="90"/>
      <c r="F1038" s="90"/>
      <c r="G1038" s="90"/>
      <c r="H1038" s="79"/>
      <c r="I1038" s="79"/>
      <c r="J1038" s="79"/>
      <c r="K1038" s="79"/>
      <c r="L1038" s="79"/>
    </row>
    <row r="1039" spans="2:12">
      <c r="B1039" s="79"/>
      <c r="E1039" s="90"/>
      <c r="F1039" s="90"/>
      <c r="G1039" s="90"/>
      <c r="H1039" s="79"/>
      <c r="I1039" s="79"/>
      <c r="J1039" s="79"/>
      <c r="K1039" s="79"/>
      <c r="L1039" s="79"/>
    </row>
    <row r="1040" spans="2:12">
      <c r="B1040" s="79"/>
      <c r="E1040" s="90"/>
      <c r="F1040" s="90"/>
      <c r="G1040" s="90"/>
      <c r="H1040" s="79"/>
      <c r="I1040" s="79"/>
      <c r="J1040" s="79"/>
      <c r="K1040" s="79"/>
      <c r="L1040" s="79"/>
    </row>
    <row r="1041" spans="2:12">
      <c r="B1041" s="79"/>
      <c r="E1041" s="90"/>
      <c r="F1041" s="90"/>
      <c r="G1041" s="90"/>
      <c r="H1041" s="79"/>
      <c r="I1041" s="79"/>
      <c r="J1041" s="79"/>
      <c r="K1041" s="79"/>
      <c r="L1041" s="79"/>
    </row>
    <row r="1042" spans="2:12">
      <c r="B1042" s="79"/>
      <c r="E1042" s="90"/>
      <c r="F1042" s="90"/>
      <c r="G1042" s="90"/>
      <c r="H1042" s="79"/>
      <c r="I1042" s="79"/>
      <c r="J1042" s="79"/>
      <c r="K1042" s="79"/>
      <c r="L1042" s="79"/>
    </row>
    <row r="1043" spans="2:12">
      <c r="B1043" s="79"/>
      <c r="E1043" s="90"/>
      <c r="F1043" s="90"/>
      <c r="G1043" s="90"/>
      <c r="H1043" s="79"/>
      <c r="I1043" s="79"/>
      <c r="J1043" s="79"/>
      <c r="K1043" s="79"/>
      <c r="L1043" s="79"/>
    </row>
    <row r="1044" spans="2:12">
      <c r="B1044" s="79"/>
      <c r="E1044" s="90"/>
      <c r="F1044" s="90"/>
      <c r="G1044" s="90"/>
      <c r="H1044" s="79"/>
      <c r="I1044" s="79"/>
      <c r="J1044" s="79"/>
      <c r="K1044" s="79"/>
      <c r="L1044" s="79"/>
    </row>
    <row r="1045" spans="2:12">
      <c r="B1045" s="79"/>
      <c r="E1045" s="90"/>
      <c r="F1045" s="90"/>
      <c r="G1045" s="90"/>
      <c r="H1045" s="79"/>
      <c r="I1045" s="79"/>
      <c r="J1045" s="79"/>
      <c r="K1045" s="79"/>
      <c r="L1045" s="79"/>
    </row>
    <row r="1046" spans="2:12">
      <c r="B1046" s="79"/>
      <c r="E1046" s="90"/>
      <c r="F1046" s="90"/>
      <c r="G1046" s="90"/>
      <c r="H1046" s="79"/>
      <c r="I1046" s="79"/>
      <c r="J1046" s="79"/>
      <c r="K1046" s="79"/>
      <c r="L1046" s="79"/>
    </row>
    <row r="1047" spans="2:12">
      <c r="B1047" s="79"/>
      <c r="E1047" s="90"/>
      <c r="F1047" s="90"/>
      <c r="G1047" s="90"/>
      <c r="H1047" s="79"/>
      <c r="I1047" s="79"/>
      <c r="J1047" s="79"/>
      <c r="K1047" s="79"/>
      <c r="L1047" s="79"/>
    </row>
    <row r="1048" spans="2:12">
      <c r="B1048" s="79"/>
      <c r="E1048" s="90"/>
      <c r="F1048" s="90"/>
      <c r="G1048" s="90"/>
      <c r="H1048" s="79"/>
      <c r="I1048" s="79"/>
      <c r="J1048" s="79"/>
      <c r="K1048" s="79"/>
      <c r="L1048" s="79"/>
    </row>
    <row r="1049" spans="2:12">
      <c r="B1049" s="79"/>
      <c r="E1049" s="90"/>
      <c r="F1049" s="90"/>
      <c r="G1049" s="90"/>
      <c r="H1049" s="79"/>
      <c r="I1049" s="79"/>
      <c r="J1049" s="79"/>
      <c r="K1049" s="79"/>
      <c r="L1049" s="79"/>
    </row>
    <row r="1050" spans="2:12">
      <c r="B1050" s="79"/>
      <c r="E1050" s="90"/>
      <c r="F1050" s="90"/>
      <c r="G1050" s="90"/>
      <c r="H1050" s="79"/>
      <c r="I1050" s="79"/>
      <c r="J1050" s="79"/>
      <c r="K1050" s="79"/>
      <c r="L1050" s="79"/>
    </row>
    <row r="1051" spans="2:12">
      <c r="B1051" s="79"/>
      <c r="E1051" s="90"/>
      <c r="F1051" s="90"/>
      <c r="G1051" s="90"/>
      <c r="H1051" s="79"/>
      <c r="I1051" s="79"/>
      <c r="J1051" s="79"/>
      <c r="K1051" s="79"/>
      <c r="L1051" s="79"/>
    </row>
    <row r="1052" spans="2:12">
      <c r="B1052" s="79"/>
      <c r="E1052" s="90"/>
      <c r="F1052" s="90"/>
      <c r="G1052" s="90"/>
      <c r="H1052" s="79"/>
      <c r="I1052" s="79"/>
      <c r="J1052" s="79"/>
      <c r="K1052" s="79"/>
      <c r="L1052" s="79"/>
    </row>
    <row r="1053" spans="2:12">
      <c r="B1053" s="79"/>
      <c r="E1053" s="90"/>
      <c r="F1053" s="90"/>
      <c r="G1053" s="90"/>
      <c r="H1053" s="79"/>
      <c r="I1053" s="79"/>
      <c r="J1053" s="79"/>
      <c r="K1053" s="79"/>
      <c r="L1053" s="79"/>
    </row>
    <row r="1054" spans="2:12">
      <c r="B1054" s="79"/>
      <c r="E1054" s="90"/>
      <c r="F1054" s="90"/>
      <c r="G1054" s="90"/>
      <c r="H1054" s="79"/>
      <c r="I1054" s="79"/>
      <c r="J1054" s="79"/>
      <c r="K1054" s="79"/>
      <c r="L1054" s="79"/>
    </row>
    <row r="1055" spans="2:12">
      <c r="B1055" s="79"/>
      <c r="E1055" s="90"/>
      <c r="F1055" s="90"/>
      <c r="G1055" s="90"/>
      <c r="H1055" s="79"/>
      <c r="I1055" s="79"/>
      <c r="J1055" s="79"/>
      <c r="K1055" s="79"/>
      <c r="L1055" s="79"/>
    </row>
    <row r="1056" spans="2:12">
      <c r="B1056" s="79"/>
      <c r="E1056" s="90"/>
      <c r="F1056" s="90"/>
      <c r="G1056" s="90"/>
      <c r="H1056" s="79"/>
      <c r="I1056" s="79"/>
      <c r="J1056" s="79"/>
      <c r="K1056" s="79"/>
      <c r="L1056" s="79"/>
    </row>
    <row r="1057" spans="2:12">
      <c r="B1057" s="79"/>
      <c r="E1057" s="90"/>
      <c r="F1057" s="90"/>
      <c r="G1057" s="90"/>
      <c r="H1057" s="79"/>
      <c r="I1057" s="79"/>
      <c r="J1057" s="79"/>
      <c r="K1057" s="79"/>
      <c r="L1057" s="79"/>
    </row>
    <row r="1058" spans="2:12">
      <c r="B1058" s="79"/>
      <c r="E1058" s="90"/>
      <c r="F1058" s="90"/>
      <c r="G1058" s="90"/>
      <c r="H1058" s="79"/>
      <c r="I1058" s="79"/>
      <c r="J1058" s="79"/>
      <c r="K1058" s="79"/>
      <c r="L1058" s="79"/>
    </row>
    <row r="1059" spans="2:12">
      <c r="B1059" s="79"/>
      <c r="E1059" s="90"/>
      <c r="F1059" s="90"/>
      <c r="G1059" s="90"/>
      <c r="H1059" s="79"/>
      <c r="I1059" s="79"/>
      <c r="J1059" s="79"/>
      <c r="K1059" s="79"/>
      <c r="L1059" s="79"/>
    </row>
    <row r="1060" spans="2:12">
      <c r="B1060" s="79"/>
      <c r="E1060" s="90"/>
      <c r="F1060" s="90"/>
      <c r="G1060" s="90"/>
      <c r="H1060" s="79"/>
      <c r="I1060" s="79"/>
      <c r="J1060" s="79"/>
      <c r="K1060" s="79"/>
      <c r="L1060" s="79"/>
    </row>
    <row r="1061" spans="2:12">
      <c r="B1061" s="79"/>
      <c r="E1061" s="90"/>
      <c r="F1061" s="90"/>
      <c r="G1061" s="90"/>
      <c r="H1061" s="79"/>
      <c r="I1061" s="79"/>
      <c r="J1061" s="79"/>
      <c r="K1061" s="79"/>
      <c r="L1061" s="79"/>
    </row>
    <row r="1062" spans="2:12">
      <c r="B1062" s="79"/>
      <c r="E1062" s="90"/>
      <c r="F1062" s="90"/>
      <c r="G1062" s="90"/>
      <c r="H1062" s="79"/>
      <c r="I1062" s="79"/>
      <c r="J1062" s="79"/>
      <c r="K1062" s="79"/>
      <c r="L1062" s="79"/>
    </row>
    <row r="1063" spans="2:12">
      <c r="B1063" s="79"/>
      <c r="E1063" s="90"/>
      <c r="F1063" s="90"/>
      <c r="G1063" s="90"/>
      <c r="H1063" s="79"/>
      <c r="I1063" s="79"/>
      <c r="J1063" s="79"/>
      <c r="K1063" s="79"/>
      <c r="L1063" s="79"/>
    </row>
    <row r="1064" spans="2:12">
      <c r="B1064" s="79"/>
      <c r="E1064" s="90"/>
      <c r="F1064" s="90"/>
      <c r="G1064" s="90"/>
      <c r="H1064" s="79"/>
      <c r="I1064" s="79"/>
      <c r="J1064" s="79"/>
      <c r="K1064" s="79"/>
      <c r="L1064" s="79"/>
    </row>
    <row r="1065" spans="2:12">
      <c r="B1065" s="79"/>
      <c r="E1065" s="90"/>
      <c r="F1065" s="90"/>
      <c r="G1065" s="90"/>
      <c r="H1065" s="79"/>
      <c r="I1065" s="79"/>
      <c r="J1065" s="79"/>
      <c r="K1065" s="79"/>
      <c r="L1065" s="79"/>
    </row>
    <row r="1066" spans="2:12">
      <c r="B1066" s="79"/>
      <c r="E1066" s="90"/>
      <c r="F1066" s="90"/>
      <c r="G1066" s="90"/>
      <c r="H1066" s="79"/>
      <c r="I1066" s="79"/>
      <c r="J1066" s="79"/>
      <c r="K1066" s="79"/>
      <c r="L1066" s="79"/>
    </row>
    <row r="1067" spans="2:12">
      <c r="B1067" s="79"/>
      <c r="E1067" s="90"/>
      <c r="F1067" s="90"/>
      <c r="G1067" s="90"/>
      <c r="H1067" s="79"/>
      <c r="I1067" s="79"/>
      <c r="J1067" s="79"/>
      <c r="K1067" s="79"/>
      <c r="L1067" s="79"/>
    </row>
    <row r="1068" spans="2:12">
      <c r="B1068" s="79"/>
      <c r="E1068" s="90"/>
      <c r="F1068" s="90"/>
      <c r="G1068" s="90"/>
      <c r="H1068" s="79"/>
      <c r="I1068" s="79"/>
      <c r="J1068" s="79"/>
      <c r="K1068" s="79"/>
      <c r="L1068" s="79"/>
    </row>
    <row r="1069" spans="2:12">
      <c r="B1069" s="79"/>
      <c r="E1069" s="90"/>
      <c r="F1069" s="90"/>
      <c r="G1069" s="90"/>
      <c r="H1069" s="79"/>
      <c r="I1069" s="79"/>
      <c r="J1069" s="79"/>
      <c r="K1069" s="79"/>
      <c r="L1069" s="79"/>
    </row>
    <row r="1070" spans="2:12">
      <c r="B1070" s="79"/>
      <c r="E1070" s="90"/>
      <c r="F1070" s="90"/>
      <c r="G1070" s="90"/>
      <c r="H1070" s="79"/>
      <c r="I1070" s="79"/>
      <c r="J1070" s="79"/>
      <c r="K1070" s="79"/>
      <c r="L1070" s="79"/>
    </row>
    <row r="1071" spans="2:12">
      <c r="B1071" s="79"/>
      <c r="E1071" s="90"/>
      <c r="F1071" s="90"/>
      <c r="G1071" s="90"/>
      <c r="H1071" s="79"/>
      <c r="I1071" s="79"/>
      <c r="J1071" s="79"/>
      <c r="K1071" s="79"/>
      <c r="L1071" s="79"/>
    </row>
    <row r="1072" spans="2:12">
      <c r="B1072" s="79"/>
      <c r="E1072" s="90"/>
      <c r="F1072" s="90"/>
      <c r="G1072" s="90"/>
      <c r="H1072" s="79"/>
      <c r="I1072" s="79"/>
      <c r="J1072" s="79"/>
      <c r="K1072" s="79"/>
      <c r="L1072" s="79"/>
    </row>
    <row r="1073" spans="2:12">
      <c r="B1073" s="79"/>
      <c r="E1073" s="90"/>
      <c r="F1073" s="90"/>
      <c r="G1073" s="90"/>
      <c r="H1073" s="79"/>
      <c r="I1073" s="79"/>
      <c r="J1073" s="79"/>
      <c r="K1073" s="79"/>
      <c r="L1073" s="79"/>
    </row>
    <row r="1074" spans="2:12">
      <c r="B1074" s="79"/>
      <c r="E1074" s="90"/>
      <c r="F1074" s="90"/>
      <c r="G1074" s="90"/>
      <c r="H1074" s="79"/>
      <c r="I1074" s="79"/>
      <c r="J1074" s="79"/>
      <c r="K1074" s="79"/>
      <c r="L1074" s="79"/>
    </row>
    <row r="1075" spans="2:12">
      <c r="B1075" s="79"/>
      <c r="E1075" s="90"/>
      <c r="F1075" s="90"/>
      <c r="G1075" s="90"/>
      <c r="H1075" s="79"/>
      <c r="I1075" s="79"/>
      <c r="J1075" s="79"/>
      <c r="K1075" s="79"/>
      <c r="L1075" s="79"/>
    </row>
    <row r="1076" spans="2:12">
      <c r="B1076" s="79"/>
      <c r="E1076" s="90"/>
      <c r="F1076" s="90"/>
      <c r="G1076" s="90"/>
      <c r="H1076" s="79"/>
      <c r="I1076" s="79"/>
      <c r="J1076" s="79"/>
      <c r="K1076" s="79"/>
      <c r="L1076" s="79"/>
    </row>
    <row r="1077" spans="2:12">
      <c r="B1077" s="79"/>
      <c r="E1077" s="90"/>
      <c r="F1077" s="90"/>
      <c r="G1077" s="90"/>
      <c r="H1077" s="79"/>
      <c r="I1077" s="79"/>
      <c r="J1077" s="79"/>
      <c r="K1077" s="79"/>
      <c r="L1077" s="79"/>
    </row>
    <row r="1078" spans="2:12">
      <c r="B1078" s="79"/>
      <c r="E1078" s="90"/>
      <c r="F1078" s="90"/>
      <c r="G1078" s="90"/>
      <c r="H1078" s="79"/>
      <c r="I1078" s="79"/>
      <c r="J1078" s="79"/>
      <c r="K1078" s="79"/>
      <c r="L1078" s="79"/>
    </row>
    <row r="1079" spans="2:12">
      <c r="B1079" s="79"/>
      <c r="E1079" s="90"/>
      <c r="F1079" s="90"/>
      <c r="G1079" s="90"/>
      <c r="H1079" s="79"/>
      <c r="I1079" s="79"/>
      <c r="J1079" s="79"/>
      <c r="K1079" s="79"/>
      <c r="L1079" s="79"/>
    </row>
    <row r="1080" spans="2:12">
      <c r="B1080" s="79"/>
      <c r="E1080" s="90"/>
      <c r="F1080" s="90"/>
      <c r="G1080" s="90"/>
      <c r="H1080" s="79"/>
      <c r="I1080" s="79"/>
      <c r="J1080" s="79"/>
      <c r="K1080" s="79"/>
      <c r="L1080" s="79"/>
    </row>
    <row r="1081" spans="2:12">
      <c r="B1081" s="79"/>
      <c r="E1081" s="90"/>
      <c r="F1081" s="90"/>
      <c r="G1081" s="90"/>
      <c r="H1081" s="79"/>
      <c r="I1081" s="79"/>
      <c r="J1081" s="79"/>
      <c r="K1081" s="79"/>
      <c r="L1081" s="79"/>
    </row>
    <row r="1082" spans="2:12">
      <c r="B1082" s="79"/>
      <c r="E1082" s="90"/>
      <c r="F1082" s="90"/>
      <c r="G1082" s="90"/>
      <c r="H1082" s="79"/>
      <c r="I1082" s="79"/>
      <c r="J1082" s="79"/>
      <c r="K1082" s="79"/>
      <c r="L1082" s="79"/>
    </row>
    <row r="1083" spans="2:12">
      <c r="B1083" s="79"/>
      <c r="E1083" s="90"/>
      <c r="F1083" s="90"/>
      <c r="G1083" s="90"/>
      <c r="H1083" s="79"/>
      <c r="I1083" s="79"/>
      <c r="J1083" s="79"/>
      <c r="K1083" s="79"/>
      <c r="L1083" s="79"/>
    </row>
    <row r="1084" spans="2:12">
      <c r="B1084" s="79"/>
      <c r="E1084" s="90"/>
      <c r="F1084" s="90"/>
      <c r="G1084" s="90"/>
      <c r="H1084" s="79"/>
      <c r="I1084" s="79"/>
      <c r="J1084" s="79"/>
      <c r="K1084" s="79"/>
      <c r="L1084" s="79"/>
    </row>
    <row r="1085" spans="2:12">
      <c r="B1085" s="79"/>
      <c r="E1085" s="90"/>
      <c r="F1085" s="90"/>
      <c r="G1085" s="90"/>
      <c r="H1085" s="79"/>
      <c r="I1085" s="79"/>
      <c r="J1085" s="79"/>
      <c r="K1085" s="79"/>
      <c r="L1085" s="79"/>
    </row>
    <row r="1086" spans="2:12">
      <c r="B1086" s="79"/>
      <c r="E1086" s="90"/>
      <c r="F1086" s="90"/>
      <c r="G1086" s="90"/>
      <c r="H1086" s="79"/>
      <c r="I1086" s="79"/>
      <c r="J1086" s="79"/>
      <c r="K1086" s="79"/>
      <c r="L1086" s="79"/>
    </row>
    <row r="1087" spans="2:12">
      <c r="B1087" s="79"/>
      <c r="E1087" s="90"/>
      <c r="F1087" s="90"/>
      <c r="G1087" s="90"/>
      <c r="H1087" s="79"/>
      <c r="I1087" s="79"/>
      <c r="J1087" s="79"/>
      <c r="K1087" s="79"/>
      <c r="L1087" s="79"/>
    </row>
    <row r="1088" spans="2:12">
      <c r="B1088" s="79"/>
      <c r="E1088" s="90"/>
      <c r="F1088" s="90"/>
      <c r="G1088" s="90"/>
      <c r="H1088" s="79"/>
      <c r="I1088" s="79"/>
      <c r="J1088" s="79"/>
      <c r="K1088" s="79"/>
      <c r="L1088" s="79"/>
    </row>
    <row r="1089" spans="2:12">
      <c r="B1089" s="79"/>
      <c r="E1089" s="90"/>
      <c r="F1089" s="90"/>
      <c r="G1089" s="90"/>
      <c r="H1089" s="79"/>
      <c r="I1089" s="79"/>
      <c r="J1089" s="79"/>
      <c r="K1089" s="79"/>
      <c r="L1089" s="79"/>
    </row>
    <row r="1090" spans="2:12">
      <c r="B1090" s="79"/>
      <c r="E1090" s="90"/>
      <c r="F1090" s="90"/>
      <c r="G1090" s="90"/>
      <c r="H1090" s="79"/>
      <c r="I1090" s="79"/>
      <c r="J1090" s="79"/>
      <c r="K1090" s="79"/>
      <c r="L1090" s="79"/>
    </row>
    <row r="1091" spans="2:12">
      <c r="B1091" s="79"/>
      <c r="E1091" s="90"/>
      <c r="F1091" s="90"/>
      <c r="G1091" s="90"/>
      <c r="H1091" s="79"/>
      <c r="I1091" s="79"/>
      <c r="J1091" s="79"/>
      <c r="K1091" s="79"/>
      <c r="L1091" s="79"/>
    </row>
    <row r="1092" spans="2:12">
      <c r="B1092" s="79"/>
      <c r="E1092" s="90"/>
      <c r="F1092" s="90"/>
      <c r="G1092" s="90"/>
      <c r="H1092" s="79"/>
      <c r="I1092" s="79"/>
      <c r="J1092" s="79"/>
      <c r="K1092" s="79"/>
      <c r="L1092" s="79"/>
    </row>
    <row r="1093" spans="2:12">
      <c r="B1093" s="79"/>
      <c r="E1093" s="90"/>
      <c r="F1093" s="90"/>
      <c r="G1093" s="90"/>
      <c r="H1093" s="79"/>
      <c r="I1093" s="79"/>
      <c r="J1093" s="79"/>
      <c r="K1093" s="79"/>
      <c r="L1093" s="79"/>
    </row>
    <row r="1094" spans="2:12">
      <c r="B1094" s="79"/>
      <c r="E1094" s="90"/>
      <c r="F1094" s="90"/>
      <c r="G1094" s="90"/>
      <c r="H1094" s="79"/>
      <c r="I1094" s="79"/>
      <c r="J1094" s="79"/>
      <c r="K1094" s="79"/>
      <c r="L1094" s="79"/>
    </row>
    <row r="1095" spans="2:12">
      <c r="B1095" s="79"/>
      <c r="E1095" s="90"/>
      <c r="F1095" s="90"/>
      <c r="G1095" s="90"/>
      <c r="H1095" s="79"/>
      <c r="I1095" s="79"/>
      <c r="J1095" s="79"/>
      <c r="K1095" s="79"/>
      <c r="L1095" s="79"/>
    </row>
    <row r="1096" spans="2:12">
      <c r="B1096" s="79"/>
      <c r="E1096" s="90"/>
      <c r="F1096" s="90"/>
      <c r="G1096" s="90"/>
      <c r="H1096" s="79"/>
      <c r="I1096" s="79"/>
      <c r="J1096" s="79"/>
      <c r="K1096" s="79"/>
      <c r="L1096" s="79"/>
    </row>
    <row r="1097" spans="2:12">
      <c r="B1097" s="79"/>
      <c r="E1097" s="90"/>
      <c r="F1097" s="90"/>
      <c r="G1097" s="90"/>
      <c r="H1097" s="79"/>
      <c r="I1097" s="79"/>
      <c r="J1097" s="79"/>
      <c r="K1097" s="79"/>
      <c r="L1097" s="79"/>
    </row>
    <row r="1098" spans="2:12">
      <c r="B1098" s="79"/>
      <c r="E1098" s="90"/>
      <c r="F1098" s="90"/>
      <c r="G1098" s="90"/>
      <c r="H1098" s="79"/>
      <c r="I1098" s="79"/>
      <c r="J1098" s="79"/>
      <c r="K1098" s="79"/>
      <c r="L1098" s="79"/>
    </row>
    <row r="1099" spans="2:12">
      <c r="B1099" s="79"/>
      <c r="E1099" s="90"/>
      <c r="F1099" s="90"/>
      <c r="G1099" s="90"/>
      <c r="H1099" s="79"/>
      <c r="I1099" s="79"/>
      <c r="J1099" s="79"/>
      <c r="K1099" s="79"/>
      <c r="L1099" s="79"/>
    </row>
    <row r="1100" spans="2:12">
      <c r="B1100" s="79"/>
      <c r="E1100" s="90"/>
      <c r="F1100" s="90"/>
      <c r="G1100" s="90"/>
      <c r="H1100" s="79"/>
      <c r="I1100" s="79"/>
      <c r="J1100" s="79"/>
      <c r="K1100" s="79"/>
      <c r="L1100" s="79"/>
    </row>
    <row r="1101" spans="2:12">
      <c r="B1101" s="79"/>
      <c r="E1101" s="90"/>
      <c r="F1101" s="90"/>
      <c r="G1101" s="90"/>
      <c r="H1101" s="79"/>
      <c r="I1101" s="79"/>
      <c r="J1101" s="79"/>
      <c r="K1101" s="79"/>
      <c r="L1101" s="79"/>
    </row>
    <row r="1102" spans="2:12">
      <c r="B1102" s="79"/>
      <c r="E1102" s="90"/>
      <c r="F1102" s="90"/>
      <c r="G1102" s="90"/>
      <c r="H1102" s="79"/>
      <c r="I1102" s="79"/>
      <c r="J1102" s="79"/>
      <c r="K1102" s="79"/>
      <c r="L1102" s="79"/>
    </row>
    <row r="1103" spans="2:12">
      <c r="B1103" s="79"/>
      <c r="E1103" s="90"/>
      <c r="F1103" s="90"/>
      <c r="G1103" s="90"/>
      <c r="H1103" s="79"/>
      <c r="I1103" s="79"/>
      <c r="J1103" s="79"/>
      <c r="K1103" s="79"/>
      <c r="L1103" s="79"/>
    </row>
    <row r="1104" spans="2:12">
      <c r="B1104" s="79"/>
      <c r="E1104" s="90"/>
      <c r="F1104" s="90"/>
      <c r="G1104" s="90"/>
      <c r="H1104" s="79"/>
      <c r="I1104" s="79"/>
      <c r="J1104" s="79"/>
      <c r="K1104" s="79"/>
      <c r="L1104" s="79"/>
    </row>
    <row r="1105" spans="2:12">
      <c r="B1105" s="79"/>
      <c r="E1105" s="90"/>
      <c r="F1105" s="90"/>
      <c r="G1105" s="90"/>
      <c r="H1105" s="79"/>
      <c r="I1105" s="79"/>
      <c r="J1105" s="79"/>
      <c r="K1105" s="79"/>
      <c r="L1105" s="79"/>
    </row>
    <row r="1106" spans="2:12">
      <c r="B1106" s="79"/>
      <c r="E1106" s="90"/>
      <c r="F1106" s="90"/>
      <c r="G1106" s="90"/>
      <c r="H1106" s="79"/>
      <c r="I1106" s="79"/>
      <c r="J1106" s="79"/>
      <c r="K1106" s="79"/>
      <c r="L1106" s="79"/>
    </row>
    <row r="1107" spans="2:12">
      <c r="B1107" s="79"/>
      <c r="E1107" s="90"/>
      <c r="F1107" s="90"/>
      <c r="G1107" s="90"/>
      <c r="H1107" s="79"/>
      <c r="I1107" s="79"/>
      <c r="J1107" s="79"/>
      <c r="K1107" s="79"/>
      <c r="L1107" s="79"/>
    </row>
    <row r="1108" spans="2:12">
      <c r="B1108" s="79"/>
      <c r="E1108" s="90"/>
      <c r="F1108" s="90"/>
      <c r="G1108" s="90"/>
      <c r="H1108" s="79"/>
      <c r="I1108" s="79"/>
      <c r="J1108" s="79"/>
      <c r="K1108" s="79"/>
      <c r="L1108" s="79"/>
    </row>
    <row r="1109" spans="2:12">
      <c r="B1109" s="79"/>
      <c r="E1109" s="90"/>
      <c r="F1109" s="90"/>
      <c r="G1109" s="90"/>
      <c r="H1109" s="79"/>
      <c r="I1109" s="79"/>
      <c r="J1109" s="79"/>
      <c r="K1109" s="79"/>
      <c r="L1109" s="79"/>
    </row>
    <row r="1110" spans="2:12">
      <c r="B1110" s="79"/>
      <c r="E1110" s="90"/>
      <c r="F1110" s="90"/>
      <c r="G1110" s="90"/>
      <c r="H1110" s="79"/>
      <c r="I1110" s="79"/>
      <c r="J1110" s="79"/>
      <c r="K1110" s="79"/>
      <c r="L1110" s="79"/>
    </row>
    <row r="1111" spans="2:12">
      <c r="B1111" s="79"/>
      <c r="E1111" s="90"/>
      <c r="F1111" s="90"/>
      <c r="G1111" s="90"/>
      <c r="H1111" s="79"/>
      <c r="I1111" s="79"/>
      <c r="J1111" s="79"/>
      <c r="K1111" s="79"/>
      <c r="L1111" s="79"/>
    </row>
    <row r="1112" spans="2:12">
      <c r="B1112" s="79"/>
      <c r="E1112" s="90"/>
      <c r="F1112" s="90"/>
      <c r="G1112" s="90"/>
      <c r="H1112" s="79"/>
      <c r="I1112" s="79"/>
      <c r="J1112" s="79"/>
      <c r="K1112" s="79"/>
      <c r="L1112" s="79"/>
    </row>
    <row r="1113" spans="2:12">
      <c r="B1113" s="79"/>
      <c r="E1113" s="90"/>
      <c r="F1113" s="90"/>
      <c r="G1113" s="90"/>
      <c r="H1113" s="79"/>
      <c r="I1113" s="79"/>
      <c r="J1113" s="79"/>
      <c r="K1113" s="79"/>
      <c r="L1113" s="79"/>
    </row>
    <row r="1114" spans="2:12">
      <c r="B1114" s="79"/>
      <c r="E1114" s="90"/>
      <c r="F1114" s="90"/>
      <c r="G1114" s="90"/>
      <c r="H1114" s="79"/>
      <c r="I1114" s="79"/>
      <c r="J1114" s="79"/>
      <c r="K1114" s="79"/>
      <c r="L1114" s="79"/>
    </row>
    <row r="1115" spans="2:12">
      <c r="B1115" s="79"/>
      <c r="E1115" s="90"/>
      <c r="F1115" s="90"/>
      <c r="G1115" s="90"/>
      <c r="H1115" s="79"/>
      <c r="I1115" s="79"/>
      <c r="J1115" s="79"/>
      <c r="K1115" s="79"/>
      <c r="L1115" s="79"/>
    </row>
    <row r="1116" spans="2:12">
      <c r="B1116" s="79"/>
      <c r="E1116" s="90"/>
      <c r="F1116" s="90"/>
      <c r="G1116" s="90"/>
      <c r="H1116" s="79"/>
      <c r="I1116" s="79"/>
      <c r="J1116" s="79"/>
      <c r="K1116" s="79"/>
      <c r="L1116" s="79"/>
    </row>
    <row r="1117" spans="2:12">
      <c r="B1117" s="79"/>
      <c r="E1117" s="90"/>
      <c r="F1117" s="90"/>
      <c r="G1117" s="90"/>
      <c r="H1117" s="79"/>
      <c r="I1117" s="79"/>
      <c r="J1117" s="79"/>
      <c r="K1117" s="79"/>
      <c r="L1117" s="79"/>
    </row>
    <row r="1118" spans="2:12">
      <c r="B1118" s="79"/>
      <c r="E1118" s="90"/>
      <c r="F1118" s="90"/>
      <c r="G1118" s="90"/>
      <c r="H1118" s="79"/>
      <c r="I1118" s="79"/>
      <c r="J1118" s="79"/>
      <c r="K1118" s="79"/>
      <c r="L1118" s="79"/>
    </row>
    <row r="1119" spans="2:12">
      <c r="B1119" s="79"/>
      <c r="E1119" s="90"/>
      <c r="F1119" s="90"/>
      <c r="G1119" s="90"/>
      <c r="H1119" s="79"/>
      <c r="I1119" s="79"/>
      <c r="J1119" s="79"/>
      <c r="K1119" s="79"/>
      <c r="L1119" s="79"/>
    </row>
    <row r="1120" spans="2:12">
      <c r="B1120" s="79"/>
      <c r="E1120" s="90"/>
      <c r="F1120" s="90"/>
      <c r="G1120" s="90"/>
      <c r="H1120" s="79"/>
      <c r="I1120" s="79"/>
      <c r="J1120" s="79"/>
      <c r="K1120" s="79"/>
      <c r="L1120" s="79"/>
    </row>
    <row r="1121" spans="2:12">
      <c r="B1121" s="79"/>
      <c r="E1121" s="90"/>
      <c r="F1121" s="90"/>
      <c r="G1121" s="90"/>
      <c r="H1121" s="79"/>
      <c r="I1121" s="79"/>
      <c r="J1121" s="79"/>
      <c r="K1121" s="79"/>
      <c r="L1121" s="79"/>
    </row>
    <row r="1122" spans="2:12">
      <c r="B1122" s="79"/>
      <c r="E1122" s="90"/>
      <c r="F1122" s="90"/>
      <c r="G1122" s="90"/>
      <c r="H1122" s="79"/>
      <c r="I1122" s="79"/>
      <c r="J1122" s="79"/>
      <c r="K1122" s="79"/>
      <c r="L1122" s="79"/>
    </row>
    <row r="1123" spans="2:12">
      <c r="B1123" s="79"/>
      <c r="E1123" s="90"/>
      <c r="F1123" s="90"/>
      <c r="G1123" s="90"/>
      <c r="H1123" s="79"/>
      <c r="I1123" s="79"/>
      <c r="J1123" s="79"/>
      <c r="K1123" s="79"/>
      <c r="L1123" s="79"/>
    </row>
    <row r="1124" spans="2:12">
      <c r="B1124" s="79"/>
      <c r="E1124" s="90"/>
      <c r="F1124" s="90"/>
      <c r="G1124" s="90"/>
      <c r="H1124" s="79"/>
      <c r="I1124" s="79"/>
      <c r="J1124" s="79"/>
      <c r="K1124" s="79"/>
      <c r="L1124" s="79"/>
    </row>
    <row r="1125" spans="2:12">
      <c r="B1125" s="79"/>
      <c r="E1125" s="90"/>
      <c r="F1125" s="90"/>
      <c r="G1125" s="90"/>
      <c r="H1125" s="79"/>
      <c r="I1125" s="79"/>
      <c r="J1125" s="79"/>
      <c r="K1125" s="79"/>
      <c r="L1125" s="79"/>
    </row>
    <row r="1126" spans="2:12">
      <c r="B1126" s="79"/>
      <c r="E1126" s="90"/>
      <c r="F1126" s="90"/>
      <c r="G1126" s="90"/>
      <c r="H1126" s="79"/>
      <c r="I1126" s="79"/>
      <c r="J1126" s="79"/>
      <c r="K1126" s="79"/>
      <c r="L1126" s="79"/>
    </row>
    <row r="1127" spans="2:12">
      <c r="B1127" s="79"/>
      <c r="E1127" s="90"/>
      <c r="F1127" s="90"/>
      <c r="G1127" s="90"/>
      <c r="H1127" s="79"/>
      <c r="I1127" s="79"/>
      <c r="J1127" s="79"/>
      <c r="K1127" s="79"/>
      <c r="L1127" s="79"/>
    </row>
    <row r="1128" spans="2:12">
      <c r="B1128" s="79"/>
      <c r="E1128" s="90"/>
      <c r="F1128" s="90"/>
      <c r="G1128" s="90"/>
      <c r="H1128" s="79"/>
      <c r="I1128" s="79"/>
      <c r="J1128" s="79"/>
      <c r="K1128" s="79"/>
      <c r="L1128" s="79"/>
    </row>
    <row r="1129" spans="2:12">
      <c r="B1129" s="79"/>
      <c r="E1129" s="90"/>
      <c r="F1129" s="90"/>
      <c r="G1129" s="90"/>
      <c r="H1129" s="79"/>
      <c r="I1129" s="79"/>
      <c r="J1129" s="79"/>
      <c r="K1129" s="79"/>
      <c r="L1129" s="79"/>
    </row>
    <row r="1130" spans="2:12">
      <c r="B1130" s="79"/>
      <c r="E1130" s="90"/>
      <c r="F1130" s="90"/>
      <c r="G1130" s="90"/>
      <c r="H1130" s="79"/>
      <c r="I1130" s="79"/>
      <c r="J1130" s="79"/>
      <c r="K1130" s="79"/>
      <c r="L1130" s="79"/>
    </row>
    <row r="1131" spans="2:12">
      <c r="B1131" s="79"/>
      <c r="E1131" s="90"/>
      <c r="F1131" s="90"/>
      <c r="G1131" s="90"/>
      <c r="H1131" s="79"/>
      <c r="I1131" s="79"/>
      <c r="J1131" s="79"/>
      <c r="K1131" s="79"/>
      <c r="L1131" s="79"/>
    </row>
    <row r="1132" spans="2:12">
      <c r="B1132" s="79"/>
      <c r="E1132" s="90"/>
      <c r="F1132" s="90"/>
      <c r="G1132" s="90"/>
      <c r="H1132" s="79"/>
      <c r="I1132" s="79"/>
      <c r="J1132" s="79"/>
      <c r="K1132" s="79"/>
      <c r="L1132" s="79"/>
    </row>
    <row r="1133" spans="2:12">
      <c r="B1133" s="79"/>
      <c r="E1133" s="90"/>
      <c r="F1133" s="90"/>
      <c r="G1133" s="90"/>
      <c r="H1133" s="79"/>
      <c r="I1133" s="79"/>
      <c r="J1133" s="79"/>
      <c r="K1133" s="79"/>
      <c r="L1133" s="79"/>
    </row>
    <row r="1134" spans="2:12">
      <c r="B1134" s="79"/>
      <c r="E1134" s="90"/>
      <c r="F1134" s="90"/>
      <c r="G1134" s="90"/>
      <c r="H1134" s="79"/>
      <c r="I1134" s="79"/>
      <c r="J1134" s="79"/>
      <c r="K1134" s="79"/>
      <c r="L1134" s="79"/>
    </row>
    <row r="1135" spans="2:12">
      <c r="B1135" s="79"/>
      <c r="E1135" s="90"/>
      <c r="F1135" s="90"/>
      <c r="G1135" s="90"/>
      <c r="H1135" s="79"/>
      <c r="I1135" s="79"/>
      <c r="J1135" s="79"/>
      <c r="K1135" s="79"/>
      <c r="L1135" s="79"/>
    </row>
    <row r="1136" spans="2:12">
      <c r="B1136" s="79"/>
      <c r="E1136" s="90"/>
      <c r="F1136" s="90"/>
      <c r="G1136" s="90"/>
      <c r="H1136" s="79"/>
      <c r="I1136" s="79"/>
      <c r="J1136" s="79"/>
      <c r="K1136" s="79"/>
      <c r="L1136" s="79"/>
    </row>
    <row r="1137" spans="2:12">
      <c r="B1137" s="79"/>
      <c r="E1137" s="90"/>
      <c r="F1137" s="90"/>
      <c r="G1137" s="90"/>
      <c r="H1137" s="79"/>
      <c r="I1137" s="79"/>
      <c r="J1137" s="79"/>
      <c r="K1137" s="79"/>
      <c r="L1137" s="79"/>
    </row>
    <row r="1138" spans="2:12">
      <c r="B1138" s="79"/>
      <c r="E1138" s="90"/>
      <c r="F1138" s="90"/>
      <c r="G1138" s="90"/>
      <c r="H1138" s="79"/>
      <c r="I1138" s="79"/>
      <c r="J1138" s="79"/>
      <c r="K1138" s="79"/>
      <c r="L1138" s="79"/>
    </row>
    <row r="1139" spans="2:12">
      <c r="B1139" s="79"/>
      <c r="E1139" s="90"/>
      <c r="F1139" s="90"/>
      <c r="G1139" s="90"/>
      <c r="H1139" s="79"/>
      <c r="I1139" s="79"/>
      <c r="J1139" s="79"/>
      <c r="K1139" s="79"/>
      <c r="L1139" s="79"/>
    </row>
    <row r="1140" spans="2:12">
      <c r="B1140" s="79"/>
      <c r="E1140" s="90"/>
      <c r="F1140" s="90"/>
      <c r="G1140" s="90"/>
      <c r="H1140" s="79"/>
      <c r="I1140" s="79"/>
      <c r="J1140" s="79"/>
      <c r="K1140" s="79"/>
      <c r="L1140" s="79"/>
    </row>
    <row r="1141" spans="2:12">
      <c r="B1141" s="79"/>
      <c r="E1141" s="90"/>
      <c r="F1141" s="90"/>
      <c r="G1141" s="90"/>
      <c r="H1141" s="79"/>
      <c r="I1141" s="79"/>
      <c r="J1141" s="79"/>
      <c r="K1141" s="79"/>
      <c r="L1141" s="79"/>
    </row>
    <row r="1142" spans="2:12">
      <c r="B1142" s="79"/>
      <c r="E1142" s="90"/>
      <c r="F1142" s="90"/>
      <c r="G1142" s="90"/>
      <c r="H1142" s="79"/>
      <c r="I1142" s="79"/>
      <c r="J1142" s="79"/>
      <c r="K1142" s="79"/>
      <c r="L1142" s="79"/>
    </row>
    <row r="1143" spans="2:12">
      <c r="B1143" s="79"/>
      <c r="E1143" s="90"/>
      <c r="F1143" s="90"/>
      <c r="G1143" s="90"/>
      <c r="H1143" s="79"/>
      <c r="I1143" s="79"/>
      <c r="J1143" s="79"/>
      <c r="K1143" s="79"/>
      <c r="L1143" s="79"/>
    </row>
    <row r="1144" spans="2:12">
      <c r="B1144" s="79"/>
      <c r="E1144" s="90"/>
      <c r="F1144" s="90"/>
      <c r="G1144" s="90"/>
      <c r="H1144" s="79"/>
      <c r="I1144" s="79"/>
      <c r="J1144" s="79"/>
      <c r="K1144" s="79"/>
      <c r="L1144" s="79"/>
    </row>
    <row r="1145" spans="2:12">
      <c r="B1145" s="79"/>
      <c r="E1145" s="90"/>
      <c r="F1145" s="90"/>
      <c r="G1145" s="90"/>
      <c r="H1145" s="79"/>
      <c r="I1145" s="79"/>
      <c r="J1145" s="79"/>
      <c r="K1145" s="79"/>
      <c r="L1145" s="79"/>
    </row>
    <row r="1146" spans="2:12">
      <c r="B1146" s="79"/>
      <c r="E1146" s="90"/>
      <c r="F1146" s="90"/>
      <c r="G1146" s="90"/>
      <c r="H1146" s="79"/>
      <c r="I1146" s="79"/>
      <c r="J1146" s="79"/>
      <c r="K1146" s="79"/>
      <c r="L1146" s="79"/>
    </row>
    <row r="1147" spans="2:12">
      <c r="B1147" s="79"/>
      <c r="E1147" s="90"/>
      <c r="F1147" s="90"/>
      <c r="G1147" s="90"/>
      <c r="H1147" s="79"/>
      <c r="I1147" s="79"/>
      <c r="J1147" s="79"/>
      <c r="K1147" s="79"/>
      <c r="L1147" s="79"/>
    </row>
    <row r="1148" spans="2:12">
      <c r="B1148" s="79"/>
      <c r="E1148" s="90"/>
      <c r="F1148" s="90"/>
      <c r="G1148" s="90"/>
      <c r="H1148" s="79"/>
      <c r="I1148" s="79"/>
      <c r="J1148" s="79"/>
      <c r="K1148" s="79"/>
      <c r="L1148" s="79"/>
    </row>
    <row r="1149" spans="2:12">
      <c r="B1149" s="79"/>
      <c r="E1149" s="90"/>
      <c r="F1149" s="90"/>
      <c r="G1149" s="90"/>
      <c r="H1149" s="79"/>
      <c r="I1149" s="79"/>
      <c r="J1149" s="79"/>
      <c r="K1149" s="79"/>
      <c r="L1149" s="79"/>
    </row>
    <row r="1150" spans="2:12">
      <c r="B1150" s="79"/>
      <c r="E1150" s="90"/>
      <c r="F1150" s="90"/>
      <c r="G1150" s="90"/>
      <c r="H1150" s="79"/>
      <c r="I1150" s="79"/>
      <c r="J1150" s="79"/>
      <c r="K1150" s="79"/>
      <c r="L1150" s="79"/>
    </row>
    <row r="1151" spans="2:12">
      <c r="B1151" s="79"/>
      <c r="E1151" s="90"/>
      <c r="F1151" s="90"/>
      <c r="G1151" s="90"/>
      <c r="H1151" s="79"/>
      <c r="I1151" s="79"/>
      <c r="J1151" s="79"/>
      <c r="K1151" s="79"/>
      <c r="L1151" s="79"/>
    </row>
    <row r="1152" spans="2:12">
      <c r="B1152" s="79"/>
      <c r="E1152" s="90"/>
      <c r="F1152" s="90"/>
      <c r="G1152" s="90"/>
      <c r="H1152" s="79"/>
      <c r="I1152" s="79"/>
      <c r="J1152" s="79"/>
      <c r="K1152" s="79"/>
      <c r="L1152" s="79"/>
    </row>
    <row r="1153" spans="2:12">
      <c r="B1153" s="79"/>
      <c r="E1153" s="90"/>
      <c r="F1153" s="90"/>
      <c r="G1153" s="90"/>
      <c r="H1153" s="79"/>
      <c r="I1153" s="79"/>
      <c r="J1153" s="79"/>
      <c r="K1153" s="79"/>
      <c r="L1153" s="79"/>
    </row>
    <row r="1154" spans="2:12">
      <c r="B1154" s="79"/>
      <c r="E1154" s="90"/>
      <c r="F1154" s="90"/>
      <c r="G1154" s="90"/>
      <c r="H1154" s="79"/>
      <c r="I1154" s="79"/>
      <c r="J1154" s="79"/>
      <c r="K1154" s="79"/>
      <c r="L1154" s="79"/>
    </row>
    <row r="1155" spans="2:12">
      <c r="B1155" s="79"/>
      <c r="E1155" s="90"/>
      <c r="F1155" s="90"/>
      <c r="G1155" s="90"/>
      <c r="H1155" s="79"/>
      <c r="I1155" s="79"/>
      <c r="J1155" s="79"/>
      <c r="K1155" s="79"/>
      <c r="L1155" s="79"/>
    </row>
    <row r="1156" spans="2:12">
      <c r="B1156" s="79"/>
      <c r="E1156" s="90"/>
      <c r="F1156" s="90"/>
      <c r="G1156" s="90"/>
      <c r="H1156" s="79"/>
      <c r="I1156" s="79"/>
      <c r="J1156" s="79"/>
      <c r="K1156" s="79"/>
      <c r="L1156" s="79"/>
    </row>
    <row r="1157" spans="2:12">
      <c r="B1157" s="79"/>
      <c r="E1157" s="90"/>
      <c r="F1157" s="90"/>
      <c r="G1157" s="90"/>
      <c r="H1157" s="79"/>
      <c r="I1157" s="79"/>
      <c r="J1157" s="79"/>
      <c r="K1157" s="79"/>
      <c r="L1157" s="79"/>
    </row>
    <row r="1158" spans="2:12">
      <c r="B1158" s="79"/>
      <c r="E1158" s="90"/>
      <c r="F1158" s="90"/>
      <c r="G1158" s="90"/>
      <c r="H1158" s="79"/>
      <c r="I1158" s="79"/>
      <c r="J1158" s="79"/>
      <c r="K1158" s="79"/>
      <c r="L1158" s="79"/>
    </row>
    <row r="1159" spans="2:12">
      <c r="B1159" s="79"/>
      <c r="E1159" s="90"/>
      <c r="F1159" s="90"/>
      <c r="G1159" s="90"/>
      <c r="H1159" s="79"/>
      <c r="I1159" s="79"/>
      <c r="J1159" s="79"/>
      <c r="K1159" s="79"/>
      <c r="L1159" s="79"/>
    </row>
    <row r="1160" spans="2:12">
      <c r="B1160" s="79"/>
      <c r="E1160" s="90"/>
      <c r="F1160" s="90"/>
      <c r="G1160" s="90"/>
      <c r="H1160" s="79"/>
      <c r="I1160" s="79"/>
      <c r="J1160" s="79"/>
      <c r="K1160" s="79"/>
      <c r="L1160" s="79"/>
    </row>
    <row r="1161" spans="2:12">
      <c r="B1161" s="79"/>
      <c r="E1161" s="90"/>
      <c r="F1161" s="90"/>
      <c r="G1161" s="90"/>
      <c r="H1161" s="79"/>
      <c r="I1161" s="79"/>
      <c r="J1161" s="79"/>
      <c r="K1161" s="79"/>
      <c r="L1161" s="79"/>
    </row>
    <row r="1162" spans="2:12">
      <c r="B1162" s="79"/>
      <c r="E1162" s="90"/>
      <c r="F1162" s="90"/>
      <c r="G1162" s="90"/>
      <c r="H1162" s="79"/>
      <c r="I1162" s="79"/>
      <c r="J1162" s="79"/>
      <c r="K1162" s="79"/>
      <c r="L1162" s="79"/>
    </row>
    <row r="1163" spans="2:12">
      <c r="B1163" s="79"/>
      <c r="E1163" s="90"/>
      <c r="F1163" s="90"/>
      <c r="G1163" s="90"/>
      <c r="H1163" s="79"/>
      <c r="I1163" s="79"/>
      <c r="J1163" s="79"/>
      <c r="K1163" s="79"/>
      <c r="L1163" s="79"/>
    </row>
    <row r="1164" spans="2:12">
      <c r="B1164" s="79"/>
      <c r="E1164" s="90"/>
      <c r="F1164" s="90"/>
      <c r="G1164" s="90"/>
      <c r="H1164" s="79"/>
      <c r="I1164" s="79"/>
      <c r="J1164" s="79"/>
      <c r="K1164" s="79"/>
      <c r="L1164" s="79"/>
    </row>
    <row r="1165" spans="2:12">
      <c r="B1165" s="79"/>
      <c r="E1165" s="90"/>
      <c r="F1165" s="90"/>
      <c r="G1165" s="90"/>
      <c r="H1165" s="79"/>
      <c r="I1165" s="79"/>
      <c r="J1165" s="79"/>
      <c r="K1165" s="79"/>
      <c r="L1165" s="79"/>
    </row>
    <row r="1166" spans="2:12">
      <c r="B1166" s="79"/>
      <c r="E1166" s="90"/>
      <c r="F1166" s="90"/>
      <c r="G1166" s="90"/>
      <c r="H1166" s="79"/>
      <c r="I1166" s="79"/>
      <c r="J1166" s="79"/>
      <c r="K1166" s="79"/>
      <c r="L1166" s="79"/>
    </row>
    <row r="1167" spans="2:12">
      <c r="B1167" s="79"/>
      <c r="E1167" s="90"/>
      <c r="F1167" s="90"/>
      <c r="G1167" s="90"/>
      <c r="H1167" s="79"/>
      <c r="I1167" s="79"/>
      <c r="J1167" s="79"/>
      <c r="K1167" s="79"/>
      <c r="L1167" s="79"/>
    </row>
    <row r="1168" spans="2:12">
      <c r="B1168" s="79"/>
      <c r="E1168" s="90"/>
      <c r="F1168" s="90"/>
      <c r="G1168" s="90"/>
      <c r="H1168" s="79"/>
      <c r="I1168" s="79"/>
      <c r="J1168" s="79"/>
      <c r="K1168" s="79"/>
      <c r="L1168" s="79"/>
    </row>
    <row r="1169" spans="2:12">
      <c r="B1169" s="79"/>
      <c r="E1169" s="90"/>
      <c r="F1169" s="90"/>
      <c r="G1169" s="90"/>
      <c r="H1169" s="79"/>
      <c r="I1169" s="79"/>
      <c r="J1169" s="79"/>
      <c r="K1169" s="79"/>
      <c r="L1169" s="79"/>
    </row>
    <row r="1170" spans="2:12">
      <c r="B1170" s="79"/>
      <c r="E1170" s="90"/>
      <c r="F1170" s="90"/>
      <c r="G1170" s="90"/>
      <c r="H1170" s="79"/>
      <c r="I1170" s="79"/>
      <c r="J1170" s="79"/>
      <c r="K1170" s="79"/>
      <c r="L1170" s="79"/>
    </row>
    <row r="1171" spans="2:12">
      <c r="B1171" s="79"/>
      <c r="E1171" s="90"/>
      <c r="F1171" s="90"/>
      <c r="G1171" s="90"/>
      <c r="H1171" s="79"/>
      <c r="I1171" s="79"/>
      <c r="J1171" s="79"/>
      <c r="K1171" s="79"/>
      <c r="L1171" s="79"/>
    </row>
    <row r="1172" spans="2:12">
      <c r="B1172" s="79"/>
      <c r="E1172" s="90"/>
      <c r="F1172" s="90"/>
      <c r="G1172" s="90"/>
      <c r="H1172" s="79"/>
      <c r="I1172" s="79"/>
      <c r="J1172" s="79"/>
      <c r="K1172" s="79"/>
      <c r="L1172" s="79"/>
    </row>
    <row r="1173" spans="2:12">
      <c r="B1173" s="79"/>
      <c r="E1173" s="90"/>
      <c r="F1173" s="90"/>
      <c r="G1173" s="90"/>
      <c r="H1173" s="79"/>
      <c r="I1173" s="79"/>
      <c r="J1173" s="79"/>
      <c r="K1173" s="79"/>
      <c r="L1173" s="79"/>
    </row>
    <row r="1174" spans="2:12">
      <c r="B1174" s="79"/>
      <c r="E1174" s="90"/>
      <c r="F1174" s="90"/>
      <c r="G1174" s="90"/>
      <c r="H1174" s="79"/>
      <c r="I1174" s="79"/>
      <c r="J1174" s="79"/>
      <c r="K1174" s="79"/>
      <c r="L1174" s="79"/>
    </row>
    <row r="1175" spans="2:12">
      <c r="B1175" s="79"/>
      <c r="E1175" s="90"/>
      <c r="F1175" s="90"/>
      <c r="G1175" s="90"/>
      <c r="H1175" s="79"/>
      <c r="I1175" s="79"/>
      <c r="J1175" s="79"/>
      <c r="K1175" s="79"/>
      <c r="L1175" s="79"/>
    </row>
    <row r="1176" spans="2:12">
      <c r="B1176" s="79"/>
      <c r="E1176" s="90"/>
      <c r="F1176" s="90"/>
      <c r="G1176" s="90"/>
      <c r="H1176" s="79"/>
      <c r="I1176" s="79"/>
      <c r="J1176" s="79"/>
      <c r="K1176" s="79"/>
      <c r="L1176" s="79"/>
    </row>
    <row r="1177" spans="2:12">
      <c r="B1177" s="79"/>
      <c r="E1177" s="90"/>
      <c r="F1177" s="90"/>
      <c r="G1177" s="90"/>
      <c r="H1177" s="79"/>
      <c r="I1177" s="79"/>
      <c r="J1177" s="79"/>
      <c r="K1177" s="79"/>
      <c r="L1177" s="79"/>
    </row>
    <row r="1178" spans="2:12">
      <c r="B1178" s="79"/>
      <c r="E1178" s="90"/>
      <c r="F1178" s="90"/>
      <c r="G1178" s="90"/>
      <c r="H1178" s="79"/>
      <c r="I1178" s="79"/>
      <c r="J1178" s="79"/>
      <c r="K1178" s="79"/>
      <c r="L1178" s="79"/>
    </row>
    <row r="1179" spans="2:12">
      <c r="B1179" s="79"/>
      <c r="E1179" s="90"/>
      <c r="F1179" s="90"/>
      <c r="G1179" s="90"/>
      <c r="H1179" s="79"/>
      <c r="I1179" s="79"/>
      <c r="J1179" s="79"/>
      <c r="K1179" s="79"/>
      <c r="L1179" s="79"/>
    </row>
    <row r="1180" spans="2:12">
      <c r="B1180" s="79"/>
      <c r="E1180" s="90"/>
      <c r="F1180" s="90"/>
      <c r="G1180" s="90"/>
      <c r="H1180" s="79"/>
      <c r="I1180" s="79"/>
      <c r="J1180" s="79"/>
      <c r="K1180" s="79"/>
      <c r="L1180" s="79"/>
    </row>
    <row r="1181" spans="2:12">
      <c r="B1181" s="79"/>
      <c r="E1181" s="90"/>
      <c r="F1181" s="90"/>
      <c r="G1181" s="90"/>
      <c r="H1181" s="79"/>
      <c r="I1181" s="79"/>
      <c r="J1181" s="79"/>
      <c r="K1181" s="79"/>
      <c r="L1181" s="79"/>
    </row>
    <row r="1182" spans="2:12">
      <c r="B1182" s="79"/>
      <c r="E1182" s="90"/>
      <c r="F1182" s="90"/>
      <c r="G1182" s="90"/>
      <c r="H1182" s="79"/>
      <c r="I1182" s="79"/>
      <c r="J1182" s="79"/>
      <c r="K1182" s="79"/>
      <c r="L1182" s="79"/>
    </row>
    <row r="1183" spans="2:12">
      <c r="B1183" s="79"/>
      <c r="E1183" s="90"/>
      <c r="F1183" s="90"/>
      <c r="G1183" s="90"/>
      <c r="H1183" s="79"/>
      <c r="I1183" s="79"/>
      <c r="J1183" s="79"/>
      <c r="K1183" s="79"/>
      <c r="L1183" s="79"/>
    </row>
    <row r="1184" spans="2:12">
      <c r="B1184" s="79"/>
      <c r="E1184" s="90"/>
      <c r="F1184" s="90"/>
      <c r="G1184" s="90"/>
      <c r="H1184" s="79"/>
      <c r="I1184" s="79"/>
      <c r="J1184" s="79"/>
      <c r="K1184" s="79"/>
      <c r="L1184" s="79"/>
    </row>
    <row r="1185" spans="2:12">
      <c r="B1185" s="79"/>
      <c r="E1185" s="90"/>
      <c r="F1185" s="90"/>
      <c r="G1185" s="90"/>
      <c r="H1185" s="79"/>
      <c r="I1185" s="79"/>
      <c r="J1185" s="79"/>
      <c r="K1185" s="79"/>
      <c r="L1185" s="79"/>
    </row>
    <row r="1186" spans="2:12">
      <c r="B1186" s="79"/>
      <c r="E1186" s="90"/>
      <c r="F1186" s="90"/>
      <c r="G1186" s="90"/>
      <c r="H1186" s="79"/>
      <c r="I1186" s="79"/>
      <c r="J1186" s="79"/>
      <c r="K1186" s="79"/>
      <c r="L1186" s="79"/>
    </row>
    <row r="1187" spans="2:12">
      <c r="B1187" s="79"/>
      <c r="E1187" s="90"/>
      <c r="F1187" s="90"/>
      <c r="G1187" s="90"/>
      <c r="H1187" s="79"/>
      <c r="I1187" s="79"/>
      <c r="J1187" s="79"/>
      <c r="K1187" s="79"/>
      <c r="L1187" s="79"/>
    </row>
    <row r="1188" spans="2:12">
      <c r="B1188" s="79"/>
      <c r="E1188" s="90"/>
      <c r="F1188" s="90"/>
      <c r="G1188" s="90"/>
      <c r="H1188" s="79"/>
      <c r="I1188" s="79"/>
      <c r="J1188" s="79"/>
      <c r="K1188" s="79"/>
      <c r="L1188" s="79"/>
    </row>
    <row r="1189" spans="2:12">
      <c r="B1189" s="79"/>
      <c r="E1189" s="90"/>
      <c r="F1189" s="90"/>
      <c r="G1189" s="90"/>
      <c r="H1189" s="79"/>
      <c r="I1189" s="79"/>
      <c r="J1189" s="79"/>
      <c r="K1189" s="79"/>
      <c r="L1189" s="79"/>
    </row>
    <row r="1190" spans="2:12">
      <c r="B1190" s="79"/>
      <c r="E1190" s="90"/>
      <c r="F1190" s="90"/>
      <c r="G1190" s="90"/>
      <c r="H1190" s="79"/>
      <c r="I1190" s="79"/>
      <c r="J1190" s="79"/>
      <c r="K1190" s="79"/>
      <c r="L1190" s="79"/>
    </row>
    <row r="1191" spans="2:12">
      <c r="B1191" s="79"/>
      <c r="E1191" s="90"/>
      <c r="F1191" s="90"/>
      <c r="G1191" s="90"/>
      <c r="H1191" s="79"/>
      <c r="I1191" s="79"/>
      <c r="J1191" s="79"/>
      <c r="K1191" s="79"/>
      <c r="L1191" s="79"/>
    </row>
    <row r="1192" spans="2:12">
      <c r="B1192" s="79"/>
      <c r="E1192" s="90"/>
      <c r="F1192" s="90"/>
      <c r="G1192" s="90"/>
      <c r="H1192" s="79"/>
      <c r="I1192" s="79"/>
      <c r="J1192" s="79"/>
      <c r="K1192" s="79"/>
      <c r="L1192" s="79"/>
    </row>
    <row r="1193" spans="2:12">
      <c r="B1193" s="79"/>
      <c r="E1193" s="90"/>
      <c r="F1193" s="90"/>
      <c r="G1193" s="90"/>
      <c r="H1193" s="79"/>
      <c r="I1193" s="79"/>
      <c r="J1193" s="79"/>
      <c r="K1193" s="79"/>
      <c r="L1193" s="79"/>
    </row>
    <row r="1194" spans="2:12">
      <c r="B1194" s="79"/>
      <c r="E1194" s="90"/>
      <c r="F1194" s="90"/>
      <c r="G1194" s="90"/>
      <c r="H1194" s="79"/>
      <c r="I1194" s="79"/>
      <c r="J1194" s="79"/>
      <c r="K1194" s="79"/>
      <c r="L1194" s="79"/>
    </row>
    <row r="1195" spans="2:12">
      <c r="B1195" s="79"/>
      <c r="E1195" s="90"/>
      <c r="F1195" s="90"/>
      <c r="G1195" s="90"/>
      <c r="H1195" s="79"/>
      <c r="I1195" s="79"/>
      <c r="J1195" s="79"/>
      <c r="K1195" s="79"/>
      <c r="L1195" s="79"/>
    </row>
    <row r="1196" spans="2:12">
      <c r="B1196" s="79"/>
      <c r="E1196" s="90"/>
      <c r="F1196" s="90"/>
      <c r="G1196" s="90"/>
      <c r="H1196" s="79"/>
      <c r="I1196" s="79"/>
      <c r="J1196" s="79"/>
      <c r="K1196" s="79"/>
      <c r="L1196" s="79"/>
    </row>
    <row r="1197" spans="2:12">
      <c r="B1197" s="79"/>
      <c r="E1197" s="90"/>
      <c r="F1197" s="90"/>
      <c r="G1197" s="90"/>
      <c r="H1197" s="79"/>
      <c r="I1197" s="79"/>
      <c r="J1197" s="79"/>
      <c r="K1197" s="79"/>
      <c r="L1197" s="79"/>
    </row>
    <row r="1198" spans="2:12">
      <c r="B1198" s="79"/>
      <c r="E1198" s="90"/>
      <c r="F1198" s="90"/>
      <c r="G1198" s="90"/>
      <c r="H1198" s="79"/>
      <c r="I1198" s="79"/>
      <c r="J1198" s="79"/>
      <c r="K1198" s="79"/>
      <c r="L1198" s="79"/>
    </row>
    <row r="1199" spans="2:12">
      <c r="B1199" s="79"/>
      <c r="E1199" s="90"/>
      <c r="F1199" s="90"/>
      <c r="G1199" s="90"/>
      <c r="H1199" s="79"/>
      <c r="I1199" s="79"/>
      <c r="J1199" s="79"/>
      <c r="K1199" s="79"/>
      <c r="L1199" s="79"/>
    </row>
    <row r="1200" spans="2:12">
      <c r="B1200" s="79"/>
      <c r="E1200" s="90"/>
      <c r="F1200" s="90"/>
      <c r="G1200" s="90"/>
      <c r="H1200" s="79"/>
      <c r="I1200" s="79"/>
      <c r="J1200" s="79"/>
      <c r="K1200" s="79"/>
      <c r="L1200" s="79"/>
    </row>
    <row r="1201" spans="2:12">
      <c r="B1201" s="79"/>
      <c r="E1201" s="90"/>
      <c r="F1201" s="90"/>
      <c r="G1201" s="90"/>
      <c r="H1201" s="79"/>
      <c r="I1201" s="79"/>
      <c r="J1201" s="79"/>
      <c r="K1201" s="79"/>
      <c r="L1201" s="79"/>
    </row>
    <row r="1202" spans="2:12">
      <c r="B1202" s="79"/>
      <c r="E1202" s="90"/>
      <c r="F1202" s="90"/>
      <c r="G1202" s="90"/>
      <c r="H1202" s="79"/>
      <c r="I1202" s="79"/>
      <c r="J1202" s="79"/>
      <c r="K1202" s="79"/>
      <c r="L1202" s="79"/>
    </row>
    <row r="1203" spans="2:12">
      <c r="B1203" s="79"/>
      <c r="E1203" s="90"/>
      <c r="F1203" s="90"/>
      <c r="G1203" s="90"/>
      <c r="H1203" s="79"/>
      <c r="I1203" s="79"/>
      <c r="J1203" s="79"/>
      <c r="K1203" s="79"/>
      <c r="L1203" s="79"/>
    </row>
    <row r="1204" spans="2:12">
      <c r="B1204" s="79"/>
      <c r="E1204" s="90"/>
      <c r="F1204" s="90"/>
      <c r="G1204" s="90"/>
      <c r="H1204" s="79"/>
      <c r="I1204" s="79"/>
      <c r="J1204" s="79"/>
      <c r="K1204" s="79"/>
      <c r="L1204" s="79"/>
    </row>
    <row r="1205" spans="2:12">
      <c r="B1205" s="79"/>
      <c r="E1205" s="90"/>
      <c r="F1205" s="90"/>
      <c r="G1205" s="90"/>
      <c r="H1205" s="79"/>
      <c r="I1205" s="79"/>
      <c r="J1205" s="79"/>
      <c r="K1205" s="79"/>
      <c r="L1205" s="79"/>
    </row>
    <row r="1206" spans="2:12">
      <c r="B1206" s="79"/>
      <c r="E1206" s="90"/>
      <c r="F1206" s="90"/>
      <c r="G1206" s="90"/>
      <c r="H1206" s="79"/>
      <c r="I1206" s="79"/>
      <c r="J1206" s="79"/>
      <c r="K1206" s="79"/>
      <c r="L1206" s="79"/>
    </row>
    <row r="1207" spans="2:12">
      <c r="B1207" s="79"/>
      <c r="E1207" s="90"/>
      <c r="F1207" s="90"/>
      <c r="G1207" s="90"/>
      <c r="H1207" s="79"/>
      <c r="I1207" s="79"/>
      <c r="J1207" s="79"/>
      <c r="K1207" s="79"/>
      <c r="L1207" s="79"/>
    </row>
    <row r="1208" spans="2:12">
      <c r="B1208" s="79"/>
      <c r="E1208" s="90"/>
      <c r="F1208" s="90"/>
      <c r="G1208" s="90"/>
      <c r="H1208" s="79"/>
      <c r="I1208" s="79"/>
      <c r="J1208" s="79"/>
      <c r="K1208" s="79"/>
      <c r="L1208" s="79"/>
    </row>
    <row r="1209" spans="2:12">
      <c r="B1209" s="79"/>
      <c r="E1209" s="90"/>
      <c r="F1209" s="90"/>
      <c r="G1209" s="90"/>
      <c r="H1209" s="79"/>
      <c r="I1209" s="79"/>
      <c r="J1209" s="79"/>
      <c r="K1209" s="79"/>
      <c r="L1209" s="79"/>
    </row>
    <row r="1210" spans="2:12">
      <c r="B1210" s="79"/>
      <c r="E1210" s="90"/>
      <c r="F1210" s="90"/>
      <c r="G1210" s="90"/>
      <c r="H1210" s="79"/>
      <c r="I1210" s="79"/>
      <c r="J1210" s="79"/>
      <c r="K1210" s="79"/>
      <c r="L1210" s="79"/>
    </row>
    <row r="1211" spans="2:12">
      <c r="B1211" s="79"/>
      <c r="E1211" s="90"/>
      <c r="F1211" s="90"/>
      <c r="G1211" s="90"/>
      <c r="H1211" s="79"/>
      <c r="I1211" s="79"/>
      <c r="J1211" s="79"/>
      <c r="K1211" s="79"/>
      <c r="L1211" s="79"/>
    </row>
    <row r="1212" spans="2:12">
      <c r="B1212" s="79"/>
      <c r="E1212" s="90"/>
      <c r="F1212" s="90"/>
      <c r="G1212" s="90"/>
      <c r="H1212" s="79"/>
      <c r="I1212" s="79"/>
      <c r="J1212" s="79"/>
      <c r="K1212" s="79"/>
      <c r="L1212" s="79"/>
    </row>
    <row r="1213" spans="2:12">
      <c r="B1213" s="79"/>
      <c r="E1213" s="90"/>
      <c r="F1213" s="90"/>
      <c r="G1213" s="90"/>
      <c r="H1213" s="79"/>
      <c r="I1213" s="79"/>
      <c r="J1213" s="79"/>
      <c r="K1213" s="79"/>
      <c r="L1213" s="79"/>
    </row>
    <row r="1214" spans="2:12">
      <c r="B1214" s="79"/>
      <c r="E1214" s="90"/>
      <c r="F1214" s="90"/>
      <c r="G1214" s="90"/>
      <c r="H1214" s="79"/>
      <c r="I1214" s="79"/>
      <c r="J1214" s="79"/>
      <c r="K1214" s="79"/>
      <c r="L1214" s="79"/>
    </row>
    <row r="1215" spans="2:12">
      <c r="B1215" s="79"/>
      <c r="E1215" s="90"/>
      <c r="F1215" s="90"/>
      <c r="G1215" s="90"/>
      <c r="H1215" s="79"/>
      <c r="I1215" s="79"/>
      <c r="J1215" s="79"/>
      <c r="K1215" s="79"/>
      <c r="L1215" s="79"/>
    </row>
    <row r="1216" spans="2:12">
      <c r="B1216" s="79"/>
      <c r="E1216" s="90"/>
      <c r="F1216" s="90"/>
      <c r="G1216" s="90"/>
      <c r="H1216" s="79"/>
      <c r="I1216" s="79"/>
      <c r="J1216" s="79"/>
      <c r="K1216" s="79"/>
      <c r="L1216" s="79"/>
    </row>
    <row r="1217" spans="2:12">
      <c r="B1217" s="79"/>
      <c r="E1217" s="90"/>
      <c r="F1217" s="90"/>
      <c r="G1217" s="90"/>
      <c r="H1217" s="79"/>
      <c r="I1217" s="79"/>
      <c r="J1217" s="79"/>
      <c r="K1217" s="79"/>
      <c r="L1217" s="79"/>
    </row>
    <row r="1218" spans="2:12">
      <c r="B1218" s="79"/>
      <c r="E1218" s="90"/>
      <c r="F1218" s="90"/>
      <c r="G1218" s="90"/>
      <c r="H1218" s="79"/>
      <c r="I1218" s="79"/>
      <c r="J1218" s="79"/>
      <c r="K1218" s="79"/>
      <c r="L1218" s="79"/>
    </row>
    <row r="1219" spans="2:12">
      <c r="B1219" s="79"/>
      <c r="E1219" s="90"/>
      <c r="F1219" s="90"/>
      <c r="G1219" s="90"/>
      <c r="H1219" s="79"/>
      <c r="I1219" s="79"/>
      <c r="J1219" s="79"/>
      <c r="K1219" s="79"/>
      <c r="L1219" s="79"/>
    </row>
    <row r="1220" spans="2:12">
      <c r="B1220" s="79"/>
      <c r="E1220" s="90"/>
      <c r="F1220" s="90"/>
      <c r="G1220" s="90"/>
      <c r="H1220" s="79"/>
      <c r="I1220" s="79"/>
      <c r="J1220" s="79"/>
      <c r="K1220" s="79"/>
      <c r="L1220" s="79"/>
    </row>
    <row r="1221" spans="2:12">
      <c r="B1221" s="79"/>
      <c r="E1221" s="90"/>
      <c r="F1221" s="90"/>
      <c r="G1221" s="90"/>
      <c r="H1221" s="79"/>
      <c r="I1221" s="79"/>
      <c r="J1221" s="79"/>
      <c r="K1221" s="79"/>
      <c r="L1221" s="79"/>
    </row>
    <row r="1222" spans="2:12">
      <c r="B1222" s="79"/>
      <c r="E1222" s="90"/>
      <c r="F1222" s="90"/>
      <c r="G1222" s="90"/>
      <c r="H1222" s="79"/>
      <c r="I1222" s="79"/>
      <c r="J1222" s="79"/>
      <c r="K1222" s="79"/>
      <c r="L1222" s="79"/>
    </row>
    <row r="1223" spans="2:12">
      <c r="B1223" s="79"/>
      <c r="E1223" s="90"/>
      <c r="F1223" s="90"/>
      <c r="G1223" s="90"/>
      <c r="H1223" s="79"/>
      <c r="I1223" s="79"/>
      <c r="J1223" s="79"/>
      <c r="K1223" s="79"/>
      <c r="L1223" s="79"/>
    </row>
    <row r="1224" spans="2:12">
      <c r="B1224" s="79"/>
      <c r="E1224" s="90"/>
      <c r="F1224" s="90"/>
      <c r="G1224" s="90"/>
      <c r="H1224" s="79"/>
      <c r="I1224" s="79"/>
      <c r="J1224" s="79"/>
      <c r="K1224" s="79"/>
      <c r="L1224" s="79"/>
    </row>
    <row r="1225" spans="2:12">
      <c r="B1225" s="79"/>
      <c r="E1225" s="90"/>
      <c r="F1225" s="90"/>
      <c r="G1225" s="90"/>
      <c r="H1225" s="79"/>
      <c r="I1225" s="79"/>
      <c r="J1225" s="79"/>
      <c r="K1225" s="79"/>
      <c r="L1225" s="79"/>
    </row>
    <row r="1226" spans="2:12">
      <c r="B1226" s="79"/>
      <c r="E1226" s="90"/>
      <c r="F1226" s="90"/>
      <c r="G1226" s="90"/>
      <c r="H1226" s="79"/>
      <c r="I1226" s="79"/>
      <c r="J1226" s="79"/>
      <c r="K1226" s="79"/>
      <c r="L1226" s="79"/>
    </row>
    <row r="1227" spans="2:12">
      <c r="B1227" s="79"/>
      <c r="E1227" s="90"/>
      <c r="F1227" s="90"/>
      <c r="G1227" s="90"/>
      <c r="H1227" s="79"/>
      <c r="I1227" s="79"/>
      <c r="J1227" s="79"/>
      <c r="K1227" s="79"/>
      <c r="L1227" s="79"/>
    </row>
    <row r="1228" spans="2:12">
      <c r="B1228" s="79"/>
      <c r="E1228" s="90"/>
      <c r="F1228" s="90"/>
      <c r="G1228" s="90"/>
      <c r="H1228" s="79"/>
      <c r="I1228" s="79"/>
      <c r="J1228" s="79"/>
      <c r="K1228" s="79"/>
      <c r="L1228" s="79"/>
    </row>
    <row r="1229" spans="2:12">
      <c r="B1229" s="79"/>
      <c r="E1229" s="90"/>
      <c r="F1229" s="90"/>
      <c r="G1229" s="90"/>
      <c r="H1229" s="79"/>
      <c r="I1229" s="79"/>
      <c r="J1229" s="79"/>
      <c r="K1229" s="79"/>
      <c r="L1229" s="79"/>
    </row>
    <row r="1230" spans="2:12">
      <c r="B1230" s="79"/>
      <c r="E1230" s="90"/>
      <c r="F1230" s="90"/>
      <c r="G1230" s="90"/>
      <c r="H1230" s="79"/>
      <c r="I1230" s="79"/>
      <c r="J1230" s="79"/>
      <c r="K1230" s="79"/>
      <c r="L1230" s="79"/>
    </row>
    <row r="1231" spans="2:12">
      <c r="B1231" s="79"/>
      <c r="E1231" s="90"/>
      <c r="F1231" s="90"/>
      <c r="G1231" s="90"/>
      <c r="H1231" s="79"/>
      <c r="I1231" s="79"/>
      <c r="J1231" s="79"/>
      <c r="K1231" s="79"/>
      <c r="L1231" s="79"/>
    </row>
    <row r="1232" spans="2:12">
      <c r="B1232" s="79"/>
      <c r="E1232" s="90"/>
      <c r="F1232" s="90"/>
      <c r="G1232" s="90"/>
      <c r="H1232" s="79"/>
      <c r="I1232" s="79"/>
      <c r="J1232" s="79"/>
      <c r="K1232" s="79"/>
      <c r="L1232" s="79"/>
    </row>
    <row r="1233" spans="2:12">
      <c r="B1233" s="79"/>
      <c r="E1233" s="90"/>
      <c r="F1233" s="90"/>
      <c r="G1233" s="90"/>
      <c r="H1233" s="79"/>
      <c r="I1233" s="79"/>
      <c r="J1233" s="79"/>
      <c r="K1233" s="79"/>
      <c r="L1233" s="79"/>
    </row>
    <row r="1234" spans="2:12">
      <c r="B1234" s="79"/>
      <c r="E1234" s="90"/>
      <c r="F1234" s="90"/>
      <c r="G1234" s="90"/>
      <c r="H1234" s="79"/>
      <c r="I1234" s="79"/>
      <c r="J1234" s="79"/>
      <c r="K1234" s="79"/>
      <c r="L1234" s="79"/>
    </row>
    <row r="1235" spans="2:12">
      <c r="B1235" s="79"/>
      <c r="E1235" s="90"/>
      <c r="F1235" s="90"/>
      <c r="G1235" s="90"/>
      <c r="H1235" s="79"/>
      <c r="I1235" s="79"/>
      <c r="J1235" s="79"/>
      <c r="K1235" s="79"/>
      <c r="L1235" s="79"/>
    </row>
    <row r="1236" spans="2:12">
      <c r="B1236" s="79"/>
      <c r="E1236" s="90"/>
      <c r="F1236" s="90"/>
      <c r="G1236" s="90"/>
      <c r="H1236" s="79"/>
      <c r="I1236" s="79"/>
      <c r="J1236" s="79"/>
      <c r="K1236" s="79"/>
      <c r="L1236" s="79"/>
    </row>
    <row r="1237" spans="2:12">
      <c r="B1237" s="79"/>
      <c r="E1237" s="90"/>
      <c r="F1237" s="90"/>
      <c r="G1237" s="90"/>
      <c r="H1237" s="79"/>
      <c r="I1237" s="79"/>
      <c r="J1237" s="79"/>
      <c r="K1237" s="79"/>
      <c r="L1237" s="79"/>
    </row>
    <row r="1238" spans="2:12">
      <c r="B1238" s="79"/>
      <c r="E1238" s="90"/>
      <c r="F1238" s="90"/>
      <c r="G1238" s="90"/>
      <c r="H1238" s="79"/>
      <c r="I1238" s="79"/>
      <c r="J1238" s="79"/>
      <c r="K1238" s="79"/>
      <c r="L1238" s="79"/>
    </row>
    <row r="1239" spans="2:12">
      <c r="B1239" s="79"/>
      <c r="E1239" s="90"/>
      <c r="F1239" s="90"/>
      <c r="G1239" s="90"/>
      <c r="H1239" s="79"/>
      <c r="I1239" s="79"/>
      <c r="J1239" s="79"/>
      <c r="K1239" s="79"/>
      <c r="L1239" s="79"/>
    </row>
    <row r="1240" spans="2:12">
      <c r="B1240" s="79"/>
      <c r="E1240" s="90"/>
      <c r="F1240" s="90"/>
      <c r="G1240" s="90"/>
      <c r="H1240" s="79"/>
      <c r="I1240" s="79"/>
      <c r="J1240" s="79"/>
      <c r="K1240" s="79"/>
      <c r="L1240" s="79"/>
    </row>
    <row r="1241" spans="2:12">
      <c r="B1241" s="79"/>
      <c r="E1241" s="90"/>
      <c r="F1241" s="90"/>
      <c r="G1241" s="90"/>
      <c r="H1241" s="79"/>
      <c r="I1241" s="79"/>
      <c r="J1241" s="79"/>
      <c r="K1241" s="79"/>
      <c r="L1241" s="79"/>
    </row>
    <row r="1242" spans="2:12">
      <c r="B1242" s="79"/>
      <c r="E1242" s="90"/>
      <c r="F1242" s="90"/>
      <c r="G1242" s="90"/>
      <c r="H1242" s="79"/>
      <c r="I1242" s="79"/>
      <c r="J1242" s="79"/>
      <c r="K1242" s="79"/>
      <c r="L1242" s="79"/>
    </row>
    <row r="1243" spans="2:12">
      <c r="B1243" s="79"/>
      <c r="E1243" s="90"/>
      <c r="F1243" s="90"/>
      <c r="G1243" s="90"/>
      <c r="H1243" s="79"/>
      <c r="I1243" s="79"/>
      <c r="J1243" s="79"/>
      <c r="K1243" s="79"/>
      <c r="L1243" s="79"/>
    </row>
    <row r="1244" spans="2:12">
      <c r="B1244" s="79"/>
      <c r="E1244" s="90"/>
      <c r="F1244" s="90"/>
      <c r="G1244" s="90"/>
      <c r="H1244" s="79"/>
      <c r="I1244" s="79"/>
      <c r="J1244" s="79"/>
      <c r="K1244" s="79"/>
      <c r="L1244" s="79"/>
    </row>
    <row r="1245" spans="2:12">
      <c r="B1245" s="79"/>
      <c r="E1245" s="90"/>
      <c r="F1245" s="90"/>
      <c r="G1245" s="90"/>
      <c r="H1245" s="79"/>
      <c r="I1245" s="79"/>
      <c r="J1245" s="79"/>
      <c r="K1245" s="79"/>
      <c r="L1245" s="79"/>
    </row>
    <row r="1246" spans="2:12">
      <c r="B1246" s="79"/>
      <c r="E1246" s="90"/>
      <c r="F1246" s="90"/>
      <c r="G1246" s="90"/>
      <c r="H1246" s="79"/>
      <c r="I1246" s="79"/>
      <c r="J1246" s="79"/>
      <c r="K1246" s="79"/>
      <c r="L1246" s="79"/>
    </row>
    <row r="1247" spans="2:12">
      <c r="B1247" s="79"/>
      <c r="E1247" s="90"/>
      <c r="F1247" s="90"/>
      <c r="G1247" s="90"/>
      <c r="H1247" s="79"/>
      <c r="I1247" s="79"/>
      <c r="J1247" s="79"/>
      <c r="K1247" s="79"/>
      <c r="L1247" s="79"/>
    </row>
    <row r="1248" spans="2:12">
      <c r="B1248" s="79"/>
      <c r="E1248" s="90"/>
      <c r="F1248" s="90"/>
      <c r="G1248" s="90"/>
      <c r="H1248" s="79"/>
      <c r="I1248" s="79"/>
      <c r="J1248" s="79"/>
      <c r="K1248" s="79"/>
      <c r="L1248" s="79"/>
    </row>
    <row r="1249" spans="2:12">
      <c r="B1249" s="79"/>
      <c r="E1249" s="90"/>
      <c r="F1249" s="90"/>
      <c r="G1249" s="90"/>
      <c r="H1249" s="79"/>
      <c r="I1249" s="79"/>
      <c r="J1249" s="79"/>
      <c r="K1249" s="79"/>
      <c r="L1249" s="79"/>
    </row>
    <row r="1250" spans="2:12">
      <c r="B1250" s="79"/>
      <c r="E1250" s="90"/>
      <c r="F1250" s="90"/>
      <c r="G1250" s="90"/>
      <c r="H1250" s="79"/>
      <c r="I1250" s="79"/>
      <c r="J1250" s="79"/>
      <c r="K1250" s="79"/>
      <c r="L1250" s="79"/>
    </row>
    <row r="1251" spans="2:12">
      <c r="B1251" s="79"/>
      <c r="E1251" s="90"/>
      <c r="F1251" s="90"/>
      <c r="G1251" s="90"/>
      <c r="H1251" s="79"/>
      <c r="I1251" s="79"/>
      <c r="J1251" s="79"/>
      <c r="K1251" s="79"/>
      <c r="L1251" s="79"/>
    </row>
    <row r="1252" spans="2:12">
      <c r="B1252" s="79"/>
      <c r="E1252" s="90"/>
      <c r="F1252" s="90"/>
      <c r="G1252" s="90"/>
      <c r="H1252" s="79"/>
      <c r="I1252" s="79"/>
      <c r="J1252" s="79"/>
      <c r="K1252" s="79"/>
      <c r="L1252" s="79"/>
    </row>
    <row r="1253" spans="2:12">
      <c r="B1253" s="79"/>
      <c r="E1253" s="90"/>
      <c r="F1253" s="90"/>
      <c r="G1253" s="90"/>
      <c r="H1253" s="79"/>
      <c r="I1253" s="79"/>
      <c r="J1253" s="79"/>
      <c r="K1253" s="79"/>
      <c r="L1253" s="79"/>
    </row>
    <row r="1254" spans="2:12">
      <c r="B1254" s="79"/>
      <c r="E1254" s="90"/>
      <c r="F1254" s="90"/>
      <c r="G1254" s="90"/>
      <c r="H1254" s="79"/>
      <c r="I1254" s="79"/>
      <c r="J1254" s="79"/>
      <c r="K1254" s="79"/>
      <c r="L1254" s="79"/>
    </row>
    <row r="1255" spans="2:12">
      <c r="B1255" s="79"/>
      <c r="E1255" s="90"/>
      <c r="F1255" s="90"/>
      <c r="G1255" s="90"/>
      <c r="H1255" s="79"/>
      <c r="I1255" s="79"/>
      <c r="J1255" s="79"/>
      <c r="K1255" s="79"/>
      <c r="L1255" s="79"/>
    </row>
    <row r="1256" spans="2:12">
      <c r="B1256" s="79"/>
      <c r="E1256" s="90"/>
      <c r="F1256" s="90"/>
      <c r="G1256" s="90"/>
      <c r="H1256" s="79"/>
      <c r="I1256" s="79"/>
      <c r="J1256" s="79"/>
      <c r="K1256" s="79"/>
      <c r="L1256" s="79"/>
    </row>
    <row r="1257" spans="2:12">
      <c r="B1257" s="79"/>
      <c r="E1257" s="90"/>
      <c r="F1257" s="90"/>
      <c r="G1257" s="90"/>
      <c r="H1257" s="79"/>
      <c r="I1257" s="79"/>
      <c r="J1257" s="79"/>
      <c r="K1257" s="79"/>
      <c r="L1257" s="79"/>
    </row>
    <row r="1258" spans="2:12">
      <c r="B1258" s="79"/>
      <c r="E1258" s="90"/>
      <c r="F1258" s="90"/>
      <c r="G1258" s="90"/>
      <c r="H1258" s="79"/>
      <c r="I1258" s="79"/>
      <c r="J1258" s="79"/>
      <c r="K1258" s="79"/>
      <c r="L1258" s="79"/>
    </row>
    <row r="1259" spans="2:12">
      <c r="B1259" s="79"/>
      <c r="E1259" s="90"/>
      <c r="F1259" s="90"/>
      <c r="G1259" s="90"/>
      <c r="H1259" s="79"/>
      <c r="I1259" s="79"/>
      <c r="J1259" s="79"/>
      <c r="K1259" s="79"/>
      <c r="L1259" s="79"/>
    </row>
    <row r="1260" spans="2:12">
      <c r="B1260" s="79"/>
      <c r="E1260" s="90"/>
      <c r="F1260" s="90"/>
      <c r="G1260" s="90"/>
      <c r="H1260" s="79"/>
      <c r="I1260" s="79"/>
      <c r="J1260" s="79"/>
      <c r="K1260" s="79"/>
      <c r="L1260" s="79"/>
    </row>
    <row r="1261" spans="2:12">
      <c r="B1261" s="79"/>
      <c r="E1261" s="90"/>
      <c r="F1261" s="90"/>
      <c r="G1261" s="90"/>
      <c r="H1261" s="79"/>
      <c r="I1261" s="79"/>
      <c r="J1261" s="79"/>
      <c r="K1261" s="79"/>
      <c r="L1261" s="79"/>
    </row>
    <row r="1262" spans="2:12">
      <c r="B1262" s="79"/>
      <c r="E1262" s="90"/>
      <c r="F1262" s="90"/>
      <c r="G1262" s="90"/>
      <c r="H1262" s="79"/>
      <c r="I1262" s="79"/>
      <c r="J1262" s="79"/>
      <c r="K1262" s="79"/>
      <c r="L1262" s="79"/>
    </row>
    <row r="1263" spans="2:12">
      <c r="B1263" s="79"/>
      <c r="E1263" s="90"/>
      <c r="F1263" s="90"/>
      <c r="G1263" s="90"/>
      <c r="H1263" s="79"/>
      <c r="I1263" s="79"/>
      <c r="J1263" s="79"/>
      <c r="K1263" s="79"/>
      <c r="L1263" s="79"/>
    </row>
    <row r="1264" spans="2:12">
      <c r="B1264" s="79"/>
      <c r="E1264" s="90"/>
      <c r="F1264" s="90"/>
      <c r="G1264" s="90"/>
      <c r="H1264" s="79"/>
      <c r="I1264" s="79"/>
      <c r="J1264" s="79"/>
      <c r="K1264" s="79"/>
      <c r="L1264" s="79"/>
    </row>
    <row r="1265" spans="2:12">
      <c r="B1265" s="79"/>
      <c r="E1265" s="90"/>
      <c r="F1265" s="90"/>
      <c r="G1265" s="90"/>
      <c r="H1265" s="79"/>
      <c r="I1265" s="79"/>
      <c r="J1265" s="79"/>
      <c r="K1265" s="79"/>
      <c r="L1265" s="79"/>
    </row>
    <row r="1266" spans="2:12">
      <c r="B1266" s="79"/>
      <c r="E1266" s="90"/>
      <c r="F1266" s="90"/>
      <c r="G1266" s="90"/>
      <c r="H1266" s="79"/>
      <c r="I1266" s="79"/>
      <c r="J1266" s="79"/>
      <c r="K1266" s="79"/>
      <c r="L1266" s="79"/>
    </row>
    <row r="1267" spans="2:12">
      <c r="B1267" s="79"/>
      <c r="E1267" s="90"/>
      <c r="F1267" s="90"/>
      <c r="G1267" s="90"/>
      <c r="H1267" s="79"/>
      <c r="I1267" s="79"/>
      <c r="J1267" s="79"/>
      <c r="K1267" s="79"/>
      <c r="L1267" s="79"/>
    </row>
    <row r="1268" spans="2:12">
      <c r="B1268" s="79"/>
      <c r="E1268" s="90"/>
      <c r="F1268" s="90"/>
      <c r="G1268" s="90"/>
      <c r="H1268" s="79"/>
      <c r="I1268" s="79"/>
      <c r="J1268" s="79"/>
      <c r="K1268" s="79"/>
      <c r="L1268" s="79"/>
    </row>
    <row r="1269" spans="2:12">
      <c r="B1269" s="79"/>
      <c r="E1269" s="90"/>
      <c r="F1269" s="90"/>
      <c r="G1269" s="90"/>
      <c r="H1269" s="79"/>
      <c r="I1269" s="79"/>
      <c r="J1269" s="79"/>
      <c r="K1269" s="79"/>
      <c r="L1269" s="79"/>
    </row>
    <row r="1270" spans="2:12">
      <c r="B1270" s="79"/>
      <c r="E1270" s="90"/>
      <c r="F1270" s="90"/>
      <c r="G1270" s="90"/>
      <c r="H1270" s="79"/>
      <c r="I1270" s="79"/>
      <c r="J1270" s="79"/>
      <c r="K1270" s="79"/>
      <c r="L1270" s="79"/>
    </row>
    <row r="1271" spans="2:12">
      <c r="B1271" s="79"/>
      <c r="E1271" s="90"/>
      <c r="F1271" s="90"/>
      <c r="G1271" s="90"/>
      <c r="H1271" s="79"/>
      <c r="I1271" s="79"/>
      <c r="J1271" s="79"/>
      <c r="K1271" s="79"/>
      <c r="L1271" s="79"/>
    </row>
    <row r="1272" spans="2:12">
      <c r="B1272" s="79"/>
      <c r="E1272" s="90"/>
      <c r="F1272" s="90"/>
      <c r="G1272" s="90"/>
      <c r="H1272" s="79"/>
      <c r="I1272" s="79"/>
      <c r="J1272" s="79"/>
      <c r="K1272" s="79"/>
      <c r="L1272" s="79"/>
    </row>
    <row r="1273" spans="2:12">
      <c r="B1273" s="79"/>
      <c r="E1273" s="90"/>
      <c r="F1273" s="90"/>
      <c r="G1273" s="90"/>
      <c r="H1273" s="79"/>
      <c r="I1273" s="79"/>
      <c r="J1273" s="79"/>
      <c r="K1273" s="79"/>
      <c r="L1273" s="79"/>
    </row>
    <row r="1274" spans="2:12">
      <c r="B1274" s="79"/>
      <c r="E1274" s="90"/>
      <c r="F1274" s="90"/>
      <c r="G1274" s="90"/>
      <c r="H1274" s="79"/>
      <c r="I1274" s="79"/>
      <c r="J1274" s="79"/>
      <c r="K1274" s="79"/>
      <c r="L1274" s="79"/>
    </row>
    <row r="1275" spans="2:12">
      <c r="B1275" s="79"/>
      <c r="E1275" s="90"/>
      <c r="F1275" s="90"/>
      <c r="G1275" s="90"/>
      <c r="H1275" s="79"/>
      <c r="I1275" s="79"/>
      <c r="J1275" s="79"/>
      <c r="K1275" s="79"/>
      <c r="L1275" s="79"/>
    </row>
    <row r="1276" spans="2:12">
      <c r="B1276" s="79"/>
      <c r="E1276" s="90"/>
      <c r="F1276" s="90"/>
      <c r="G1276" s="90"/>
      <c r="H1276" s="79"/>
      <c r="I1276" s="79"/>
      <c r="J1276" s="79"/>
      <c r="K1276" s="79"/>
      <c r="L1276" s="79"/>
    </row>
    <row r="1277" spans="2:12">
      <c r="B1277" s="79"/>
      <c r="E1277" s="90"/>
      <c r="F1277" s="90"/>
      <c r="G1277" s="90"/>
      <c r="H1277" s="79"/>
      <c r="I1277" s="79"/>
      <c r="J1277" s="79"/>
      <c r="K1277" s="79"/>
      <c r="L1277" s="79"/>
    </row>
    <row r="1278" spans="2:12">
      <c r="B1278" s="79"/>
      <c r="E1278" s="90"/>
      <c r="F1278" s="90"/>
      <c r="G1278" s="90"/>
      <c r="H1278" s="79"/>
      <c r="I1278" s="79"/>
      <c r="J1278" s="79"/>
      <c r="K1278" s="79"/>
      <c r="L1278" s="79"/>
    </row>
    <row r="1279" spans="2:12">
      <c r="B1279" s="79"/>
      <c r="E1279" s="90"/>
      <c r="F1279" s="90"/>
      <c r="G1279" s="90"/>
      <c r="H1279" s="79"/>
      <c r="I1279" s="79"/>
      <c r="J1279" s="79"/>
      <c r="K1279" s="79"/>
      <c r="L1279" s="79"/>
    </row>
    <row r="1280" spans="2:12">
      <c r="B1280" s="79"/>
      <c r="E1280" s="90"/>
      <c r="F1280" s="90"/>
      <c r="G1280" s="90"/>
      <c r="H1280" s="79"/>
      <c r="I1280" s="79"/>
      <c r="J1280" s="79"/>
      <c r="K1280" s="79"/>
      <c r="L1280" s="79"/>
    </row>
    <row r="1281" spans="2:12">
      <c r="B1281" s="79"/>
      <c r="E1281" s="90"/>
      <c r="F1281" s="90"/>
      <c r="G1281" s="90"/>
      <c r="H1281" s="79"/>
      <c r="I1281" s="79"/>
      <c r="J1281" s="79"/>
      <c r="K1281" s="79"/>
      <c r="L1281" s="79"/>
    </row>
    <row r="1282" spans="2:12">
      <c r="B1282" s="79"/>
      <c r="E1282" s="90"/>
      <c r="F1282" s="90"/>
      <c r="G1282" s="90"/>
      <c r="H1282" s="79"/>
      <c r="I1282" s="79"/>
      <c r="J1282" s="79"/>
      <c r="K1282" s="79"/>
      <c r="L1282" s="79"/>
    </row>
    <row r="1283" spans="2:12">
      <c r="B1283" s="79"/>
      <c r="E1283" s="90"/>
      <c r="F1283" s="90"/>
      <c r="G1283" s="90"/>
      <c r="H1283" s="79"/>
      <c r="I1283" s="79"/>
      <c r="J1283" s="79"/>
      <c r="K1283" s="79"/>
      <c r="L1283" s="79"/>
    </row>
    <row r="1284" spans="2:12">
      <c r="B1284" s="79"/>
      <c r="E1284" s="90"/>
      <c r="F1284" s="90"/>
      <c r="G1284" s="90"/>
      <c r="H1284" s="79"/>
      <c r="I1284" s="79"/>
      <c r="J1284" s="79"/>
      <c r="K1284" s="79"/>
      <c r="L1284" s="79"/>
    </row>
    <row r="1285" spans="2:12">
      <c r="B1285" s="79"/>
      <c r="E1285" s="90"/>
      <c r="F1285" s="90"/>
      <c r="G1285" s="90"/>
      <c r="H1285" s="79"/>
      <c r="I1285" s="79"/>
      <c r="J1285" s="79"/>
      <c r="K1285" s="79"/>
      <c r="L1285" s="79"/>
    </row>
    <row r="1286" spans="2:12">
      <c r="B1286" s="79"/>
      <c r="E1286" s="90"/>
      <c r="F1286" s="90"/>
      <c r="G1286" s="90"/>
      <c r="H1286" s="79"/>
      <c r="I1286" s="79"/>
      <c r="J1286" s="79"/>
      <c r="K1286" s="79"/>
      <c r="L1286" s="79"/>
    </row>
    <row r="1287" spans="2:12">
      <c r="B1287" s="79"/>
      <c r="E1287" s="90"/>
      <c r="F1287" s="90"/>
      <c r="G1287" s="90"/>
      <c r="H1287" s="79"/>
      <c r="I1287" s="79"/>
      <c r="J1287" s="79"/>
      <c r="K1287" s="79"/>
      <c r="L1287" s="79"/>
    </row>
    <row r="1288" spans="2:12">
      <c r="B1288" s="79"/>
      <c r="E1288" s="90"/>
      <c r="F1288" s="90"/>
      <c r="G1288" s="90"/>
      <c r="H1288" s="79"/>
      <c r="I1288" s="79"/>
      <c r="J1288" s="79"/>
      <c r="K1288" s="79"/>
      <c r="L1288" s="79"/>
    </row>
    <row r="1289" spans="2:12">
      <c r="B1289" s="79"/>
      <c r="E1289" s="90"/>
      <c r="F1289" s="90"/>
      <c r="G1289" s="90"/>
      <c r="H1289" s="79"/>
      <c r="I1289" s="79"/>
      <c r="J1289" s="79"/>
      <c r="K1289" s="79"/>
      <c r="L1289" s="79"/>
    </row>
    <row r="1290" spans="2:12">
      <c r="B1290" s="79"/>
      <c r="E1290" s="90"/>
      <c r="F1290" s="90"/>
      <c r="G1290" s="90"/>
      <c r="H1290" s="79"/>
      <c r="I1290" s="79"/>
      <c r="J1290" s="79"/>
      <c r="K1290" s="79"/>
      <c r="L1290" s="79"/>
    </row>
    <row r="1291" spans="2:12">
      <c r="B1291" s="79"/>
      <c r="E1291" s="90"/>
      <c r="F1291" s="90"/>
      <c r="G1291" s="90"/>
      <c r="H1291" s="79"/>
      <c r="I1291" s="79"/>
      <c r="J1291" s="79"/>
      <c r="K1291" s="79"/>
      <c r="L1291" s="79"/>
    </row>
    <row r="1292" spans="2:12">
      <c r="B1292" s="79"/>
      <c r="E1292" s="90"/>
      <c r="F1292" s="90"/>
      <c r="G1292" s="90"/>
      <c r="H1292" s="79"/>
      <c r="I1292" s="79"/>
      <c r="J1292" s="79"/>
      <c r="K1292" s="79"/>
      <c r="L1292" s="79"/>
    </row>
    <row r="1293" spans="2:12">
      <c r="B1293" s="79"/>
      <c r="E1293" s="90"/>
      <c r="F1293" s="90"/>
      <c r="G1293" s="90"/>
      <c r="H1293" s="79"/>
      <c r="I1293" s="79"/>
      <c r="J1293" s="79"/>
      <c r="K1293" s="79"/>
      <c r="L1293" s="79"/>
    </row>
    <row r="1294" spans="2:12">
      <c r="B1294" s="79"/>
      <c r="E1294" s="90"/>
      <c r="F1294" s="90"/>
      <c r="G1294" s="90"/>
      <c r="H1294" s="79"/>
      <c r="I1294" s="79"/>
      <c r="J1294" s="79"/>
      <c r="K1294" s="79"/>
      <c r="L1294" s="79"/>
    </row>
    <row r="1295" spans="2:12">
      <c r="B1295" s="79"/>
      <c r="E1295" s="90"/>
      <c r="F1295" s="90"/>
      <c r="G1295" s="90"/>
      <c r="H1295" s="79"/>
      <c r="I1295" s="79"/>
      <c r="J1295" s="79"/>
      <c r="K1295" s="79"/>
      <c r="L1295" s="79"/>
    </row>
    <row r="1296" spans="2:12">
      <c r="B1296" s="79"/>
      <c r="E1296" s="90"/>
      <c r="F1296" s="90"/>
      <c r="G1296" s="90"/>
      <c r="H1296" s="79"/>
      <c r="I1296" s="79"/>
      <c r="J1296" s="79"/>
      <c r="K1296" s="79"/>
      <c r="L1296" s="79"/>
    </row>
    <row r="1297" spans="2:12">
      <c r="B1297" s="79"/>
      <c r="E1297" s="90"/>
      <c r="F1297" s="90"/>
      <c r="G1297" s="90"/>
      <c r="H1297" s="79"/>
      <c r="I1297" s="79"/>
      <c r="J1297" s="79"/>
      <c r="K1297" s="79"/>
      <c r="L1297" s="79"/>
    </row>
    <row r="1298" spans="2:12">
      <c r="B1298" s="79"/>
      <c r="E1298" s="90"/>
      <c r="F1298" s="90"/>
      <c r="G1298" s="90"/>
      <c r="H1298" s="79"/>
      <c r="I1298" s="79"/>
      <c r="J1298" s="79"/>
      <c r="K1298" s="79"/>
      <c r="L1298" s="79"/>
    </row>
    <row r="1299" spans="2:12">
      <c r="B1299" s="79"/>
      <c r="E1299" s="90"/>
      <c r="F1299" s="90"/>
      <c r="G1299" s="90"/>
      <c r="H1299" s="79"/>
      <c r="I1299" s="79"/>
      <c r="J1299" s="79"/>
      <c r="K1299" s="79"/>
      <c r="L1299" s="79"/>
    </row>
    <row r="1300" spans="2:12">
      <c r="B1300" s="79"/>
      <c r="E1300" s="90"/>
      <c r="F1300" s="90"/>
      <c r="G1300" s="90"/>
      <c r="H1300" s="79"/>
      <c r="I1300" s="79"/>
      <c r="J1300" s="79"/>
      <c r="K1300" s="79"/>
      <c r="L1300" s="79"/>
    </row>
    <row r="1301" spans="2:12">
      <c r="B1301" s="79"/>
      <c r="E1301" s="90"/>
      <c r="F1301" s="90"/>
      <c r="G1301" s="90"/>
      <c r="H1301" s="79"/>
      <c r="I1301" s="79"/>
      <c r="J1301" s="79"/>
      <c r="K1301" s="79"/>
      <c r="L1301" s="79"/>
    </row>
    <row r="1302" spans="2:12">
      <c r="B1302" s="79"/>
      <c r="E1302" s="90"/>
      <c r="F1302" s="90"/>
      <c r="G1302" s="90"/>
      <c r="H1302" s="79"/>
      <c r="I1302" s="79"/>
      <c r="J1302" s="79"/>
      <c r="K1302" s="79"/>
      <c r="L1302" s="79"/>
    </row>
    <row r="1303" spans="2:12">
      <c r="B1303" s="79"/>
      <c r="E1303" s="90"/>
      <c r="F1303" s="90"/>
      <c r="G1303" s="90"/>
      <c r="H1303" s="79"/>
      <c r="I1303" s="79"/>
      <c r="J1303" s="79"/>
      <c r="K1303" s="79"/>
      <c r="L1303" s="79"/>
    </row>
    <row r="1304" spans="2:12">
      <c r="B1304" s="79"/>
      <c r="E1304" s="90"/>
      <c r="F1304" s="90"/>
      <c r="G1304" s="90"/>
      <c r="H1304" s="79"/>
      <c r="I1304" s="79"/>
      <c r="J1304" s="79"/>
      <c r="K1304" s="79"/>
      <c r="L1304" s="79"/>
    </row>
    <row r="1305" spans="2:12">
      <c r="B1305" s="79"/>
      <c r="E1305" s="90"/>
      <c r="F1305" s="90"/>
      <c r="G1305" s="90"/>
      <c r="H1305" s="79"/>
      <c r="I1305" s="79"/>
      <c r="J1305" s="79"/>
      <c r="K1305" s="79"/>
      <c r="L1305" s="79"/>
    </row>
    <row r="1306" spans="2:12">
      <c r="B1306" s="79"/>
      <c r="E1306" s="90"/>
      <c r="F1306" s="90"/>
      <c r="G1306" s="90"/>
      <c r="H1306" s="79"/>
      <c r="I1306" s="79"/>
      <c r="J1306" s="79"/>
      <c r="K1306" s="79"/>
      <c r="L1306" s="79"/>
    </row>
    <row r="1307" spans="2:12">
      <c r="B1307" s="79"/>
      <c r="E1307" s="90"/>
      <c r="F1307" s="90"/>
      <c r="G1307" s="90"/>
      <c r="H1307" s="79"/>
      <c r="I1307" s="79"/>
      <c r="J1307" s="79"/>
      <c r="K1307" s="79"/>
      <c r="L1307" s="79"/>
    </row>
    <row r="1308" spans="2:12">
      <c r="B1308" s="79"/>
      <c r="E1308" s="90"/>
      <c r="F1308" s="90"/>
      <c r="G1308" s="90"/>
      <c r="H1308" s="79"/>
      <c r="I1308" s="79"/>
      <c r="J1308" s="79"/>
      <c r="K1308" s="79"/>
      <c r="L1308" s="79"/>
    </row>
    <row r="1309" spans="2:12">
      <c r="B1309" s="79"/>
      <c r="E1309" s="90"/>
      <c r="F1309" s="90"/>
      <c r="G1309" s="90"/>
      <c r="H1309" s="79"/>
      <c r="I1309" s="79"/>
      <c r="J1309" s="79"/>
      <c r="K1309" s="79"/>
      <c r="L1309" s="79"/>
    </row>
    <row r="1310" spans="2:12">
      <c r="B1310" s="79"/>
      <c r="E1310" s="90"/>
      <c r="F1310" s="90"/>
      <c r="G1310" s="90"/>
      <c r="H1310" s="79"/>
      <c r="I1310" s="79"/>
      <c r="J1310" s="79"/>
      <c r="K1310" s="79"/>
      <c r="L1310" s="79"/>
    </row>
    <row r="1311" spans="2:12">
      <c r="B1311" s="79"/>
      <c r="E1311" s="90"/>
      <c r="F1311" s="90"/>
      <c r="G1311" s="90"/>
      <c r="H1311" s="79"/>
      <c r="I1311" s="79"/>
      <c r="J1311" s="79"/>
      <c r="K1311" s="79"/>
      <c r="L1311" s="79"/>
    </row>
    <row r="1312" spans="2:12">
      <c r="B1312" s="79"/>
      <c r="E1312" s="90"/>
      <c r="F1312" s="90"/>
      <c r="G1312" s="90"/>
      <c r="H1312" s="79"/>
      <c r="I1312" s="79"/>
      <c r="J1312" s="79"/>
      <c r="K1312" s="79"/>
      <c r="L1312" s="79"/>
    </row>
    <row r="1313" spans="2:12">
      <c r="B1313" s="79"/>
      <c r="E1313" s="90"/>
      <c r="F1313" s="90"/>
      <c r="G1313" s="90"/>
      <c r="H1313" s="79"/>
      <c r="I1313" s="79"/>
      <c r="J1313" s="79"/>
      <c r="K1313" s="79"/>
      <c r="L1313" s="79"/>
    </row>
    <row r="1314" spans="2:12">
      <c r="B1314" s="79"/>
      <c r="E1314" s="90"/>
      <c r="F1314" s="90"/>
      <c r="G1314" s="90"/>
      <c r="H1314" s="79"/>
      <c r="I1314" s="79"/>
      <c r="J1314" s="79"/>
      <c r="K1314" s="79"/>
      <c r="L1314" s="79"/>
    </row>
    <row r="1315" spans="2:12">
      <c r="B1315" s="79"/>
      <c r="E1315" s="90"/>
      <c r="F1315" s="90"/>
      <c r="G1315" s="90"/>
      <c r="H1315" s="79"/>
      <c r="I1315" s="79"/>
      <c r="J1315" s="79"/>
      <c r="K1315" s="79"/>
      <c r="L1315" s="79"/>
    </row>
    <row r="1316" spans="2:12">
      <c r="B1316" s="79"/>
      <c r="E1316" s="90"/>
      <c r="F1316" s="90"/>
      <c r="G1316" s="90"/>
      <c r="H1316" s="79"/>
      <c r="I1316" s="79"/>
      <c r="J1316" s="79"/>
      <c r="K1316" s="79"/>
      <c r="L1316" s="79"/>
    </row>
    <row r="1317" spans="2:12">
      <c r="B1317" s="79"/>
      <c r="E1317" s="90"/>
      <c r="F1317" s="90"/>
      <c r="G1317" s="90"/>
      <c r="H1317" s="79"/>
      <c r="I1317" s="79"/>
      <c r="J1317" s="79"/>
      <c r="K1317" s="79"/>
      <c r="L1317" s="79"/>
    </row>
    <row r="1318" spans="2:12">
      <c r="B1318" s="79"/>
      <c r="E1318" s="90"/>
      <c r="F1318" s="90"/>
      <c r="G1318" s="90"/>
      <c r="H1318" s="79"/>
      <c r="I1318" s="79"/>
      <c r="J1318" s="79"/>
      <c r="K1318" s="79"/>
      <c r="L1318" s="79"/>
    </row>
    <row r="1319" spans="2:12">
      <c r="B1319" s="79"/>
      <c r="E1319" s="90"/>
      <c r="F1319" s="90"/>
      <c r="G1319" s="90"/>
      <c r="H1319" s="79"/>
      <c r="I1319" s="79"/>
      <c r="J1319" s="79"/>
      <c r="K1319" s="79"/>
      <c r="L1319" s="79"/>
    </row>
    <row r="1320" spans="2:12">
      <c r="B1320" s="79"/>
      <c r="E1320" s="90"/>
      <c r="F1320" s="90"/>
      <c r="G1320" s="90"/>
      <c r="H1320" s="79"/>
      <c r="I1320" s="79"/>
      <c r="J1320" s="79"/>
      <c r="K1320" s="79"/>
      <c r="L1320" s="79"/>
    </row>
    <row r="1321" spans="2:12">
      <c r="B1321" s="79"/>
      <c r="E1321" s="90"/>
      <c r="F1321" s="90"/>
      <c r="G1321" s="90"/>
      <c r="H1321" s="79"/>
      <c r="I1321" s="79"/>
      <c r="J1321" s="79"/>
      <c r="K1321" s="79"/>
      <c r="L1321" s="79"/>
    </row>
    <row r="1322" spans="2:12">
      <c r="B1322" s="79"/>
      <c r="E1322" s="90"/>
      <c r="F1322" s="90"/>
      <c r="G1322" s="90"/>
      <c r="H1322" s="79"/>
      <c r="I1322" s="79"/>
      <c r="J1322" s="79"/>
      <c r="K1322" s="79"/>
      <c r="L1322" s="79"/>
    </row>
    <row r="1323" spans="2:12">
      <c r="B1323" s="79"/>
      <c r="E1323" s="90"/>
      <c r="F1323" s="90"/>
      <c r="G1323" s="90"/>
      <c r="H1323" s="79"/>
      <c r="I1323" s="79"/>
      <c r="J1323" s="79"/>
      <c r="K1323" s="79"/>
      <c r="L1323" s="79"/>
    </row>
    <row r="1324" spans="2:12">
      <c r="B1324" s="79"/>
      <c r="E1324" s="90"/>
      <c r="F1324" s="90"/>
      <c r="G1324" s="90"/>
      <c r="H1324" s="79"/>
      <c r="I1324" s="79"/>
      <c r="J1324" s="79"/>
      <c r="K1324" s="79"/>
      <c r="L1324" s="79"/>
    </row>
    <row r="1325" spans="2:12">
      <c r="B1325" s="79"/>
      <c r="E1325" s="90"/>
      <c r="F1325" s="90"/>
      <c r="G1325" s="90"/>
      <c r="H1325" s="79"/>
      <c r="I1325" s="79"/>
      <c r="J1325" s="79"/>
      <c r="K1325" s="79"/>
      <c r="L1325" s="79"/>
    </row>
    <row r="1326" spans="2:12">
      <c r="B1326" s="79"/>
      <c r="E1326" s="90"/>
      <c r="F1326" s="90"/>
      <c r="G1326" s="90"/>
      <c r="H1326" s="79"/>
      <c r="I1326" s="79"/>
      <c r="J1326" s="79"/>
      <c r="K1326" s="79"/>
      <c r="L1326" s="79"/>
    </row>
    <row r="1327" spans="2:12">
      <c r="B1327" s="79"/>
      <c r="E1327" s="90"/>
      <c r="F1327" s="90"/>
      <c r="G1327" s="90"/>
      <c r="H1327" s="79"/>
      <c r="I1327" s="79"/>
      <c r="J1327" s="79"/>
      <c r="K1327" s="79"/>
      <c r="L1327" s="79"/>
    </row>
    <row r="1328" spans="2:12">
      <c r="B1328" s="79"/>
      <c r="E1328" s="90"/>
      <c r="F1328" s="90"/>
      <c r="G1328" s="90"/>
      <c r="H1328" s="79"/>
      <c r="I1328" s="79"/>
      <c r="J1328" s="79"/>
      <c r="K1328" s="79"/>
      <c r="L1328" s="79"/>
    </row>
    <row r="1329" spans="2:12">
      <c r="B1329" s="79"/>
      <c r="E1329" s="90"/>
      <c r="F1329" s="90"/>
      <c r="G1329" s="90"/>
      <c r="H1329" s="79"/>
      <c r="I1329" s="79"/>
      <c r="J1329" s="79"/>
      <c r="K1329" s="79"/>
      <c r="L1329" s="79"/>
    </row>
    <row r="1330" spans="2:12">
      <c r="B1330" s="79"/>
      <c r="E1330" s="90"/>
      <c r="F1330" s="90"/>
      <c r="G1330" s="90"/>
      <c r="H1330" s="79"/>
      <c r="I1330" s="79"/>
      <c r="J1330" s="79"/>
      <c r="K1330" s="79"/>
      <c r="L1330" s="79"/>
    </row>
    <row r="1331" spans="2:12">
      <c r="B1331" s="79"/>
      <c r="E1331" s="90"/>
      <c r="F1331" s="90"/>
      <c r="G1331" s="90"/>
      <c r="H1331" s="79"/>
      <c r="I1331" s="79"/>
      <c r="J1331" s="79"/>
      <c r="K1331" s="79"/>
      <c r="L1331" s="79"/>
    </row>
    <row r="1332" spans="2:12">
      <c r="B1332" s="79"/>
      <c r="E1332" s="90"/>
      <c r="F1332" s="90"/>
      <c r="G1332" s="90"/>
      <c r="H1332" s="79"/>
      <c r="I1332" s="79"/>
      <c r="J1332" s="79"/>
      <c r="K1332" s="79"/>
      <c r="L1332" s="79"/>
    </row>
    <row r="1333" spans="2:12">
      <c r="B1333" s="79"/>
      <c r="E1333" s="90"/>
      <c r="F1333" s="90"/>
      <c r="G1333" s="90"/>
      <c r="H1333" s="79"/>
      <c r="I1333" s="79"/>
      <c r="J1333" s="79"/>
      <c r="K1333" s="79"/>
      <c r="L1333" s="79"/>
    </row>
    <row r="1334" spans="2:12">
      <c r="B1334" s="79"/>
      <c r="E1334" s="90"/>
      <c r="F1334" s="90"/>
      <c r="G1334" s="90"/>
      <c r="H1334" s="79"/>
      <c r="I1334" s="79"/>
      <c r="J1334" s="79"/>
      <c r="K1334" s="79"/>
      <c r="L1334" s="79"/>
    </row>
    <row r="1335" spans="2:12">
      <c r="B1335" s="79"/>
      <c r="E1335" s="90"/>
      <c r="F1335" s="90"/>
      <c r="G1335" s="90"/>
      <c r="H1335" s="79"/>
      <c r="I1335" s="79"/>
      <c r="J1335" s="79"/>
      <c r="K1335" s="79"/>
      <c r="L1335" s="79"/>
    </row>
    <row r="1336" spans="2:12">
      <c r="B1336" s="79"/>
      <c r="E1336" s="90"/>
      <c r="F1336" s="90"/>
      <c r="G1336" s="90"/>
      <c r="H1336" s="79"/>
      <c r="I1336" s="79"/>
      <c r="J1336" s="79"/>
      <c r="K1336" s="79"/>
      <c r="L1336" s="79"/>
    </row>
    <row r="1337" spans="2:12">
      <c r="B1337" s="79"/>
      <c r="E1337" s="90"/>
      <c r="F1337" s="90"/>
      <c r="G1337" s="90"/>
      <c r="H1337" s="79"/>
      <c r="I1337" s="79"/>
      <c r="J1337" s="79"/>
      <c r="K1337" s="79"/>
      <c r="L1337" s="79"/>
    </row>
    <row r="1338" spans="2:12">
      <c r="B1338" s="79"/>
      <c r="E1338" s="90"/>
      <c r="F1338" s="90"/>
      <c r="G1338" s="90"/>
      <c r="H1338" s="79"/>
      <c r="I1338" s="79"/>
      <c r="J1338" s="79"/>
      <c r="K1338" s="79"/>
      <c r="L1338" s="79"/>
    </row>
    <row r="1339" spans="2:12">
      <c r="B1339" s="79"/>
      <c r="E1339" s="90"/>
      <c r="F1339" s="90"/>
      <c r="G1339" s="90"/>
      <c r="H1339" s="79"/>
      <c r="I1339" s="79"/>
      <c r="J1339" s="79"/>
      <c r="K1339" s="79"/>
      <c r="L1339" s="79"/>
    </row>
    <row r="1340" spans="2:12">
      <c r="B1340" s="79"/>
      <c r="E1340" s="90"/>
      <c r="F1340" s="90"/>
      <c r="G1340" s="90"/>
      <c r="H1340" s="79"/>
      <c r="I1340" s="79"/>
      <c r="J1340" s="79"/>
      <c r="K1340" s="79"/>
      <c r="L1340" s="79"/>
    </row>
    <row r="1341" spans="2:12">
      <c r="B1341" s="79"/>
      <c r="E1341" s="90"/>
      <c r="F1341" s="90"/>
      <c r="G1341" s="90"/>
      <c r="H1341" s="79"/>
      <c r="I1341" s="79"/>
      <c r="J1341" s="79"/>
      <c r="K1341" s="79"/>
      <c r="L1341" s="79"/>
    </row>
    <row r="1342" spans="2:12">
      <c r="B1342" s="79"/>
      <c r="E1342" s="90"/>
      <c r="F1342" s="90"/>
      <c r="G1342" s="90"/>
      <c r="H1342" s="79"/>
      <c r="I1342" s="79"/>
      <c r="J1342" s="79"/>
      <c r="K1342" s="79"/>
      <c r="L1342" s="79"/>
    </row>
    <row r="1343" spans="2:12">
      <c r="B1343" s="79"/>
      <c r="E1343" s="90"/>
      <c r="F1343" s="90"/>
      <c r="G1343" s="90"/>
      <c r="H1343" s="79"/>
      <c r="I1343" s="79"/>
      <c r="J1343" s="79"/>
      <c r="K1343" s="79"/>
      <c r="L1343" s="79"/>
    </row>
    <row r="1344" spans="2:12">
      <c r="B1344" s="79"/>
      <c r="E1344" s="90"/>
      <c r="F1344" s="90"/>
      <c r="G1344" s="90"/>
      <c r="H1344" s="79"/>
      <c r="I1344" s="79"/>
      <c r="J1344" s="79"/>
      <c r="K1344" s="79"/>
      <c r="L1344" s="79"/>
    </row>
    <row r="1345" spans="2:12">
      <c r="B1345" s="79"/>
      <c r="E1345" s="90"/>
      <c r="F1345" s="90"/>
      <c r="G1345" s="90"/>
      <c r="H1345" s="79"/>
      <c r="I1345" s="79"/>
      <c r="J1345" s="79"/>
      <c r="K1345" s="79"/>
      <c r="L1345" s="79"/>
    </row>
    <row r="1346" spans="2:12">
      <c r="B1346" s="79"/>
      <c r="E1346" s="90"/>
      <c r="F1346" s="90"/>
      <c r="G1346" s="90"/>
      <c r="H1346" s="79"/>
      <c r="I1346" s="79"/>
      <c r="J1346" s="79"/>
      <c r="K1346" s="79"/>
      <c r="L1346" s="79"/>
    </row>
    <row r="1347" spans="2:12">
      <c r="B1347" s="79"/>
      <c r="E1347" s="90"/>
      <c r="F1347" s="90"/>
      <c r="G1347" s="90"/>
      <c r="H1347" s="79"/>
      <c r="I1347" s="79"/>
      <c r="J1347" s="79"/>
      <c r="K1347" s="79"/>
      <c r="L1347" s="79"/>
    </row>
    <row r="1348" spans="2:12">
      <c r="B1348" s="79"/>
      <c r="E1348" s="90"/>
      <c r="F1348" s="90"/>
      <c r="G1348" s="90"/>
      <c r="H1348" s="79"/>
      <c r="I1348" s="79"/>
      <c r="J1348" s="79"/>
      <c r="K1348" s="79"/>
      <c r="L1348" s="79"/>
    </row>
    <row r="1349" spans="2:12">
      <c r="B1349" s="79"/>
      <c r="E1349" s="90"/>
      <c r="F1349" s="90"/>
      <c r="G1349" s="90"/>
      <c r="H1349" s="79"/>
      <c r="I1349" s="79"/>
      <c r="J1349" s="79"/>
      <c r="K1349" s="79"/>
      <c r="L1349" s="79"/>
    </row>
    <row r="1350" spans="2:12">
      <c r="B1350" s="79"/>
      <c r="E1350" s="90"/>
      <c r="F1350" s="90"/>
      <c r="G1350" s="90"/>
      <c r="H1350" s="79"/>
      <c r="I1350" s="79"/>
      <c r="J1350" s="79"/>
      <c r="K1350" s="79"/>
      <c r="L1350" s="79"/>
    </row>
    <row r="1351" spans="2:12">
      <c r="B1351" s="79"/>
      <c r="E1351" s="90"/>
      <c r="F1351" s="90"/>
      <c r="G1351" s="90"/>
      <c r="H1351" s="79"/>
      <c r="I1351" s="79"/>
      <c r="J1351" s="79"/>
      <c r="K1351" s="79"/>
      <c r="L1351" s="79"/>
    </row>
    <row r="1352" spans="2:12">
      <c r="B1352" s="79"/>
      <c r="E1352" s="90"/>
      <c r="F1352" s="90"/>
      <c r="G1352" s="90"/>
      <c r="H1352" s="79"/>
      <c r="I1352" s="79"/>
      <c r="J1352" s="79"/>
      <c r="K1352" s="79"/>
      <c r="L1352" s="79"/>
    </row>
    <row r="1353" spans="2:12">
      <c r="B1353" s="79"/>
      <c r="E1353" s="90"/>
      <c r="F1353" s="90"/>
      <c r="G1353" s="90"/>
      <c r="H1353" s="79"/>
      <c r="I1353" s="79"/>
      <c r="J1353" s="79"/>
      <c r="K1353" s="79"/>
      <c r="L1353" s="79"/>
    </row>
    <row r="1354" spans="2:12">
      <c r="B1354" s="79"/>
      <c r="E1354" s="90"/>
      <c r="F1354" s="90"/>
      <c r="G1354" s="90"/>
      <c r="H1354" s="79"/>
      <c r="I1354" s="79"/>
      <c r="J1354" s="79"/>
      <c r="K1354" s="79"/>
      <c r="L1354" s="79"/>
    </row>
    <row r="1355" spans="2:12">
      <c r="B1355" s="79"/>
      <c r="E1355" s="90"/>
      <c r="F1355" s="90"/>
      <c r="G1355" s="90"/>
      <c r="H1355" s="79"/>
      <c r="I1355" s="79"/>
      <c r="J1355" s="79"/>
      <c r="K1355" s="79"/>
      <c r="L1355" s="79"/>
    </row>
    <row r="1356" spans="2:12">
      <c r="B1356" s="79"/>
      <c r="E1356" s="90"/>
      <c r="F1356" s="90"/>
      <c r="G1356" s="90"/>
      <c r="H1356" s="79"/>
      <c r="I1356" s="79"/>
      <c r="J1356" s="79"/>
      <c r="K1356" s="79"/>
      <c r="L1356" s="79"/>
    </row>
    <row r="1357" spans="2:12">
      <c r="B1357" s="79"/>
      <c r="E1357" s="90"/>
      <c r="F1357" s="90"/>
      <c r="G1357" s="90"/>
      <c r="H1357" s="79"/>
      <c r="I1357" s="79"/>
      <c r="J1357" s="79"/>
      <c r="K1357" s="79"/>
      <c r="L1357" s="79"/>
    </row>
    <row r="1358" spans="2:12">
      <c r="B1358" s="79"/>
      <c r="E1358" s="90"/>
      <c r="F1358" s="90"/>
      <c r="G1358" s="90"/>
      <c r="H1358" s="79"/>
      <c r="I1358" s="79"/>
      <c r="J1358" s="79"/>
      <c r="K1358" s="79"/>
      <c r="L1358" s="79"/>
    </row>
    <row r="1359" spans="2:12">
      <c r="B1359" s="79"/>
      <c r="E1359" s="90"/>
      <c r="F1359" s="90"/>
      <c r="G1359" s="90"/>
      <c r="H1359" s="79"/>
      <c r="I1359" s="79"/>
      <c r="J1359" s="79"/>
      <c r="K1359" s="79"/>
      <c r="L1359" s="79"/>
    </row>
    <row r="1360" spans="2:12">
      <c r="B1360" s="79"/>
      <c r="E1360" s="90"/>
      <c r="F1360" s="90"/>
      <c r="G1360" s="90"/>
      <c r="H1360" s="79"/>
      <c r="I1360" s="79"/>
      <c r="J1360" s="79"/>
      <c r="K1360" s="79"/>
      <c r="L1360" s="79"/>
    </row>
    <row r="1361" spans="2:12">
      <c r="B1361" s="79"/>
      <c r="E1361" s="90"/>
      <c r="F1361" s="90"/>
      <c r="G1361" s="90"/>
      <c r="H1361" s="79"/>
      <c r="I1361" s="79"/>
      <c r="J1361" s="79"/>
      <c r="K1361" s="79"/>
      <c r="L1361" s="79"/>
    </row>
    <row r="1362" spans="2:12">
      <c r="B1362" s="79"/>
      <c r="E1362" s="90"/>
      <c r="F1362" s="90"/>
      <c r="G1362" s="90"/>
      <c r="H1362" s="79"/>
      <c r="I1362" s="79"/>
      <c r="J1362" s="79"/>
      <c r="K1362" s="79"/>
      <c r="L1362" s="79"/>
    </row>
    <row r="1363" spans="2:12">
      <c r="B1363" s="79"/>
      <c r="E1363" s="90"/>
      <c r="F1363" s="90"/>
      <c r="G1363" s="90"/>
      <c r="H1363" s="79"/>
      <c r="I1363" s="79"/>
      <c r="J1363" s="79"/>
      <c r="K1363" s="79"/>
      <c r="L1363" s="79"/>
    </row>
    <row r="1364" spans="2:12">
      <c r="B1364" s="79"/>
      <c r="E1364" s="90"/>
      <c r="F1364" s="90"/>
      <c r="G1364" s="90"/>
      <c r="H1364" s="79"/>
      <c r="I1364" s="79"/>
      <c r="J1364" s="79"/>
      <c r="K1364" s="79"/>
      <c r="L1364" s="79"/>
    </row>
    <row r="1365" spans="2:12">
      <c r="B1365" s="79"/>
      <c r="E1365" s="90"/>
      <c r="F1365" s="90"/>
      <c r="G1365" s="90"/>
      <c r="H1365" s="79"/>
      <c r="I1365" s="79"/>
      <c r="J1365" s="79"/>
      <c r="K1365" s="79"/>
      <c r="L1365" s="79"/>
    </row>
    <row r="1366" spans="2:12">
      <c r="B1366" s="79"/>
      <c r="E1366" s="90"/>
      <c r="F1366" s="90"/>
      <c r="G1366" s="90"/>
      <c r="H1366" s="79"/>
      <c r="I1366" s="79"/>
      <c r="J1366" s="79"/>
      <c r="K1366" s="79"/>
      <c r="L1366" s="79"/>
    </row>
    <row r="1367" spans="2:12">
      <c r="B1367" s="79"/>
      <c r="E1367" s="90"/>
      <c r="F1367" s="90"/>
      <c r="G1367" s="90"/>
      <c r="H1367" s="79"/>
      <c r="I1367" s="79"/>
      <c r="J1367" s="79"/>
      <c r="K1367" s="79"/>
      <c r="L1367" s="79"/>
    </row>
    <row r="1368" spans="2:12">
      <c r="B1368" s="79"/>
      <c r="E1368" s="90"/>
      <c r="F1368" s="90"/>
      <c r="G1368" s="90"/>
      <c r="H1368" s="79"/>
      <c r="I1368" s="79"/>
      <c r="J1368" s="79"/>
      <c r="K1368" s="79"/>
      <c r="L1368" s="79"/>
    </row>
    <row r="1369" spans="2:12">
      <c r="B1369" s="79"/>
      <c r="E1369" s="90"/>
      <c r="F1369" s="90"/>
      <c r="G1369" s="90"/>
      <c r="H1369" s="79"/>
      <c r="I1369" s="79"/>
      <c r="J1369" s="79"/>
      <c r="K1369" s="79"/>
      <c r="L1369" s="79"/>
    </row>
    <row r="1370" spans="2:12">
      <c r="B1370" s="79"/>
      <c r="E1370" s="90"/>
      <c r="F1370" s="90"/>
      <c r="G1370" s="90"/>
      <c r="H1370" s="79"/>
      <c r="I1370" s="79"/>
      <c r="J1370" s="79"/>
      <c r="K1370" s="79"/>
      <c r="L1370" s="79"/>
    </row>
    <row r="1371" spans="2:12">
      <c r="B1371" s="79"/>
      <c r="E1371" s="90"/>
      <c r="F1371" s="90"/>
      <c r="G1371" s="90"/>
      <c r="H1371" s="79"/>
      <c r="I1371" s="79"/>
      <c r="J1371" s="79"/>
      <c r="K1371" s="79"/>
      <c r="L1371" s="79"/>
    </row>
    <row r="1372" spans="2:12">
      <c r="B1372" s="79"/>
      <c r="E1372" s="90"/>
      <c r="F1372" s="90"/>
      <c r="G1372" s="90"/>
      <c r="H1372" s="79"/>
      <c r="I1372" s="79"/>
      <c r="J1372" s="79"/>
      <c r="K1372" s="79"/>
      <c r="L1372" s="79"/>
    </row>
    <row r="1373" spans="2:12">
      <c r="B1373" s="79"/>
      <c r="E1373" s="90"/>
      <c r="F1373" s="90"/>
      <c r="G1373" s="90"/>
      <c r="H1373" s="79"/>
      <c r="I1373" s="79"/>
      <c r="J1373" s="79"/>
      <c r="K1373" s="79"/>
      <c r="L1373" s="79"/>
    </row>
    <row r="1374" spans="2:12">
      <c r="B1374" s="79"/>
      <c r="E1374" s="90"/>
      <c r="F1374" s="90"/>
      <c r="G1374" s="90"/>
      <c r="H1374" s="79"/>
      <c r="I1374" s="79"/>
      <c r="J1374" s="79"/>
      <c r="K1374" s="79"/>
      <c r="L1374" s="79"/>
    </row>
    <row r="1375" spans="2:12">
      <c r="B1375" s="79"/>
      <c r="E1375" s="90"/>
      <c r="F1375" s="90"/>
      <c r="G1375" s="90"/>
      <c r="H1375" s="79"/>
      <c r="I1375" s="79"/>
      <c r="J1375" s="79"/>
      <c r="K1375" s="79"/>
      <c r="L1375" s="79"/>
    </row>
    <row r="1376" spans="2:12">
      <c r="B1376" s="79"/>
      <c r="E1376" s="90"/>
      <c r="F1376" s="90"/>
      <c r="G1376" s="90"/>
      <c r="H1376" s="79"/>
      <c r="I1376" s="79"/>
      <c r="J1376" s="79"/>
      <c r="K1376" s="79"/>
      <c r="L1376" s="79"/>
    </row>
    <row r="1377" spans="2:12">
      <c r="B1377" s="79"/>
      <c r="E1377" s="90"/>
      <c r="F1377" s="90"/>
      <c r="G1377" s="90"/>
      <c r="H1377" s="79"/>
      <c r="I1377" s="79"/>
      <c r="J1377" s="79"/>
      <c r="K1377" s="79"/>
      <c r="L1377" s="79"/>
    </row>
    <row r="1378" spans="2:12">
      <c r="B1378" s="79"/>
      <c r="E1378" s="90"/>
      <c r="F1378" s="90"/>
      <c r="G1378" s="90"/>
      <c r="H1378" s="79"/>
      <c r="I1378" s="79"/>
      <c r="J1378" s="79"/>
      <c r="K1378" s="79"/>
      <c r="L1378" s="79"/>
    </row>
    <row r="1379" spans="2:12">
      <c r="B1379" s="79"/>
      <c r="E1379" s="90"/>
      <c r="F1379" s="90"/>
      <c r="G1379" s="90"/>
      <c r="H1379" s="79"/>
      <c r="I1379" s="79"/>
      <c r="J1379" s="79"/>
      <c r="K1379" s="79"/>
      <c r="L1379" s="79"/>
    </row>
    <row r="1380" spans="2:12">
      <c r="B1380" s="79"/>
      <c r="E1380" s="90"/>
      <c r="F1380" s="90"/>
      <c r="G1380" s="90"/>
      <c r="H1380" s="79"/>
      <c r="I1380" s="79"/>
      <c r="J1380" s="79"/>
      <c r="K1380" s="79"/>
      <c r="L1380" s="79"/>
    </row>
    <row r="1381" spans="2:12">
      <c r="B1381" s="79"/>
      <c r="E1381" s="90"/>
      <c r="F1381" s="90"/>
      <c r="G1381" s="90"/>
      <c r="H1381" s="79"/>
      <c r="I1381" s="79"/>
      <c r="J1381" s="79"/>
      <c r="K1381" s="79"/>
      <c r="L1381" s="79"/>
    </row>
    <row r="1382" spans="2:12">
      <c r="B1382" s="79"/>
      <c r="E1382" s="90"/>
      <c r="F1382" s="90"/>
      <c r="G1382" s="90"/>
      <c r="H1382" s="79"/>
      <c r="I1382" s="79"/>
      <c r="J1382" s="79"/>
      <c r="K1382" s="79"/>
      <c r="L1382" s="79"/>
    </row>
    <row r="1383" spans="2:12">
      <c r="B1383" s="79"/>
      <c r="E1383" s="90"/>
      <c r="F1383" s="90"/>
      <c r="G1383" s="90"/>
      <c r="H1383" s="79"/>
      <c r="I1383" s="79"/>
      <c r="J1383" s="79"/>
      <c r="K1383" s="79"/>
      <c r="L1383" s="79"/>
    </row>
    <row r="1384" spans="2:12">
      <c r="B1384" s="79"/>
      <c r="E1384" s="90"/>
      <c r="F1384" s="90"/>
      <c r="G1384" s="90"/>
      <c r="H1384" s="79"/>
      <c r="I1384" s="79"/>
      <c r="J1384" s="79"/>
      <c r="K1384" s="79"/>
      <c r="L1384" s="79"/>
    </row>
    <row r="1385" spans="2:12">
      <c r="B1385" s="79"/>
      <c r="E1385" s="90"/>
      <c r="F1385" s="90"/>
      <c r="G1385" s="90"/>
      <c r="H1385" s="79"/>
      <c r="I1385" s="79"/>
      <c r="J1385" s="79"/>
      <c r="K1385" s="79"/>
      <c r="L1385" s="79"/>
    </row>
    <row r="1386" spans="2:12">
      <c r="B1386" s="79"/>
      <c r="E1386" s="90"/>
      <c r="F1386" s="90"/>
      <c r="G1386" s="90"/>
      <c r="H1386" s="79"/>
      <c r="I1386" s="79"/>
      <c r="J1386" s="79"/>
      <c r="K1386" s="79"/>
      <c r="L1386" s="79"/>
    </row>
    <row r="1387" spans="2:12">
      <c r="B1387" s="79"/>
      <c r="E1387" s="90"/>
      <c r="F1387" s="90"/>
      <c r="G1387" s="90"/>
      <c r="H1387" s="79"/>
      <c r="I1387" s="79"/>
      <c r="J1387" s="79"/>
      <c r="K1387" s="79"/>
      <c r="L1387" s="79"/>
    </row>
    <row r="1388" spans="2:12">
      <c r="B1388" s="79"/>
      <c r="E1388" s="90"/>
      <c r="F1388" s="90"/>
      <c r="G1388" s="90"/>
      <c r="H1388" s="79"/>
      <c r="I1388" s="79"/>
      <c r="J1388" s="79"/>
      <c r="K1388" s="79"/>
      <c r="L1388" s="79"/>
    </row>
    <row r="1389" spans="2:12">
      <c r="B1389" s="79"/>
      <c r="E1389" s="90"/>
      <c r="F1389" s="90"/>
      <c r="G1389" s="90"/>
      <c r="H1389" s="79"/>
      <c r="I1389" s="79"/>
      <c r="J1389" s="79"/>
      <c r="K1389" s="79"/>
      <c r="L1389" s="79"/>
    </row>
    <row r="1390" spans="2:12">
      <c r="B1390" s="79"/>
      <c r="E1390" s="90"/>
      <c r="F1390" s="90"/>
      <c r="G1390" s="90"/>
      <c r="H1390" s="79"/>
      <c r="I1390" s="79"/>
      <c r="J1390" s="79"/>
      <c r="K1390" s="79"/>
      <c r="L1390" s="79"/>
    </row>
    <row r="1391" spans="2:12">
      <c r="B1391" s="79"/>
      <c r="E1391" s="90"/>
      <c r="F1391" s="90"/>
      <c r="G1391" s="90"/>
      <c r="H1391" s="79"/>
      <c r="I1391" s="79"/>
      <c r="J1391" s="79"/>
      <c r="K1391" s="79"/>
      <c r="L1391" s="79"/>
    </row>
    <row r="1392" spans="2:12">
      <c r="B1392" s="79"/>
      <c r="E1392" s="90"/>
      <c r="F1392" s="90"/>
      <c r="G1392" s="90"/>
      <c r="H1392" s="79"/>
      <c r="I1392" s="79"/>
      <c r="J1392" s="79"/>
      <c r="K1392" s="79"/>
      <c r="L1392" s="79"/>
    </row>
    <row r="1393" spans="2:12">
      <c r="B1393" s="79"/>
      <c r="E1393" s="90"/>
      <c r="F1393" s="90"/>
      <c r="G1393" s="90"/>
      <c r="H1393" s="79"/>
      <c r="I1393" s="79"/>
      <c r="J1393" s="79"/>
      <c r="K1393" s="79"/>
      <c r="L1393" s="79"/>
    </row>
    <row r="1394" spans="2:12">
      <c r="B1394" s="79"/>
      <c r="E1394" s="90"/>
      <c r="F1394" s="90"/>
      <c r="G1394" s="90"/>
      <c r="H1394" s="79"/>
      <c r="I1394" s="79"/>
      <c r="J1394" s="79"/>
      <c r="K1394" s="79"/>
      <c r="L1394" s="79"/>
    </row>
    <row r="1395" spans="2:12">
      <c r="B1395" s="79"/>
      <c r="E1395" s="90"/>
      <c r="F1395" s="90"/>
      <c r="G1395" s="90"/>
      <c r="H1395" s="79"/>
      <c r="I1395" s="79"/>
      <c r="J1395" s="79"/>
      <c r="K1395" s="79"/>
      <c r="L1395" s="79"/>
    </row>
    <row r="1396" spans="2:12">
      <c r="B1396" s="79"/>
      <c r="E1396" s="90"/>
      <c r="F1396" s="90"/>
      <c r="G1396" s="90"/>
      <c r="H1396" s="79"/>
      <c r="I1396" s="79"/>
      <c r="J1396" s="79"/>
      <c r="K1396" s="79"/>
      <c r="L1396" s="79"/>
    </row>
    <row r="1397" spans="2:12">
      <c r="B1397" s="79"/>
      <c r="E1397" s="90"/>
      <c r="F1397" s="90"/>
      <c r="G1397" s="90"/>
      <c r="H1397" s="79"/>
      <c r="I1397" s="79"/>
      <c r="J1397" s="79"/>
      <c r="K1397" s="79"/>
      <c r="L1397" s="79"/>
    </row>
    <row r="1398" spans="2:12">
      <c r="B1398" s="79"/>
      <c r="E1398" s="90"/>
      <c r="F1398" s="90"/>
      <c r="G1398" s="90"/>
      <c r="H1398" s="79"/>
      <c r="I1398" s="79"/>
      <c r="J1398" s="79"/>
      <c r="K1398" s="79"/>
      <c r="L1398" s="79"/>
    </row>
    <row r="1399" spans="2:12">
      <c r="B1399" s="79"/>
      <c r="E1399" s="90"/>
      <c r="F1399" s="90"/>
      <c r="G1399" s="90"/>
      <c r="H1399" s="79"/>
      <c r="I1399" s="79"/>
      <c r="J1399" s="79"/>
      <c r="K1399" s="79"/>
      <c r="L1399" s="79"/>
    </row>
    <row r="1400" spans="2:12">
      <c r="B1400" s="79"/>
      <c r="E1400" s="90"/>
      <c r="F1400" s="90"/>
      <c r="G1400" s="90"/>
      <c r="H1400" s="79"/>
      <c r="I1400" s="79"/>
      <c r="J1400" s="79"/>
      <c r="K1400" s="79"/>
      <c r="L1400" s="79"/>
    </row>
    <row r="1401" spans="2:12">
      <c r="B1401" s="79"/>
      <c r="E1401" s="90"/>
      <c r="F1401" s="90"/>
      <c r="G1401" s="90"/>
      <c r="H1401" s="79"/>
      <c r="I1401" s="79"/>
      <c r="J1401" s="79"/>
      <c r="K1401" s="79"/>
      <c r="L1401" s="79"/>
    </row>
    <row r="1402" spans="2:12">
      <c r="B1402" s="79"/>
      <c r="E1402" s="90"/>
      <c r="F1402" s="90"/>
      <c r="G1402" s="90"/>
      <c r="H1402" s="79"/>
      <c r="I1402" s="79"/>
      <c r="J1402" s="79"/>
      <c r="K1402" s="79"/>
      <c r="L1402" s="79"/>
    </row>
    <row r="1403" spans="2:12">
      <c r="B1403" s="79"/>
      <c r="E1403" s="90"/>
      <c r="F1403" s="90"/>
      <c r="G1403" s="90"/>
      <c r="H1403" s="79"/>
      <c r="I1403" s="79"/>
      <c r="J1403" s="79"/>
      <c r="K1403" s="79"/>
      <c r="L1403" s="79"/>
    </row>
    <row r="1404" spans="2:12">
      <c r="B1404" s="79"/>
      <c r="E1404" s="90"/>
      <c r="F1404" s="90"/>
      <c r="G1404" s="90"/>
      <c r="H1404" s="79"/>
      <c r="I1404" s="79"/>
      <c r="J1404" s="79"/>
      <c r="K1404" s="79"/>
      <c r="L1404" s="79"/>
    </row>
    <row r="1405" spans="2:12">
      <c r="B1405" s="79"/>
      <c r="E1405" s="90"/>
      <c r="F1405" s="90"/>
      <c r="G1405" s="90"/>
      <c r="H1405" s="79"/>
      <c r="I1405" s="79"/>
      <c r="J1405" s="79"/>
      <c r="K1405" s="79"/>
      <c r="L1405" s="79"/>
    </row>
    <row r="1406" spans="2:12">
      <c r="B1406" s="79"/>
      <c r="E1406" s="90"/>
      <c r="F1406" s="90"/>
      <c r="G1406" s="90"/>
      <c r="H1406" s="79"/>
      <c r="I1406" s="79"/>
      <c r="J1406" s="79"/>
      <c r="K1406" s="79"/>
      <c r="L1406" s="79"/>
    </row>
    <row r="1407" spans="2:12">
      <c r="B1407" s="79"/>
      <c r="E1407" s="90"/>
      <c r="F1407" s="90"/>
      <c r="G1407" s="90"/>
      <c r="H1407" s="79"/>
      <c r="I1407" s="79"/>
      <c r="J1407" s="79"/>
      <c r="K1407" s="79"/>
      <c r="L1407" s="79"/>
    </row>
    <row r="1408" spans="2:12">
      <c r="B1408" s="79"/>
      <c r="E1408" s="90"/>
      <c r="F1408" s="90"/>
      <c r="G1408" s="90"/>
      <c r="H1408" s="79"/>
      <c r="I1408" s="79"/>
      <c r="J1408" s="79"/>
      <c r="K1408" s="79"/>
      <c r="L1408" s="79"/>
    </row>
    <row r="1409" spans="2:12">
      <c r="B1409" s="79"/>
      <c r="E1409" s="90"/>
      <c r="F1409" s="90"/>
      <c r="G1409" s="90"/>
      <c r="H1409" s="79"/>
      <c r="I1409" s="79"/>
      <c r="J1409" s="79"/>
      <c r="K1409" s="79"/>
      <c r="L1409" s="79"/>
    </row>
    <row r="1410" spans="2:12">
      <c r="B1410" s="79"/>
      <c r="E1410" s="90"/>
      <c r="F1410" s="90"/>
      <c r="G1410" s="90"/>
      <c r="H1410" s="79"/>
      <c r="I1410" s="79"/>
      <c r="J1410" s="79"/>
      <c r="K1410" s="79"/>
      <c r="L1410" s="79"/>
    </row>
    <row r="1411" spans="2:12">
      <c r="B1411" s="79"/>
      <c r="E1411" s="90"/>
      <c r="F1411" s="90"/>
      <c r="G1411" s="90"/>
      <c r="H1411" s="79"/>
      <c r="I1411" s="79"/>
      <c r="J1411" s="79"/>
      <c r="K1411" s="79"/>
      <c r="L1411" s="79"/>
    </row>
    <row r="1412" spans="2:12">
      <c r="B1412" s="79"/>
      <c r="E1412" s="90"/>
      <c r="F1412" s="90"/>
      <c r="G1412" s="90"/>
      <c r="H1412" s="79"/>
      <c r="I1412" s="79"/>
      <c r="J1412" s="79"/>
      <c r="K1412" s="79"/>
      <c r="L1412" s="79"/>
    </row>
    <row r="1413" spans="2:12">
      <c r="B1413" s="79"/>
      <c r="E1413" s="90"/>
      <c r="F1413" s="90"/>
      <c r="G1413" s="90"/>
      <c r="H1413" s="79"/>
      <c r="I1413" s="79"/>
      <c r="J1413" s="79"/>
      <c r="K1413" s="79"/>
      <c r="L1413" s="79"/>
    </row>
    <row r="1414" spans="2:12">
      <c r="B1414" s="79"/>
      <c r="E1414" s="90"/>
      <c r="F1414" s="90"/>
      <c r="G1414" s="90"/>
      <c r="H1414" s="79"/>
      <c r="I1414" s="79"/>
      <c r="J1414" s="79"/>
      <c r="K1414" s="79"/>
      <c r="L1414" s="79"/>
    </row>
    <row r="1415" spans="2:12">
      <c r="B1415" s="79"/>
      <c r="E1415" s="90"/>
      <c r="F1415" s="90"/>
      <c r="G1415" s="90"/>
      <c r="H1415" s="79"/>
      <c r="I1415" s="79"/>
      <c r="J1415" s="79"/>
      <c r="K1415" s="79"/>
      <c r="L1415" s="79"/>
    </row>
    <row r="1416" spans="2:12">
      <c r="B1416" s="79"/>
      <c r="E1416" s="90"/>
      <c r="F1416" s="90"/>
      <c r="G1416" s="90"/>
      <c r="H1416" s="79"/>
      <c r="I1416" s="79"/>
      <c r="J1416" s="79"/>
      <c r="K1416" s="79"/>
      <c r="L1416" s="79"/>
    </row>
    <row r="1417" spans="2:12">
      <c r="B1417" s="79"/>
      <c r="E1417" s="90"/>
      <c r="F1417" s="90"/>
      <c r="G1417" s="90"/>
      <c r="H1417" s="79"/>
      <c r="I1417" s="79"/>
      <c r="J1417" s="79"/>
      <c r="K1417" s="79"/>
      <c r="L1417" s="79"/>
    </row>
    <row r="1418" spans="2:12">
      <c r="B1418" s="79"/>
      <c r="E1418" s="90"/>
      <c r="F1418" s="90"/>
      <c r="G1418" s="90"/>
      <c r="H1418" s="79"/>
      <c r="I1418" s="79"/>
      <c r="J1418" s="79"/>
      <c r="K1418" s="79"/>
      <c r="L1418" s="79"/>
    </row>
    <row r="1419" spans="2:12">
      <c r="B1419" s="79"/>
      <c r="E1419" s="90"/>
      <c r="F1419" s="90"/>
      <c r="G1419" s="90"/>
      <c r="H1419" s="79"/>
      <c r="I1419" s="79"/>
      <c r="J1419" s="79"/>
      <c r="K1419" s="79"/>
      <c r="L1419" s="79"/>
    </row>
    <row r="1420" spans="2:12">
      <c r="B1420" s="79"/>
      <c r="E1420" s="90"/>
      <c r="F1420" s="90"/>
      <c r="G1420" s="90"/>
      <c r="H1420" s="79"/>
      <c r="I1420" s="79"/>
      <c r="J1420" s="79"/>
      <c r="K1420" s="79"/>
      <c r="L1420" s="79"/>
    </row>
    <row r="1421" spans="2:12">
      <c r="B1421" s="79"/>
      <c r="E1421" s="90"/>
      <c r="F1421" s="90"/>
      <c r="G1421" s="90"/>
      <c r="H1421" s="79"/>
      <c r="I1421" s="79"/>
      <c r="J1421" s="79"/>
      <c r="K1421" s="79"/>
      <c r="L1421" s="79"/>
    </row>
    <row r="1422" spans="2:12">
      <c r="B1422" s="79"/>
      <c r="E1422" s="90"/>
      <c r="F1422" s="90"/>
      <c r="G1422" s="90"/>
      <c r="H1422" s="79"/>
      <c r="I1422" s="79"/>
      <c r="J1422" s="79"/>
      <c r="K1422" s="79"/>
      <c r="L1422" s="79"/>
    </row>
    <row r="1423" spans="2:12">
      <c r="B1423" s="79"/>
      <c r="E1423" s="90"/>
      <c r="F1423" s="90"/>
      <c r="G1423" s="90"/>
      <c r="H1423" s="79"/>
      <c r="I1423" s="79"/>
      <c r="J1423" s="79"/>
      <c r="K1423" s="79"/>
      <c r="L1423" s="79"/>
    </row>
    <row r="1424" spans="2:12">
      <c r="B1424" s="79"/>
      <c r="E1424" s="90"/>
      <c r="F1424" s="90"/>
      <c r="G1424" s="90"/>
      <c r="H1424" s="79"/>
      <c r="I1424" s="79"/>
      <c r="J1424" s="79"/>
      <c r="K1424" s="79"/>
      <c r="L1424" s="79"/>
    </row>
    <row r="1425" spans="2:12">
      <c r="B1425" s="79"/>
      <c r="E1425" s="90"/>
      <c r="F1425" s="90"/>
      <c r="G1425" s="90"/>
      <c r="H1425" s="79"/>
      <c r="I1425" s="79"/>
      <c r="J1425" s="79"/>
      <c r="K1425" s="79"/>
      <c r="L1425" s="79"/>
    </row>
    <row r="1426" spans="2:12">
      <c r="B1426" s="79"/>
      <c r="E1426" s="90"/>
      <c r="F1426" s="90"/>
      <c r="G1426" s="90"/>
      <c r="H1426" s="79"/>
      <c r="I1426" s="79"/>
      <c r="J1426" s="79"/>
      <c r="K1426" s="79"/>
      <c r="L1426" s="79"/>
    </row>
    <row r="1427" spans="2:12">
      <c r="B1427" s="79"/>
      <c r="E1427" s="90"/>
      <c r="F1427" s="90"/>
      <c r="G1427" s="90"/>
      <c r="H1427" s="79"/>
      <c r="I1427" s="79"/>
      <c r="J1427" s="79"/>
      <c r="K1427" s="79"/>
      <c r="L1427" s="79"/>
    </row>
    <row r="1428" spans="2:12">
      <c r="B1428" s="79"/>
      <c r="E1428" s="90"/>
      <c r="F1428" s="90"/>
      <c r="G1428" s="90"/>
      <c r="H1428" s="79"/>
      <c r="I1428" s="79"/>
      <c r="J1428" s="79"/>
      <c r="K1428" s="79"/>
      <c r="L1428" s="79"/>
    </row>
    <row r="1429" spans="2:12">
      <c r="B1429" s="79"/>
      <c r="E1429" s="90"/>
      <c r="F1429" s="90"/>
      <c r="G1429" s="90"/>
      <c r="H1429" s="79"/>
      <c r="I1429" s="79"/>
      <c r="J1429" s="79"/>
      <c r="K1429" s="79"/>
      <c r="L1429" s="79"/>
    </row>
    <row r="1430" spans="2:12">
      <c r="B1430" s="79"/>
      <c r="E1430" s="90"/>
      <c r="F1430" s="90"/>
      <c r="G1430" s="90"/>
      <c r="H1430" s="79"/>
      <c r="I1430" s="79"/>
      <c r="J1430" s="79"/>
      <c r="K1430" s="79"/>
      <c r="L1430" s="79"/>
    </row>
    <row r="1431" spans="2:12">
      <c r="B1431" s="79"/>
      <c r="E1431" s="90"/>
      <c r="F1431" s="90"/>
      <c r="G1431" s="90"/>
      <c r="H1431" s="79"/>
      <c r="I1431" s="79"/>
      <c r="J1431" s="79"/>
      <c r="K1431" s="79"/>
      <c r="L1431" s="79"/>
    </row>
    <row r="1432" spans="2:12">
      <c r="B1432" s="79"/>
      <c r="E1432" s="90"/>
      <c r="F1432" s="90"/>
      <c r="G1432" s="90"/>
      <c r="H1432" s="79"/>
      <c r="I1432" s="79"/>
      <c r="J1432" s="79"/>
      <c r="K1432" s="79"/>
      <c r="L1432" s="79"/>
    </row>
    <row r="1433" spans="2:12">
      <c r="B1433" s="79"/>
      <c r="E1433" s="90"/>
      <c r="F1433" s="90"/>
      <c r="G1433" s="90"/>
      <c r="H1433" s="79"/>
      <c r="I1433" s="79"/>
      <c r="J1433" s="79"/>
      <c r="K1433" s="79"/>
      <c r="L1433" s="79"/>
    </row>
    <row r="1434" spans="2:12">
      <c r="B1434" s="79"/>
      <c r="E1434" s="90"/>
      <c r="F1434" s="90"/>
      <c r="G1434" s="90"/>
      <c r="H1434" s="79"/>
      <c r="I1434" s="79"/>
      <c r="J1434" s="79"/>
      <c r="K1434" s="79"/>
      <c r="L1434" s="79"/>
    </row>
    <row r="1435" spans="2:12">
      <c r="B1435" s="79"/>
      <c r="E1435" s="90"/>
      <c r="F1435" s="90"/>
      <c r="G1435" s="90"/>
      <c r="H1435" s="79"/>
      <c r="I1435" s="79"/>
      <c r="J1435" s="79"/>
      <c r="K1435" s="79"/>
      <c r="L1435" s="79"/>
    </row>
    <row r="1436" spans="2:12">
      <c r="B1436" s="79"/>
      <c r="E1436" s="90"/>
      <c r="F1436" s="90"/>
      <c r="G1436" s="90"/>
      <c r="H1436" s="79"/>
      <c r="I1436" s="79"/>
      <c r="J1436" s="79"/>
      <c r="K1436" s="79"/>
      <c r="L1436" s="79"/>
    </row>
    <row r="1437" spans="2:12">
      <c r="B1437" s="79"/>
      <c r="E1437" s="90"/>
      <c r="F1437" s="90"/>
      <c r="G1437" s="90"/>
      <c r="H1437" s="79"/>
      <c r="I1437" s="79"/>
      <c r="J1437" s="79"/>
      <c r="K1437" s="79"/>
      <c r="L1437" s="79"/>
    </row>
    <row r="1438" spans="2:12">
      <c r="B1438" s="79"/>
      <c r="E1438" s="90"/>
      <c r="F1438" s="90"/>
      <c r="G1438" s="90"/>
      <c r="H1438" s="79"/>
      <c r="I1438" s="79"/>
      <c r="J1438" s="79"/>
      <c r="K1438" s="79"/>
      <c r="L1438" s="79"/>
    </row>
    <row r="1439" spans="2:12">
      <c r="B1439" s="79"/>
      <c r="E1439" s="90"/>
      <c r="F1439" s="90"/>
      <c r="G1439" s="90"/>
      <c r="H1439" s="79"/>
      <c r="I1439" s="79"/>
      <c r="J1439" s="79"/>
      <c r="K1439" s="79"/>
      <c r="L1439" s="79"/>
    </row>
    <row r="1440" spans="2:12">
      <c r="B1440" s="79"/>
      <c r="E1440" s="90"/>
      <c r="F1440" s="90"/>
      <c r="G1440" s="90"/>
      <c r="H1440" s="79"/>
      <c r="I1440" s="79"/>
      <c r="J1440" s="79"/>
      <c r="K1440" s="79"/>
      <c r="L1440" s="79"/>
    </row>
    <row r="1441" spans="2:12">
      <c r="B1441" s="79"/>
      <c r="E1441" s="90"/>
      <c r="F1441" s="90"/>
      <c r="G1441" s="90"/>
      <c r="H1441" s="79"/>
      <c r="I1441" s="79"/>
      <c r="J1441" s="79"/>
      <c r="K1441" s="79"/>
      <c r="L1441" s="79"/>
    </row>
    <row r="1442" spans="2:12">
      <c r="B1442" s="79"/>
      <c r="E1442" s="90"/>
      <c r="F1442" s="90"/>
      <c r="G1442" s="90"/>
      <c r="H1442" s="79"/>
      <c r="I1442" s="79"/>
      <c r="J1442" s="79"/>
      <c r="K1442" s="79"/>
      <c r="L1442" s="79"/>
    </row>
    <row r="1443" spans="2:12">
      <c r="B1443" s="79"/>
      <c r="E1443" s="90"/>
      <c r="F1443" s="90"/>
      <c r="G1443" s="90"/>
      <c r="H1443" s="79"/>
      <c r="I1443" s="79"/>
      <c r="J1443" s="79"/>
      <c r="K1443" s="79"/>
      <c r="L1443" s="79"/>
    </row>
    <row r="1444" spans="2:12">
      <c r="B1444" s="79"/>
      <c r="E1444" s="90"/>
      <c r="F1444" s="90"/>
      <c r="G1444" s="90"/>
      <c r="H1444" s="79"/>
      <c r="I1444" s="79"/>
      <c r="J1444" s="79"/>
      <c r="K1444" s="79"/>
      <c r="L1444" s="79"/>
    </row>
    <row r="1445" spans="2:12">
      <c r="B1445" s="79"/>
      <c r="E1445" s="90"/>
      <c r="F1445" s="90"/>
      <c r="G1445" s="90"/>
      <c r="H1445" s="79"/>
      <c r="I1445" s="79"/>
      <c r="J1445" s="79"/>
      <c r="K1445" s="79"/>
      <c r="L1445" s="79"/>
    </row>
    <row r="1446" spans="2:12">
      <c r="B1446" s="79"/>
      <c r="E1446" s="90"/>
      <c r="F1446" s="90"/>
      <c r="G1446" s="90"/>
      <c r="H1446" s="79"/>
      <c r="I1446" s="79"/>
      <c r="J1446" s="79"/>
      <c r="K1446" s="79"/>
      <c r="L1446" s="79"/>
    </row>
    <row r="1447" spans="2:12">
      <c r="B1447" s="79"/>
      <c r="E1447" s="90"/>
      <c r="F1447" s="90"/>
      <c r="G1447" s="90"/>
      <c r="H1447" s="79"/>
      <c r="I1447" s="79"/>
      <c r="J1447" s="79"/>
      <c r="K1447" s="79"/>
      <c r="L1447" s="79"/>
    </row>
    <row r="1448" spans="2:12">
      <c r="B1448" s="79"/>
      <c r="E1448" s="90"/>
      <c r="F1448" s="90"/>
      <c r="G1448" s="90"/>
      <c r="H1448" s="79"/>
      <c r="I1448" s="79"/>
      <c r="J1448" s="79"/>
      <c r="K1448" s="79"/>
      <c r="L1448" s="79"/>
    </row>
    <row r="1449" spans="2:12">
      <c r="B1449" s="79"/>
      <c r="E1449" s="90"/>
      <c r="F1449" s="90"/>
      <c r="G1449" s="90"/>
      <c r="H1449" s="79"/>
      <c r="I1449" s="79"/>
      <c r="J1449" s="79"/>
      <c r="K1449" s="79"/>
      <c r="L1449" s="79"/>
    </row>
    <row r="1450" spans="2:12">
      <c r="B1450" s="79"/>
      <c r="E1450" s="90"/>
      <c r="F1450" s="90"/>
      <c r="G1450" s="90"/>
      <c r="H1450" s="79"/>
      <c r="I1450" s="79"/>
      <c r="J1450" s="79"/>
      <c r="K1450" s="79"/>
      <c r="L1450" s="79"/>
    </row>
    <row r="1451" spans="2:12">
      <c r="B1451" s="79"/>
      <c r="E1451" s="90"/>
      <c r="F1451" s="90"/>
      <c r="G1451" s="90"/>
      <c r="H1451" s="79"/>
      <c r="I1451" s="79"/>
      <c r="J1451" s="79"/>
      <c r="K1451" s="79"/>
      <c r="L1451" s="79"/>
    </row>
    <row r="1452" spans="2:12">
      <c r="B1452" s="79"/>
      <c r="E1452" s="90"/>
      <c r="F1452" s="90"/>
      <c r="G1452" s="90"/>
      <c r="H1452" s="79"/>
      <c r="I1452" s="79"/>
      <c r="J1452" s="79"/>
      <c r="K1452" s="79"/>
      <c r="L1452" s="79"/>
    </row>
    <row r="1453" spans="2:12">
      <c r="B1453" s="79"/>
      <c r="E1453" s="90"/>
      <c r="F1453" s="90"/>
      <c r="G1453" s="90"/>
      <c r="H1453" s="79"/>
      <c r="I1453" s="79"/>
      <c r="J1453" s="79"/>
      <c r="K1453" s="79"/>
      <c r="L1453" s="79"/>
    </row>
    <row r="1454" spans="2:12">
      <c r="B1454" s="79"/>
      <c r="E1454" s="90"/>
      <c r="F1454" s="90"/>
      <c r="G1454" s="90"/>
      <c r="H1454" s="79"/>
      <c r="I1454" s="79"/>
      <c r="J1454" s="79"/>
      <c r="K1454" s="79"/>
      <c r="L1454" s="79"/>
    </row>
    <row r="1455" spans="2:12">
      <c r="B1455" s="79"/>
      <c r="E1455" s="90"/>
      <c r="F1455" s="90"/>
      <c r="G1455" s="90"/>
      <c r="H1455" s="79"/>
      <c r="I1455" s="79"/>
      <c r="J1455" s="79"/>
      <c r="K1455" s="79"/>
      <c r="L1455" s="79"/>
    </row>
    <row r="1456" spans="2:12">
      <c r="B1456" s="79"/>
      <c r="E1456" s="90"/>
      <c r="F1456" s="90"/>
      <c r="G1456" s="90"/>
      <c r="H1456" s="79"/>
      <c r="I1456" s="79"/>
      <c r="J1456" s="79"/>
      <c r="K1456" s="79"/>
      <c r="L1456" s="79"/>
    </row>
    <row r="1457" spans="2:12">
      <c r="B1457" s="79"/>
      <c r="E1457" s="90"/>
      <c r="F1457" s="90"/>
      <c r="G1457" s="90"/>
      <c r="H1457" s="79"/>
      <c r="I1457" s="79"/>
      <c r="J1457" s="79"/>
      <c r="K1457" s="79"/>
      <c r="L1457" s="79"/>
    </row>
    <row r="1458" spans="2:12">
      <c r="B1458" s="79"/>
      <c r="E1458" s="90"/>
      <c r="F1458" s="90"/>
      <c r="G1458" s="90"/>
      <c r="H1458" s="79"/>
      <c r="I1458" s="79"/>
      <c r="J1458" s="79"/>
      <c r="K1458" s="79"/>
      <c r="L1458" s="79"/>
    </row>
    <row r="1459" spans="2:12">
      <c r="B1459" s="79"/>
      <c r="E1459" s="90"/>
      <c r="F1459" s="90"/>
      <c r="G1459" s="90"/>
      <c r="H1459" s="79"/>
      <c r="I1459" s="79"/>
      <c r="J1459" s="79"/>
      <c r="K1459" s="79"/>
      <c r="L1459" s="79"/>
    </row>
    <row r="1460" spans="2:12">
      <c r="B1460" s="79"/>
      <c r="E1460" s="90"/>
      <c r="F1460" s="90"/>
      <c r="G1460" s="90"/>
      <c r="H1460" s="79"/>
      <c r="I1460" s="79"/>
      <c r="J1460" s="79"/>
      <c r="K1460" s="79"/>
      <c r="L1460" s="79"/>
    </row>
    <row r="1461" spans="2:12">
      <c r="B1461" s="79"/>
      <c r="E1461" s="90"/>
      <c r="F1461" s="90"/>
      <c r="G1461" s="90"/>
      <c r="H1461" s="79"/>
      <c r="I1461" s="79"/>
      <c r="J1461" s="79"/>
      <c r="K1461" s="79"/>
      <c r="L1461" s="79"/>
    </row>
    <row r="1462" spans="2:12">
      <c r="B1462" s="79"/>
      <c r="E1462" s="90"/>
      <c r="F1462" s="90"/>
      <c r="G1462" s="90"/>
      <c r="H1462" s="79"/>
      <c r="I1462" s="79"/>
      <c r="J1462" s="79"/>
      <c r="K1462" s="79"/>
      <c r="L1462" s="79"/>
    </row>
    <row r="1463" spans="2:12">
      <c r="B1463" s="79"/>
      <c r="E1463" s="90"/>
      <c r="F1463" s="90"/>
      <c r="G1463" s="90"/>
      <c r="H1463" s="79"/>
      <c r="I1463" s="79"/>
      <c r="J1463" s="79"/>
      <c r="K1463" s="79"/>
      <c r="L1463" s="79"/>
    </row>
    <row r="1464" spans="2:12">
      <c r="B1464" s="79"/>
      <c r="E1464" s="90"/>
      <c r="F1464" s="90"/>
      <c r="G1464" s="90"/>
      <c r="H1464" s="79"/>
      <c r="I1464" s="79"/>
      <c r="J1464" s="79"/>
      <c r="K1464" s="79"/>
      <c r="L1464" s="79"/>
    </row>
    <row r="1465" spans="2:12">
      <c r="B1465" s="79"/>
      <c r="E1465" s="90"/>
      <c r="F1465" s="90"/>
      <c r="G1465" s="90"/>
      <c r="H1465" s="79"/>
      <c r="I1465" s="79"/>
      <c r="J1465" s="79"/>
      <c r="K1465" s="79"/>
      <c r="L1465" s="79"/>
    </row>
    <row r="1466" spans="2:12">
      <c r="B1466" s="79"/>
      <c r="E1466" s="90"/>
      <c r="F1466" s="90"/>
      <c r="G1466" s="90"/>
      <c r="H1466" s="79"/>
      <c r="I1466" s="79"/>
      <c r="J1466" s="79"/>
      <c r="K1466" s="79"/>
      <c r="L1466" s="79"/>
    </row>
    <row r="1467" spans="2:12">
      <c r="B1467" s="79"/>
      <c r="E1467" s="90"/>
      <c r="F1467" s="90"/>
      <c r="G1467" s="90"/>
      <c r="H1467" s="79"/>
      <c r="I1467" s="79"/>
      <c r="J1467" s="79"/>
      <c r="K1467" s="79"/>
      <c r="L1467" s="79"/>
    </row>
    <row r="1468" spans="2:12">
      <c r="B1468" s="79"/>
      <c r="E1468" s="90"/>
      <c r="F1468" s="90"/>
      <c r="G1468" s="90"/>
      <c r="H1468" s="79"/>
      <c r="I1468" s="79"/>
      <c r="J1468" s="79"/>
      <c r="K1468" s="79"/>
      <c r="L1468" s="79"/>
    </row>
    <row r="1469" spans="2:12">
      <c r="B1469" s="79"/>
      <c r="E1469" s="90"/>
      <c r="F1469" s="90"/>
      <c r="G1469" s="90"/>
      <c r="H1469" s="79"/>
      <c r="I1469" s="79"/>
      <c r="J1469" s="79"/>
      <c r="K1469" s="79"/>
      <c r="L1469" s="79"/>
    </row>
    <row r="1470" spans="2:12">
      <c r="B1470" s="79"/>
      <c r="E1470" s="90"/>
      <c r="F1470" s="90"/>
      <c r="G1470" s="90"/>
      <c r="H1470" s="79"/>
      <c r="I1470" s="79"/>
      <c r="J1470" s="79"/>
      <c r="K1470" s="79"/>
      <c r="L1470" s="79"/>
    </row>
    <row r="1471" spans="2:12">
      <c r="B1471" s="79"/>
      <c r="E1471" s="90"/>
      <c r="F1471" s="90"/>
      <c r="G1471" s="90"/>
      <c r="H1471" s="79"/>
      <c r="I1471" s="79"/>
      <c r="J1471" s="79"/>
      <c r="K1471" s="79"/>
      <c r="L1471" s="79"/>
    </row>
    <row r="1472" spans="2:12">
      <c r="B1472" s="79"/>
      <c r="E1472" s="90"/>
      <c r="F1472" s="90"/>
      <c r="G1472" s="90"/>
      <c r="H1472" s="79"/>
      <c r="I1472" s="79"/>
      <c r="J1472" s="79"/>
      <c r="K1472" s="79"/>
      <c r="L1472" s="79"/>
    </row>
    <row r="1473" spans="2:12">
      <c r="B1473" s="79"/>
      <c r="E1473" s="90"/>
      <c r="F1473" s="90"/>
      <c r="G1473" s="90"/>
      <c r="H1473" s="79"/>
      <c r="I1473" s="79"/>
      <c r="J1473" s="79"/>
      <c r="K1473" s="79"/>
      <c r="L1473" s="79"/>
    </row>
    <row r="1474" spans="2:12">
      <c r="B1474" s="79"/>
      <c r="E1474" s="90"/>
      <c r="F1474" s="90"/>
      <c r="G1474" s="90"/>
      <c r="H1474" s="79"/>
      <c r="I1474" s="79"/>
      <c r="J1474" s="79"/>
      <c r="K1474" s="79"/>
      <c r="L1474" s="79"/>
    </row>
    <row r="1475" spans="2:12">
      <c r="B1475" s="79"/>
      <c r="E1475" s="90"/>
      <c r="F1475" s="90"/>
      <c r="G1475" s="90"/>
      <c r="H1475" s="79"/>
      <c r="I1475" s="79"/>
      <c r="J1475" s="79"/>
      <c r="K1475" s="79"/>
      <c r="L1475" s="79"/>
    </row>
    <row r="1476" spans="2:12">
      <c r="B1476" s="79"/>
      <c r="E1476" s="90"/>
      <c r="F1476" s="90"/>
      <c r="G1476" s="90"/>
      <c r="H1476" s="79"/>
      <c r="I1476" s="79"/>
      <c r="J1476" s="79"/>
      <c r="K1476" s="79"/>
      <c r="L1476" s="79"/>
    </row>
    <row r="1477" spans="2:12">
      <c r="B1477" s="79"/>
      <c r="E1477" s="90"/>
      <c r="F1477" s="90"/>
      <c r="G1477" s="90"/>
      <c r="H1477" s="79"/>
      <c r="I1477" s="79"/>
      <c r="J1477" s="79"/>
      <c r="K1477" s="79"/>
      <c r="L1477" s="79"/>
    </row>
    <row r="1478" spans="2:12">
      <c r="B1478" s="79"/>
      <c r="E1478" s="90"/>
      <c r="F1478" s="90"/>
      <c r="G1478" s="90"/>
      <c r="H1478" s="79"/>
      <c r="I1478" s="79"/>
      <c r="J1478" s="79"/>
      <c r="K1478" s="79"/>
      <c r="L1478" s="79"/>
    </row>
    <row r="1479" spans="2:12">
      <c r="B1479" s="79"/>
      <c r="E1479" s="90"/>
      <c r="F1479" s="90"/>
      <c r="G1479" s="90"/>
      <c r="H1479" s="79"/>
      <c r="I1479" s="79"/>
      <c r="J1479" s="79"/>
      <c r="K1479" s="79"/>
      <c r="L1479" s="79"/>
    </row>
    <row r="1480" spans="2:12">
      <c r="B1480" s="79"/>
      <c r="E1480" s="90"/>
      <c r="F1480" s="90"/>
      <c r="G1480" s="90"/>
      <c r="H1480" s="79"/>
      <c r="I1480" s="79"/>
      <c r="J1480" s="79"/>
      <c r="K1480" s="79"/>
      <c r="L1480" s="79"/>
    </row>
    <row r="1481" spans="2:12">
      <c r="B1481" s="79"/>
      <c r="E1481" s="90"/>
      <c r="F1481" s="90"/>
      <c r="G1481" s="90"/>
      <c r="H1481" s="79"/>
      <c r="I1481" s="79"/>
      <c r="J1481" s="79"/>
      <c r="K1481" s="79"/>
      <c r="L1481" s="79"/>
    </row>
    <row r="1482" spans="2:12">
      <c r="B1482" s="79"/>
      <c r="E1482" s="90"/>
      <c r="F1482" s="90"/>
      <c r="G1482" s="90"/>
      <c r="H1482" s="79"/>
      <c r="I1482" s="79"/>
      <c r="J1482" s="79"/>
      <c r="K1482" s="79"/>
      <c r="L1482" s="79"/>
    </row>
    <row r="1483" spans="2:12">
      <c r="B1483" s="79"/>
      <c r="E1483" s="90"/>
      <c r="F1483" s="90"/>
      <c r="G1483" s="90"/>
      <c r="H1483" s="79"/>
      <c r="I1483" s="79"/>
      <c r="J1483" s="79"/>
      <c r="K1483" s="79"/>
      <c r="L1483" s="79"/>
    </row>
    <row r="1484" spans="2:12">
      <c r="B1484" s="79"/>
      <c r="E1484" s="90"/>
      <c r="F1484" s="90"/>
      <c r="G1484" s="90"/>
      <c r="H1484" s="79"/>
      <c r="I1484" s="79"/>
      <c r="J1484" s="79"/>
      <c r="K1484" s="79"/>
      <c r="L1484" s="79"/>
    </row>
    <row r="1485" spans="2:12">
      <c r="B1485" s="79"/>
      <c r="E1485" s="90"/>
      <c r="F1485" s="90"/>
      <c r="G1485" s="90"/>
      <c r="H1485" s="79"/>
      <c r="I1485" s="79"/>
      <c r="J1485" s="79"/>
      <c r="K1485" s="79"/>
      <c r="L1485" s="79"/>
    </row>
    <row r="1486" spans="2:12">
      <c r="B1486" s="79"/>
      <c r="E1486" s="90"/>
      <c r="F1486" s="90"/>
      <c r="G1486" s="90"/>
      <c r="H1486" s="79"/>
      <c r="I1486" s="79"/>
      <c r="J1486" s="79"/>
      <c r="K1486" s="79"/>
      <c r="L1486" s="79"/>
    </row>
    <row r="1487" spans="2:12">
      <c r="B1487" s="79"/>
      <c r="E1487" s="90"/>
      <c r="F1487" s="90"/>
      <c r="G1487" s="90"/>
      <c r="H1487" s="79"/>
      <c r="I1487" s="79"/>
      <c r="J1487" s="79"/>
      <c r="K1487" s="79"/>
      <c r="L1487" s="79"/>
    </row>
    <row r="1488" spans="2:12">
      <c r="B1488" s="79"/>
      <c r="E1488" s="90"/>
      <c r="F1488" s="90"/>
      <c r="G1488" s="90"/>
      <c r="H1488" s="79"/>
      <c r="I1488" s="79"/>
      <c r="J1488" s="79"/>
      <c r="K1488" s="79"/>
      <c r="L1488" s="79"/>
    </row>
    <row r="1489" spans="2:12">
      <c r="B1489" s="79"/>
      <c r="E1489" s="90"/>
      <c r="F1489" s="90"/>
      <c r="G1489" s="90"/>
      <c r="H1489" s="79"/>
      <c r="I1489" s="79"/>
      <c r="J1489" s="79"/>
      <c r="K1489" s="79"/>
      <c r="L1489" s="79"/>
    </row>
    <row r="1490" spans="2:12">
      <c r="B1490" s="79"/>
      <c r="E1490" s="90"/>
      <c r="F1490" s="90"/>
      <c r="G1490" s="90"/>
      <c r="H1490" s="79"/>
      <c r="I1490" s="79"/>
      <c r="J1490" s="79"/>
      <c r="K1490" s="79"/>
      <c r="L1490" s="79"/>
    </row>
    <row r="1491" spans="2:12">
      <c r="B1491" s="79"/>
      <c r="E1491" s="90"/>
      <c r="F1491" s="90"/>
      <c r="G1491" s="90"/>
      <c r="H1491" s="79"/>
      <c r="I1491" s="79"/>
      <c r="J1491" s="79"/>
      <c r="K1491" s="79"/>
      <c r="L1491" s="79"/>
    </row>
    <row r="1492" spans="2:12">
      <c r="B1492" s="79"/>
      <c r="E1492" s="90"/>
      <c r="F1492" s="90"/>
      <c r="G1492" s="90"/>
      <c r="H1492" s="79"/>
      <c r="I1492" s="79"/>
      <c r="J1492" s="79"/>
      <c r="K1492" s="79"/>
      <c r="L1492" s="79"/>
    </row>
    <row r="1493" spans="2:12">
      <c r="B1493" s="79"/>
      <c r="E1493" s="90"/>
      <c r="F1493" s="90"/>
      <c r="G1493" s="90"/>
      <c r="H1493" s="79"/>
      <c r="I1493" s="79"/>
      <c r="J1493" s="79"/>
      <c r="K1493" s="79"/>
      <c r="L1493" s="79"/>
    </row>
    <row r="1494" spans="2:12">
      <c r="B1494" s="79"/>
      <c r="E1494" s="90"/>
      <c r="F1494" s="90"/>
      <c r="G1494" s="90"/>
      <c r="H1494" s="79"/>
      <c r="I1494" s="79"/>
      <c r="J1494" s="79"/>
      <c r="K1494" s="79"/>
      <c r="L1494" s="79"/>
    </row>
    <row r="1495" spans="2:12">
      <c r="B1495" s="79"/>
      <c r="E1495" s="90"/>
      <c r="F1495" s="90"/>
      <c r="G1495" s="90"/>
      <c r="H1495" s="79"/>
      <c r="I1495" s="79"/>
      <c r="J1495" s="79"/>
      <c r="K1495" s="79"/>
      <c r="L1495" s="79"/>
    </row>
    <row r="1496" spans="2:12">
      <c r="B1496" s="79"/>
      <c r="E1496" s="90"/>
      <c r="F1496" s="90"/>
      <c r="G1496" s="90"/>
      <c r="H1496" s="79"/>
      <c r="I1496" s="79"/>
      <c r="J1496" s="79"/>
      <c r="K1496" s="79"/>
      <c r="L1496" s="79"/>
    </row>
    <row r="1497" spans="2:12">
      <c r="B1497" s="79"/>
      <c r="E1497" s="90"/>
      <c r="F1497" s="90"/>
      <c r="G1497" s="90"/>
      <c r="H1497" s="79"/>
      <c r="I1497" s="79"/>
      <c r="J1497" s="79"/>
      <c r="K1497" s="79"/>
      <c r="L1497" s="79"/>
    </row>
    <row r="1498" spans="2:12">
      <c r="B1498" s="79"/>
      <c r="E1498" s="90"/>
      <c r="F1498" s="90"/>
      <c r="G1498" s="90"/>
      <c r="H1498" s="79"/>
      <c r="I1498" s="79"/>
      <c r="J1498" s="79"/>
      <c r="K1498" s="79"/>
      <c r="L1498" s="79"/>
    </row>
    <row r="1499" spans="2:12">
      <c r="B1499" s="79"/>
      <c r="E1499" s="90"/>
      <c r="F1499" s="90"/>
      <c r="G1499" s="90"/>
      <c r="H1499" s="79"/>
      <c r="I1499" s="79"/>
      <c r="J1499" s="79"/>
      <c r="K1499" s="79"/>
      <c r="L1499" s="79"/>
    </row>
    <row r="1500" spans="2:12">
      <c r="B1500" s="79"/>
      <c r="E1500" s="90"/>
      <c r="F1500" s="90"/>
      <c r="G1500" s="90"/>
      <c r="H1500" s="79"/>
      <c r="I1500" s="79"/>
      <c r="J1500" s="79"/>
      <c r="K1500" s="79"/>
      <c r="L1500" s="79"/>
    </row>
    <row r="1501" spans="2:12">
      <c r="B1501" s="79"/>
      <c r="E1501" s="90"/>
      <c r="F1501" s="90"/>
      <c r="G1501" s="90"/>
      <c r="H1501" s="79"/>
      <c r="I1501" s="79"/>
      <c r="J1501" s="79"/>
      <c r="K1501" s="79"/>
      <c r="L1501" s="79"/>
    </row>
    <row r="1502" spans="2:12">
      <c r="B1502" s="79"/>
      <c r="E1502" s="90"/>
      <c r="F1502" s="90"/>
      <c r="G1502" s="90"/>
      <c r="H1502" s="79"/>
      <c r="I1502" s="79"/>
      <c r="J1502" s="79"/>
      <c r="K1502" s="79"/>
      <c r="L1502" s="79"/>
    </row>
    <row r="1503" spans="2:12">
      <c r="B1503" s="79"/>
      <c r="E1503" s="90"/>
      <c r="F1503" s="90"/>
      <c r="G1503" s="90"/>
      <c r="H1503" s="79"/>
      <c r="I1503" s="79"/>
      <c r="J1503" s="79"/>
      <c r="K1503" s="79"/>
      <c r="L1503" s="79"/>
    </row>
    <row r="1504" spans="2:12">
      <c r="B1504" s="79"/>
      <c r="E1504" s="90"/>
      <c r="F1504" s="90"/>
      <c r="G1504" s="90"/>
      <c r="H1504" s="79"/>
      <c r="I1504" s="79"/>
      <c r="J1504" s="79"/>
      <c r="K1504" s="79"/>
      <c r="L1504" s="79"/>
    </row>
    <row r="1505" spans="2:12">
      <c r="B1505" s="79"/>
      <c r="E1505" s="90"/>
      <c r="F1505" s="90"/>
      <c r="G1505" s="90"/>
      <c r="H1505" s="79"/>
      <c r="I1505" s="79"/>
      <c r="J1505" s="79"/>
      <c r="K1505" s="79"/>
      <c r="L1505" s="79"/>
    </row>
    <row r="1506" spans="2:12">
      <c r="B1506" s="79"/>
      <c r="E1506" s="90"/>
      <c r="F1506" s="90"/>
      <c r="G1506" s="90"/>
      <c r="H1506" s="79"/>
      <c r="I1506" s="79"/>
      <c r="J1506" s="79"/>
      <c r="K1506" s="79"/>
      <c r="L1506" s="79"/>
    </row>
    <row r="1507" spans="2:12">
      <c r="B1507" s="79"/>
      <c r="E1507" s="90"/>
      <c r="F1507" s="90"/>
      <c r="G1507" s="90"/>
      <c r="H1507" s="79"/>
      <c r="I1507" s="79"/>
      <c r="J1507" s="79"/>
      <c r="K1507" s="79"/>
      <c r="L1507" s="79"/>
    </row>
    <row r="1508" spans="2:12">
      <c r="B1508" s="79"/>
      <c r="E1508" s="90"/>
      <c r="F1508" s="90"/>
      <c r="G1508" s="90"/>
      <c r="H1508" s="79"/>
      <c r="I1508" s="79"/>
      <c r="J1508" s="79"/>
      <c r="K1508" s="79"/>
      <c r="L1508" s="79"/>
    </row>
    <row r="1509" spans="2:12">
      <c r="B1509" s="79"/>
      <c r="E1509" s="90"/>
      <c r="F1509" s="90"/>
      <c r="G1509" s="90"/>
      <c r="H1509" s="79"/>
      <c r="I1509" s="79"/>
      <c r="J1509" s="79"/>
      <c r="K1509" s="79"/>
      <c r="L1509" s="79"/>
    </row>
    <row r="1510" spans="2:12">
      <c r="B1510" s="79"/>
      <c r="E1510" s="90"/>
      <c r="F1510" s="90"/>
      <c r="G1510" s="90"/>
      <c r="H1510" s="79"/>
      <c r="I1510" s="79"/>
      <c r="J1510" s="79"/>
      <c r="K1510" s="79"/>
      <c r="L1510" s="79"/>
    </row>
    <row r="1511" spans="2:12">
      <c r="B1511" s="79"/>
      <c r="E1511" s="90"/>
      <c r="F1511" s="90"/>
      <c r="G1511" s="90"/>
      <c r="H1511" s="79"/>
      <c r="I1511" s="79"/>
      <c r="J1511" s="79"/>
      <c r="K1511" s="79"/>
      <c r="L1511" s="79"/>
    </row>
    <row r="1512" spans="2:12">
      <c r="B1512" s="79"/>
      <c r="E1512" s="90"/>
      <c r="F1512" s="90"/>
      <c r="G1512" s="90"/>
      <c r="H1512" s="79"/>
      <c r="I1512" s="79"/>
      <c r="J1512" s="79"/>
      <c r="K1512" s="79"/>
      <c r="L1512" s="79"/>
    </row>
    <row r="1513" spans="2:12">
      <c r="B1513" s="79"/>
      <c r="E1513" s="90"/>
      <c r="F1513" s="90"/>
      <c r="G1513" s="90"/>
      <c r="H1513" s="79"/>
      <c r="I1513" s="79"/>
      <c r="J1513" s="79"/>
      <c r="K1513" s="79"/>
      <c r="L1513" s="79"/>
    </row>
    <row r="1514" spans="2:12">
      <c r="B1514" s="79"/>
      <c r="E1514" s="90"/>
      <c r="F1514" s="90"/>
      <c r="G1514" s="90"/>
      <c r="H1514" s="79"/>
      <c r="I1514" s="79"/>
      <c r="J1514" s="79"/>
      <c r="K1514" s="79"/>
      <c r="L1514" s="79"/>
    </row>
    <row r="1515" spans="2:12">
      <c r="B1515" s="79"/>
      <c r="E1515" s="90"/>
      <c r="F1515" s="90"/>
      <c r="G1515" s="90"/>
      <c r="H1515" s="79"/>
      <c r="I1515" s="79"/>
      <c r="J1515" s="79"/>
      <c r="K1515" s="79"/>
      <c r="L1515" s="79"/>
    </row>
    <row r="1516" spans="2:12">
      <c r="B1516" s="79"/>
      <c r="E1516" s="90"/>
      <c r="F1516" s="90"/>
      <c r="G1516" s="90"/>
      <c r="H1516" s="79"/>
      <c r="I1516" s="79"/>
      <c r="J1516" s="79"/>
      <c r="K1516" s="79"/>
      <c r="L1516" s="79"/>
    </row>
    <row r="1517" spans="2:12">
      <c r="B1517" s="79"/>
      <c r="E1517" s="90"/>
      <c r="F1517" s="90"/>
      <c r="G1517" s="90"/>
      <c r="H1517" s="79"/>
      <c r="I1517" s="79"/>
      <c r="J1517" s="79"/>
      <c r="K1517" s="79"/>
      <c r="L1517" s="79"/>
    </row>
    <row r="1518" spans="2:12">
      <c r="B1518" s="79"/>
      <c r="E1518" s="90"/>
      <c r="F1518" s="90"/>
      <c r="G1518" s="90"/>
      <c r="H1518" s="79"/>
      <c r="I1518" s="79"/>
      <c r="J1518" s="79"/>
      <c r="K1518" s="79"/>
      <c r="L1518" s="79"/>
    </row>
    <row r="1519" spans="2:12">
      <c r="B1519" s="79"/>
      <c r="E1519" s="90"/>
      <c r="F1519" s="90"/>
      <c r="G1519" s="90"/>
      <c r="H1519" s="79"/>
      <c r="I1519" s="79"/>
      <c r="J1519" s="79"/>
      <c r="K1519" s="79"/>
      <c r="L1519" s="79"/>
    </row>
    <row r="1520" spans="2:12">
      <c r="B1520" s="79"/>
      <c r="E1520" s="90"/>
      <c r="F1520" s="90"/>
      <c r="G1520" s="90"/>
      <c r="H1520" s="79"/>
      <c r="I1520" s="79"/>
      <c r="J1520" s="79"/>
      <c r="K1520" s="79"/>
      <c r="L1520" s="79"/>
    </row>
    <row r="1521" spans="2:12">
      <c r="B1521" s="79"/>
      <c r="E1521" s="90"/>
      <c r="F1521" s="90"/>
      <c r="G1521" s="90"/>
      <c r="H1521" s="79"/>
      <c r="I1521" s="79"/>
      <c r="J1521" s="79"/>
      <c r="K1521" s="79"/>
      <c r="L1521" s="79"/>
    </row>
    <row r="1522" spans="2:12">
      <c r="B1522" s="79"/>
      <c r="E1522" s="90"/>
      <c r="F1522" s="90"/>
      <c r="G1522" s="90"/>
      <c r="H1522" s="79"/>
      <c r="I1522" s="79"/>
      <c r="J1522" s="79"/>
      <c r="K1522" s="79"/>
      <c r="L1522" s="79"/>
    </row>
    <row r="1523" spans="2:12">
      <c r="B1523" s="79"/>
      <c r="E1523" s="90"/>
      <c r="F1523" s="90"/>
      <c r="G1523" s="90"/>
      <c r="H1523" s="79"/>
      <c r="I1523" s="79"/>
      <c r="J1523" s="79"/>
      <c r="K1523" s="79"/>
      <c r="L1523" s="79"/>
    </row>
    <row r="1524" spans="2:12">
      <c r="B1524" s="79"/>
      <c r="E1524" s="90"/>
      <c r="F1524" s="90"/>
      <c r="G1524" s="90"/>
      <c r="H1524" s="79"/>
      <c r="I1524" s="79"/>
      <c r="J1524" s="79"/>
      <c r="K1524" s="79"/>
      <c r="L1524" s="79"/>
    </row>
    <row r="1525" spans="2:12">
      <c r="B1525" s="79"/>
      <c r="E1525" s="90"/>
      <c r="F1525" s="90"/>
      <c r="G1525" s="90"/>
      <c r="H1525" s="79"/>
      <c r="I1525" s="79"/>
      <c r="J1525" s="79"/>
      <c r="K1525" s="79"/>
      <c r="L1525" s="79"/>
    </row>
    <row r="1526" spans="2:12">
      <c r="B1526" s="79"/>
      <c r="E1526" s="90"/>
      <c r="F1526" s="90"/>
      <c r="G1526" s="90"/>
      <c r="H1526" s="79"/>
      <c r="I1526" s="79"/>
      <c r="J1526" s="79"/>
      <c r="K1526" s="79"/>
      <c r="L1526" s="79"/>
    </row>
    <row r="1527" spans="2:12">
      <c r="B1527" s="79"/>
      <c r="E1527" s="90"/>
      <c r="F1527" s="90"/>
      <c r="G1527" s="90"/>
      <c r="H1527" s="79"/>
      <c r="I1527" s="79"/>
      <c r="J1527" s="79"/>
      <c r="K1527" s="79"/>
      <c r="L1527" s="79"/>
    </row>
    <row r="1528" spans="2:12">
      <c r="B1528" s="79"/>
      <c r="E1528" s="90"/>
      <c r="F1528" s="90"/>
      <c r="G1528" s="90"/>
      <c r="H1528" s="79"/>
      <c r="I1528" s="79"/>
      <c r="J1528" s="79"/>
      <c r="K1528" s="79"/>
      <c r="L1528" s="79"/>
    </row>
    <row r="1529" spans="2:12">
      <c r="B1529" s="79"/>
      <c r="E1529" s="90"/>
      <c r="F1529" s="90"/>
      <c r="G1529" s="90"/>
      <c r="H1529" s="79"/>
      <c r="I1529" s="79"/>
      <c r="J1529" s="79"/>
      <c r="K1529" s="79"/>
      <c r="L1529" s="79"/>
    </row>
    <row r="1530" spans="2:12">
      <c r="B1530" s="79"/>
      <c r="E1530" s="90"/>
      <c r="F1530" s="90"/>
      <c r="G1530" s="90"/>
      <c r="H1530" s="79"/>
      <c r="I1530" s="79"/>
      <c r="J1530" s="79"/>
      <c r="K1530" s="79"/>
      <c r="L1530" s="79"/>
    </row>
    <row r="1531" spans="2:12">
      <c r="B1531" s="79"/>
      <c r="E1531" s="90"/>
      <c r="F1531" s="90"/>
      <c r="G1531" s="90"/>
      <c r="H1531" s="79"/>
      <c r="I1531" s="79"/>
      <c r="J1531" s="79"/>
      <c r="K1531" s="79"/>
      <c r="L1531" s="79"/>
    </row>
    <row r="1532" spans="2:12">
      <c r="B1532" s="79"/>
      <c r="E1532" s="90"/>
      <c r="F1532" s="90"/>
      <c r="G1532" s="90"/>
      <c r="H1532" s="79"/>
      <c r="I1532" s="79"/>
      <c r="J1532" s="79"/>
      <c r="K1532" s="79"/>
      <c r="L1532" s="79"/>
    </row>
    <row r="1533" spans="2:12">
      <c r="B1533" s="79"/>
      <c r="E1533" s="90"/>
      <c r="F1533" s="90"/>
      <c r="G1533" s="90"/>
      <c r="H1533" s="79"/>
      <c r="I1533" s="79"/>
      <c r="J1533" s="79"/>
      <c r="K1533" s="79"/>
      <c r="L1533" s="79"/>
    </row>
    <row r="1534" spans="2:12">
      <c r="B1534" s="79"/>
      <c r="E1534" s="90"/>
      <c r="F1534" s="90"/>
      <c r="G1534" s="90"/>
      <c r="H1534" s="79"/>
      <c r="I1534" s="79"/>
      <c r="J1534" s="79"/>
      <c r="K1534" s="79"/>
      <c r="L1534" s="79"/>
    </row>
    <row r="1535" spans="2:12">
      <c r="B1535" s="79"/>
      <c r="E1535" s="90"/>
      <c r="F1535" s="90"/>
      <c r="G1535" s="90"/>
      <c r="H1535" s="79"/>
      <c r="I1535" s="79"/>
      <c r="J1535" s="79"/>
      <c r="K1535" s="79"/>
      <c r="L1535" s="79"/>
    </row>
    <row r="1536" spans="2:12">
      <c r="B1536" s="79"/>
      <c r="E1536" s="90"/>
      <c r="F1536" s="90"/>
      <c r="G1536" s="90"/>
      <c r="H1536" s="79"/>
      <c r="I1536" s="79"/>
      <c r="J1536" s="79"/>
      <c r="K1536" s="79"/>
      <c r="L1536" s="79"/>
    </row>
    <row r="1537" spans="2:12">
      <c r="B1537" s="79"/>
      <c r="E1537" s="90"/>
      <c r="F1537" s="90"/>
      <c r="G1537" s="90"/>
      <c r="H1537" s="79"/>
      <c r="I1537" s="79"/>
      <c r="J1537" s="79"/>
      <c r="K1537" s="79"/>
      <c r="L1537" s="79"/>
    </row>
    <row r="1538" spans="2:12">
      <c r="B1538" s="79"/>
      <c r="E1538" s="90"/>
      <c r="F1538" s="90"/>
      <c r="G1538" s="90"/>
      <c r="H1538" s="79"/>
      <c r="I1538" s="79"/>
      <c r="J1538" s="79"/>
      <c r="K1538" s="79"/>
      <c r="L1538" s="79"/>
    </row>
    <row r="1539" spans="2:12">
      <c r="B1539" s="79"/>
      <c r="E1539" s="90"/>
      <c r="F1539" s="90"/>
      <c r="G1539" s="90"/>
      <c r="H1539" s="79"/>
      <c r="I1539" s="79"/>
      <c r="J1539" s="79"/>
      <c r="K1539" s="79"/>
      <c r="L1539" s="79"/>
    </row>
    <row r="1540" spans="2:12">
      <c r="B1540" s="79"/>
      <c r="E1540" s="90"/>
      <c r="F1540" s="90"/>
      <c r="G1540" s="90"/>
      <c r="H1540" s="79"/>
      <c r="I1540" s="79"/>
      <c r="J1540" s="79"/>
      <c r="K1540" s="79"/>
      <c r="L1540" s="79"/>
    </row>
    <row r="1541" spans="2:12">
      <c r="B1541" s="79"/>
      <c r="E1541" s="90"/>
      <c r="F1541" s="90"/>
      <c r="G1541" s="90"/>
      <c r="H1541" s="79"/>
      <c r="I1541" s="79"/>
      <c r="J1541" s="79"/>
      <c r="K1541" s="79"/>
      <c r="L1541" s="79"/>
    </row>
    <row r="1542" spans="2:12">
      <c r="B1542" s="79"/>
      <c r="E1542" s="90"/>
      <c r="F1542" s="90"/>
      <c r="G1542" s="90"/>
      <c r="H1542" s="79"/>
      <c r="I1542" s="79"/>
      <c r="J1542" s="79"/>
      <c r="K1542" s="79"/>
      <c r="L1542" s="79"/>
    </row>
    <row r="1543" spans="2:12">
      <c r="B1543" s="79"/>
      <c r="E1543" s="90"/>
      <c r="F1543" s="90"/>
      <c r="G1543" s="90"/>
      <c r="H1543" s="79"/>
      <c r="I1543" s="79"/>
      <c r="J1543" s="79"/>
      <c r="K1543" s="79"/>
      <c r="L1543" s="79"/>
    </row>
    <row r="1544" spans="2:12">
      <c r="B1544" s="79"/>
      <c r="E1544" s="90"/>
      <c r="F1544" s="90"/>
      <c r="G1544" s="90"/>
      <c r="H1544" s="79"/>
      <c r="I1544" s="79"/>
      <c r="J1544" s="79"/>
      <c r="K1544" s="79"/>
      <c r="L1544" s="79"/>
    </row>
    <row r="1545" spans="2:12">
      <c r="B1545" s="79"/>
      <c r="E1545" s="90"/>
      <c r="F1545" s="90"/>
      <c r="G1545" s="90"/>
      <c r="H1545" s="79"/>
      <c r="I1545" s="79"/>
      <c r="J1545" s="79"/>
      <c r="K1545" s="79"/>
      <c r="L1545" s="79"/>
    </row>
    <row r="1546" spans="2:12">
      <c r="B1546" s="79"/>
      <c r="E1546" s="90"/>
      <c r="F1546" s="90"/>
      <c r="G1546" s="90"/>
      <c r="H1546" s="79"/>
      <c r="I1546" s="79"/>
      <c r="J1546" s="79"/>
      <c r="K1546" s="79"/>
      <c r="L1546" s="79"/>
    </row>
    <row r="1547" spans="2:12">
      <c r="B1547" s="79"/>
      <c r="E1547" s="90"/>
      <c r="F1547" s="90"/>
      <c r="G1547" s="90"/>
      <c r="H1547" s="79"/>
      <c r="I1547" s="79"/>
      <c r="J1547" s="79"/>
      <c r="K1547" s="79"/>
      <c r="L1547" s="79"/>
    </row>
    <row r="1548" spans="2:12">
      <c r="B1548" s="79"/>
      <c r="E1548" s="90"/>
      <c r="F1548" s="90"/>
      <c r="G1548" s="90"/>
      <c r="H1548" s="79"/>
      <c r="I1548" s="79"/>
      <c r="J1548" s="79"/>
      <c r="K1548" s="79"/>
      <c r="L1548" s="79"/>
    </row>
    <row r="1549" spans="2:12">
      <c r="B1549" s="79"/>
      <c r="E1549" s="90"/>
      <c r="F1549" s="90"/>
      <c r="G1549" s="90"/>
      <c r="H1549" s="79"/>
      <c r="I1549" s="79"/>
      <c r="J1549" s="79"/>
      <c r="K1549" s="79"/>
      <c r="L1549" s="79"/>
    </row>
    <row r="1550" spans="2:12">
      <c r="B1550" s="79"/>
      <c r="E1550" s="90"/>
      <c r="F1550" s="90"/>
      <c r="G1550" s="90"/>
      <c r="H1550" s="79"/>
      <c r="I1550" s="79"/>
      <c r="J1550" s="79"/>
      <c r="K1550" s="79"/>
      <c r="L1550" s="79"/>
    </row>
    <row r="1551" spans="2:12">
      <c r="B1551" s="79"/>
      <c r="E1551" s="90"/>
      <c r="F1551" s="90"/>
      <c r="G1551" s="90"/>
      <c r="H1551" s="79"/>
      <c r="I1551" s="79"/>
      <c r="J1551" s="79"/>
      <c r="K1551" s="79"/>
      <c r="L1551" s="79"/>
    </row>
    <row r="1552" spans="2:12">
      <c r="B1552" s="79"/>
      <c r="E1552" s="90"/>
      <c r="F1552" s="90"/>
      <c r="G1552" s="90"/>
      <c r="H1552" s="79"/>
      <c r="I1552" s="79"/>
      <c r="J1552" s="79"/>
      <c r="K1552" s="79"/>
      <c r="L1552" s="79"/>
    </row>
    <row r="1553" spans="2:12">
      <c r="B1553" s="79"/>
      <c r="E1553" s="90"/>
      <c r="F1553" s="90"/>
      <c r="G1553" s="90"/>
      <c r="H1553" s="79"/>
      <c r="I1553" s="79"/>
      <c r="J1553" s="79"/>
      <c r="K1553" s="79"/>
      <c r="L1553" s="79"/>
    </row>
    <row r="1554" spans="2:12">
      <c r="B1554" s="79"/>
      <c r="E1554" s="90"/>
      <c r="F1554" s="90"/>
      <c r="G1554" s="90"/>
      <c r="H1554" s="79"/>
      <c r="I1554" s="79"/>
      <c r="J1554" s="79"/>
      <c r="K1554" s="79"/>
      <c r="L1554" s="79"/>
    </row>
    <row r="1555" spans="2:12">
      <c r="B1555" s="79"/>
      <c r="E1555" s="90"/>
      <c r="F1555" s="90"/>
      <c r="G1555" s="90"/>
      <c r="H1555" s="79"/>
      <c r="I1555" s="79"/>
      <c r="J1555" s="79"/>
      <c r="K1555" s="79"/>
      <c r="L1555" s="79"/>
    </row>
    <row r="1556" spans="2:12">
      <c r="B1556" s="79"/>
      <c r="E1556" s="90"/>
      <c r="F1556" s="90"/>
      <c r="G1556" s="90"/>
      <c r="H1556" s="79"/>
      <c r="I1556" s="79"/>
      <c r="J1556" s="79"/>
      <c r="K1556" s="79"/>
      <c r="L1556" s="79"/>
    </row>
    <row r="1557" spans="2:12">
      <c r="B1557" s="79"/>
      <c r="E1557" s="90"/>
      <c r="F1557" s="90"/>
      <c r="G1557" s="90"/>
      <c r="H1557" s="79"/>
      <c r="I1557" s="79"/>
      <c r="J1557" s="79"/>
      <c r="K1557" s="79"/>
      <c r="L1557" s="79"/>
    </row>
    <row r="1558" spans="2:12">
      <c r="B1558" s="79"/>
      <c r="E1558" s="90"/>
      <c r="F1558" s="90"/>
      <c r="G1558" s="90"/>
      <c r="H1558" s="79"/>
      <c r="I1558" s="79"/>
      <c r="J1558" s="79"/>
      <c r="K1558" s="79"/>
      <c r="L1558" s="79"/>
    </row>
    <row r="1559" spans="2:12">
      <c r="B1559" s="79"/>
      <c r="E1559" s="90"/>
      <c r="F1559" s="90"/>
      <c r="G1559" s="90"/>
      <c r="H1559" s="79"/>
      <c r="I1559" s="79"/>
      <c r="J1559" s="79"/>
      <c r="K1559" s="79"/>
      <c r="L1559" s="79"/>
    </row>
    <row r="1560" spans="2:12">
      <c r="B1560" s="79"/>
      <c r="E1560" s="90"/>
      <c r="F1560" s="90"/>
      <c r="G1560" s="90"/>
      <c r="H1560" s="79"/>
      <c r="I1560" s="79"/>
      <c r="J1560" s="79"/>
      <c r="K1560" s="79"/>
      <c r="L1560" s="79"/>
    </row>
    <row r="1561" spans="2:12">
      <c r="B1561" s="79"/>
      <c r="E1561" s="90"/>
      <c r="F1561" s="90"/>
      <c r="G1561" s="90"/>
      <c r="H1561" s="79"/>
      <c r="I1561" s="79"/>
      <c r="J1561" s="79"/>
      <c r="K1561" s="79"/>
      <c r="L1561" s="79"/>
    </row>
    <row r="1562" spans="2:12">
      <c r="B1562" s="79"/>
      <c r="E1562" s="90"/>
      <c r="F1562" s="90"/>
      <c r="G1562" s="90"/>
      <c r="H1562" s="79"/>
      <c r="I1562" s="79"/>
      <c r="J1562" s="79"/>
      <c r="K1562" s="79"/>
      <c r="L1562" s="79"/>
    </row>
    <row r="1563" spans="2:12">
      <c r="B1563" s="79"/>
      <c r="E1563" s="90"/>
      <c r="F1563" s="90"/>
      <c r="G1563" s="90"/>
      <c r="H1563" s="79"/>
      <c r="I1563" s="79"/>
      <c r="J1563" s="79"/>
      <c r="K1563" s="79"/>
      <c r="L1563" s="79"/>
    </row>
    <row r="1564" spans="2:12">
      <c r="B1564" s="79"/>
      <c r="E1564" s="90"/>
      <c r="F1564" s="90"/>
      <c r="G1564" s="90"/>
      <c r="H1564" s="79"/>
      <c r="I1564" s="79"/>
      <c r="J1564" s="79"/>
      <c r="K1564" s="79"/>
      <c r="L1564" s="79"/>
    </row>
    <row r="1565" spans="2:12">
      <c r="B1565" s="79"/>
      <c r="E1565" s="90"/>
      <c r="F1565" s="90"/>
      <c r="G1565" s="90"/>
      <c r="H1565" s="79"/>
      <c r="I1565" s="79"/>
      <c r="J1565" s="79"/>
      <c r="K1565" s="79"/>
      <c r="L1565" s="79"/>
    </row>
    <row r="1566" spans="2:12">
      <c r="B1566" s="79"/>
      <c r="E1566" s="90"/>
      <c r="F1566" s="90"/>
      <c r="G1566" s="90"/>
      <c r="H1566" s="79"/>
      <c r="I1566" s="79"/>
      <c r="J1566" s="79"/>
      <c r="K1566" s="79"/>
      <c r="L1566" s="79"/>
    </row>
    <row r="1567" spans="2:12">
      <c r="B1567" s="79"/>
      <c r="E1567" s="90"/>
      <c r="F1567" s="90"/>
      <c r="G1567" s="90"/>
      <c r="H1567" s="79"/>
      <c r="I1567" s="79"/>
      <c r="J1567" s="79"/>
      <c r="K1567" s="79"/>
      <c r="L1567" s="79"/>
    </row>
    <row r="1568" spans="2:12">
      <c r="B1568" s="79"/>
      <c r="E1568" s="90"/>
      <c r="F1568" s="90"/>
      <c r="G1568" s="90"/>
      <c r="H1568" s="79"/>
      <c r="I1568" s="79"/>
      <c r="J1568" s="79"/>
      <c r="K1568" s="79"/>
      <c r="L1568" s="79"/>
    </row>
    <row r="1569" spans="2:12">
      <c r="B1569" s="79"/>
      <c r="E1569" s="90"/>
      <c r="F1569" s="90"/>
      <c r="G1569" s="90"/>
      <c r="H1569" s="79"/>
      <c r="I1569" s="79"/>
      <c r="J1569" s="79"/>
      <c r="K1569" s="79"/>
      <c r="L1569" s="79"/>
    </row>
    <row r="1570" spans="2:12">
      <c r="B1570" s="79"/>
      <c r="E1570" s="90"/>
      <c r="F1570" s="90"/>
      <c r="G1570" s="90"/>
      <c r="H1570" s="79"/>
      <c r="I1570" s="79"/>
      <c r="J1570" s="79"/>
      <c r="K1570" s="79"/>
      <c r="L1570" s="79"/>
    </row>
    <row r="1571" spans="2:12">
      <c r="B1571" s="79"/>
      <c r="E1571" s="90"/>
      <c r="F1571" s="90"/>
      <c r="G1571" s="90"/>
      <c r="H1571" s="79"/>
      <c r="I1571" s="79"/>
      <c r="J1571" s="79"/>
      <c r="K1571" s="79"/>
      <c r="L1571" s="79"/>
    </row>
    <row r="1572" spans="2:12">
      <c r="B1572" s="79"/>
      <c r="E1572" s="90"/>
      <c r="F1572" s="90"/>
      <c r="G1572" s="90"/>
      <c r="H1572" s="79"/>
      <c r="I1572" s="79"/>
      <c r="J1572" s="79"/>
      <c r="K1572" s="79"/>
      <c r="L1572" s="79"/>
    </row>
    <row r="1573" spans="2:12">
      <c r="B1573" s="79"/>
      <c r="E1573" s="90"/>
      <c r="F1573" s="90"/>
      <c r="G1573" s="90"/>
      <c r="H1573" s="79"/>
      <c r="I1573" s="79"/>
      <c r="J1573" s="79"/>
      <c r="K1573" s="79"/>
      <c r="L1573" s="79"/>
    </row>
    <row r="1574" spans="2:12">
      <c r="B1574" s="79"/>
      <c r="E1574" s="90"/>
      <c r="F1574" s="90"/>
      <c r="G1574" s="90"/>
      <c r="H1574" s="79"/>
      <c r="I1574" s="79"/>
      <c r="J1574" s="79"/>
      <c r="K1574" s="79"/>
      <c r="L1574" s="79"/>
    </row>
    <row r="1575" spans="2:12">
      <c r="B1575" s="79"/>
      <c r="E1575" s="90"/>
      <c r="F1575" s="90"/>
      <c r="G1575" s="90"/>
      <c r="H1575" s="79"/>
      <c r="I1575" s="79"/>
      <c r="J1575" s="79"/>
      <c r="K1575" s="79"/>
      <c r="L1575" s="79"/>
    </row>
    <row r="1576" spans="2:12">
      <c r="B1576" s="79"/>
      <c r="E1576" s="90"/>
      <c r="F1576" s="90"/>
      <c r="G1576" s="90"/>
      <c r="H1576" s="79"/>
      <c r="I1576" s="79"/>
      <c r="J1576" s="79"/>
      <c r="K1576" s="79"/>
      <c r="L1576" s="79"/>
    </row>
    <row r="1577" spans="2:12">
      <c r="B1577" s="79"/>
      <c r="E1577" s="90"/>
      <c r="F1577" s="90"/>
      <c r="G1577" s="90"/>
      <c r="H1577" s="79"/>
      <c r="I1577" s="79"/>
      <c r="J1577" s="79"/>
      <c r="K1577" s="79"/>
      <c r="L1577" s="79"/>
    </row>
    <row r="1578" spans="2:12">
      <c r="B1578" s="79"/>
      <c r="E1578" s="90"/>
      <c r="F1578" s="90"/>
      <c r="G1578" s="90"/>
      <c r="H1578" s="79"/>
      <c r="I1578" s="79"/>
      <c r="J1578" s="79"/>
      <c r="K1578" s="79"/>
      <c r="L1578" s="79"/>
    </row>
    <row r="1579" spans="2:12">
      <c r="B1579" s="79"/>
      <c r="E1579" s="90"/>
      <c r="F1579" s="90"/>
      <c r="G1579" s="90"/>
      <c r="H1579" s="79"/>
      <c r="I1579" s="79"/>
      <c r="J1579" s="79"/>
      <c r="K1579" s="79"/>
      <c r="L1579" s="79"/>
    </row>
    <row r="1580" spans="2:12">
      <c r="B1580" s="79"/>
      <c r="E1580" s="90"/>
      <c r="F1580" s="90"/>
      <c r="G1580" s="90"/>
      <c r="H1580" s="79"/>
      <c r="I1580" s="79"/>
      <c r="J1580" s="79"/>
      <c r="K1580" s="79"/>
      <c r="L1580" s="79"/>
    </row>
    <row r="1581" spans="2:12">
      <c r="B1581" s="79"/>
      <c r="E1581" s="90"/>
      <c r="F1581" s="90"/>
      <c r="G1581" s="90"/>
      <c r="H1581" s="79"/>
      <c r="I1581" s="79"/>
      <c r="J1581" s="79"/>
      <c r="K1581" s="79"/>
      <c r="L1581" s="79"/>
    </row>
    <row r="1582" spans="2:12">
      <c r="B1582" s="79"/>
      <c r="E1582" s="90"/>
      <c r="F1582" s="90"/>
      <c r="G1582" s="90"/>
      <c r="H1582" s="79"/>
      <c r="I1582" s="79"/>
      <c r="J1582" s="79"/>
      <c r="K1582" s="79"/>
      <c r="L1582" s="79"/>
    </row>
    <row r="1583" spans="2:12">
      <c r="B1583" s="79"/>
      <c r="E1583" s="90"/>
      <c r="F1583" s="90"/>
      <c r="G1583" s="90"/>
      <c r="H1583" s="79"/>
      <c r="I1583" s="79"/>
      <c r="J1583" s="79"/>
      <c r="K1583" s="79"/>
      <c r="L1583" s="79"/>
    </row>
    <row r="1584" spans="2:12">
      <c r="B1584" s="79"/>
      <c r="E1584" s="90"/>
      <c r="F1584" s="90"/>
      <c r="G1584" s="90"/>
      <c r="H1584" s="79"/>
      <c r="I1584" s="79"/>
      <c r="J1584" s="79"/>
      <c r="K1584" s="79"/>
      <c r="L1584" s="79"/>
    </row>
    <row r="1585" spans="2:12">
      <c r="B1585" s="79"/>
      <c r="E1585" s="90"/>
      <c r="F1585" s="90"/>
      <c r="G1585" s="90"/>
      <c r="H1585" s="79"/>
      <c r="I1585" s="79"/>
      <c r="J1585" s="79"/>
      <c r="K1585" s="79"/>
      <c r="L1585" s="79"/>
    </row>
    <row r="1586" spans="2:12">
      <c r="B1586" s="79"/>
      <c r="E1586" s="90"/>
      <c r="F1586" s="90"/>
      <c r="G1586" s="90"/>
      <c r="H1586" s="79"/>
      <c r="I1586" s="79"/>
      <c r="J1586" s="79"/>
      <c r="K1586" s="79"/>
      <c r="L1586" s="79"/>
    </row>
    <row r="1587" spans="2:12">
      <c r="B1587" s="79"/>
      <c r="E1587" s="90"/>
      <c r="F1587" s="90"/>
      <c r="G1587" s="90"/>
      <c r="H1587" s="79"/>
      <c r="I1587" s="79"/>
      <c r="J1587" s="79"/>
      <c r="K1587" s="79"/>
      <c r="L1587" s="79"/>
    </row>
    <row r="1588" spans="2:12">
      <c r="B1588" s="79"/>
      <c r="E1588" s="90"/>
      <c r="F1588" s="90"/>
      <c r="G1588" s="90"/>
      <c r="H1588" s="79"/>
      <c r="I1588" s="79"/>
      <c r="J1588" s="79"/>
      <c r="K1588" s="79"/>
      <c r="L1588" s="79"/>
    </row>
    <row r="1589" spans="2:12">
      <c r="B1589" s="79"/>
      <c r="E1589" s="90"/>
      <c r="F1589" s="90"/>
      <c r="G1589" s="90"/>
      <c r="H1589" s="79"/>
      <c r="I1589" s="79"/>
      <c r="J1589" s="79"/>
      <c r="K1589" s="79"/>
      <c r="L1589" s="79"/>
    </row>
    <row r="1590" spans="2:12">
      <c r="B1590" s="79"/>
      <c r="E1590" s="90"/>
      <c r="F1590" s="90"/>
      <c r="G1590" s="90"/>
      <c r="H1590" s="79"/>
      <c r="I1590" s="79"/>
      <c r="J1590" s="79"/>
      <c r="K1590" s="79"/>
      <c r="L1590" s="79"/>
    </row>
    <row r="1591" spans="2:12">
      <c r="B1591" s="79"/>
      <c r="E1591" s="90"/>
      <c r="F1591" s="90"/>
      <c r="G1591" s="90"/>
      <c r="H1591" s="79"/>
      <c r="I1591" s="79"/>
      <c r="J1591" s="79"/>
      <c r="K1591" s="79"/>
      <c r="L1591" s="79"/>
    </row>
    <row r="1592" spans="2:12">
      <c r="B1592" s="79"/>
      <c r="E1592" s="90"/>
      <c r="F1592" s="90"/>
      <c r="G1592" s="90"/>
      <c r="H1592" s="79"/>
      <c r="I1592" s="79"/>
      <c r="J1592" s="79"/>
      <c r="K1592" s="79"/>
      <c r="L1592" s="79"/>
    </row>
    <row r="1593" spans="2:12">
      <c r="B1593" s="79"/>
      <c r="E1593" s="90"/>
      <c r="F1593" s="90"/>
      <c r="G1593" s="90"/>
      <c r="H1593" s="79"/>
      <c r="I1593" s="79"/>
      <c r="J1593" s="79"/>
      <c r="K1593" s="79"/>
      <c r="L1593" s="79"/>
    </row>
    <row r="1594" spans="2:12">
      <c r="B1594" s="79"/>
      <c r="E1594" s="90"/>
      <c r="F1594" s="90"/>
      <c r="G1594" s="90"/>
      <c r="H1594" s="79"/>
      <c r="I1594" s="79"/>
      <c r="J1594" s="79"/>
      <c r="K1594" s="79"/>
      <c r="L1594" s="79"/>
    </row>
    <row r="1595" spans="2:12">
      <c r="B1595" s="79"/>
      <c r="E1595" s="90"/>
      <c r="F1595" s="90"/>
      <c r="G1595" s="90"/>
      <c r="H1595" s="79"/>
      <c r="I1595" s="79"/>
      <c r="J1595" s="79"/>
      <c r="K1595" s="79"/>
      <c r="L1595" s="79"/>
    </row>
    <row r="1596" spans="2:12">
      <c r="B1596" s="79"/>
      <c r="E1596" s="90"/>
      <c r="F1596" s="90"/>
      <c r="G1596" s="90"/>
      <c r="H1596" s="79"/>
      <c r="I1596" s="79"/>
      <c r="J1596" s="79"/>
      <c r="K1596" s="79"/>
      <c r="L1596" s="79"/>
    </row>
    <row r="1597" spans="2:12">
      <c r="B1597" s="79"/>
      <c r="E1597" s="90"/>
      <c r="F1597" s="90"/>
      <c r="G1597" s="90"/>
      <c r="H1597" s="79"/>
      <c r="I1597" s="79"/>
      <c r="J1597" s="79"/>
      <c r="K1597" s="79"/>
      <c r="L1597" s="79"/>
    </row>
    <row r="1598" spans="2:12">
      <c r="B1598" s="79"/>
      <c r="E1598" s="90"/>
      <c r="F1598" s="90"/>
      <c r="G1598" s="90"/>
      <c r="H1598" s="79"/>
      <c r="I1598" s="79"/>
      <c r="J1598" s="79"/>
      <c r="K1598" s="79"/>
      <c r="L1598" s="79"/>
    </row>
    <row r="1599" spans="2:12">
      <c r="B1599" s="79"/>
      <c r="E1599" s="90"/>
      <c r="F1599" s="90"/>
      <c r="G1599" s="90"/>
      <c r="H1599" s="79"/>
      <c r="I1599" s="79"/>
      <c r="J1599" s="79"/>
      <c r="K1599" s="79"/>
      <c r="L1599" s="79"/>
    </row>
    <row r="1600" spans="2:12">
      <c r="B1600" s="79"/>
      <c r="E1600" s="90"/>
      <c r="F1600" s="90"/>
      <c r="G1600" s="90"/>
      <c r="H1600" s="79"/>
      <c r="I1600" s="79"/>
      <c r="J1600" s="79"/>
      <c r="K1600" s="79"/>
      <c r="L1600" s="79"/>
    </row>
    <row r="1601" spans="2:12">
      <c r="B1601" s="79"/>
      <c r="E1601" s="90"/>
      <c r="F1601" s="90"/>
      <c r="G1601" s="90"/>
      <c r="H1601" s="79"/>
      <c r="I1601" s="79"/>
      <c r="J1601" s="79"/>
      <c r="K1601" s="79"/>
      <c r="L1601" s="79"/>
    </row>
    <row r="1602" spans="2:12">
      <c r="B1602" s="79"/>
      <c r="E1602" s="90"/>
      <c r="F1602" s="90"/>
      <c r="G1602" s="90"/>
      <c r="H1602" s="79"/>
      <c r="I1602" s="79"/>
      <c r="J1602" s="79"/>
      <c r="K1602" s="79"/>
      <c r="L1602" s="79"/>
    </row>
    <row r="1603" spans="2:12">
      <c r="B1603" s="79"/>
      <c r="E1603" s="90"/>
      <c r="F1603" s="90"/>
      <c r="G1603" s="90"/>
      <c r="H1603" s="79"/>
      <c r="I1603" s="79"/>
      <c r="J1603" s="79"/>
      <c r="K1603" s="79"/>
      <c r="L1603" s="79"/>
    </row>
    <row r="1604" spans="2:12">
      <c r="B1604" s="79"/>
      <c r="E1604" s="90"/>
      <c r="F1604" s="90"/>
      <c r="G1604" s="90"/>
      <c r="H1604" s="79"/>
      <c r="I1604" s="79"/>
      <c r="J1604" s="79"/>
      <c r="K1604" s="79"/>
      <c r="L1604" s="79"/>
    </row>
    <row r="1605" spans="2:12">
      <c r="B1605" s="79"/>
      <c r="E1605" s="90"/>
      <c r="F1605" s="90"/>
      <c r="G1605" s="90"/>
      <c r="H1605" s="79"/>
      <c r="I1605" s="79"/>
      <c r="J1605" s="79"/>
      <c r="K1605" s="79"/>
      <c r="L1605" s="79"/>
    </row>
    <row r="1606" spans="2:12">
      <c r="B1606" s="79"/>
      <c r="E1606" s="90"/>
      <c r="F1606" s="90"/>
      <c r="G1606" s="90"/>
      <c r="H1606" s="79"/>
      <c r="I1606" s="79"/>
      <c r="J1606" s="79"/>
      <c r="K1606" s="79"/>
      <c r="L1606" s="79"/>
    </row>
    <row r="1607" spans="2:12">
      <c r="B1607" s="79"/>
      <c r="E1607" s="90"/>
      <c r="F1607" s="90"/>
      <c r="G1607" s="90"/>
      <c r="H1607" s="79"/>
      <c r="I1607" s="79"/>
      <c r="J1607" s="79"/>
      <c r="K1607" s="79"/>
      <c r="L1607" s="79"/>
    </row>
    <row r="1608" spans="2:12">
      <c r="B1608" s="79"/>
      <c r="E1608" s="90"/>
      <c r="F1608" s="90"/>
      <c r="G1608" s="90"/>
      <c r="H1608" s="79"/>
      <c r="I1608" s="79"/>
      <c r="J1608" s="79"/>
      <c r="K1608" s="79"/>
      <c r="L1608" s="79"/>
    </row>
    <row r="1609" spans="2:12">
      <c r="B1609" s="79"/>
      <c r="E1609" s="90"/>
      <c r="F1609" s="90"/>
      <c r="G1609" s="90"/>
      <c r="H1609" s="79"/>
      <c r="I1609" s="79"/>
      <c r="J1609" s="79"/>
      <c r="K1609" s="79"/>
      <c r="L1609" s="79"/>
    </row>
    <row r="1610" spans="2:12">
      <c r="B1610" s="79"/>
      <c r="E1610" s="90"/>
      <c r="F1610" s="90"/>
      <c r="G1610" s="90"/>
      <c r="H1610" s="79"/>
      <c r="I1610" s="79"/>
      <c r="J1610" s="79"/>
      <c r="K1610" s="79"/>
      <c r="L1610" s="79"/>
    </row>
    <row r="1611" spans="2:12">
      <c r="B1611" s="79"/>
      <c r="E1611" s="90"/>
      <c r="F1611" s="90"/>
      <c r="G1611" s="90"/>
      <c r="H1611" s="79"/>
      <c r="I1611" s="79"/>
      <c r="J1611" s="79"/>
      <c r="K1611" s="79"/>
      <c r="L1611" s="79"/>
    </row>
    <row r="1612" spans="2:12">
      <c r="B1612" s="79"/>
      <c r="E1612" s="90"/>
      <c r="F1612" s="90"/>
      <c r="G1612" s="90"/>
      <c r="H1612" s="79"/>
      <c r="I1612" s="79"/>
      <c r="J1612" s="79"/>
      <c r="K1612" s="79"/>
      <c r="L1612" s="79"/>
    </row>
    <row r="1613" spans="2:12">
      <c r="B1613" s="79"/>
      <c r="E1613" s="90"/>
      <c r="F1613" s="90"/>
      <c r="G1613" s="90"/>
      <c r="H1613" s="79"/>
      <c r="I1613" s="79"/>
      <c r="J1613" s="79"/>
      <c r="K1613" s="79"/>
      <c r="L1613" s="79"/>
    </row>
    <row r="1614" spans="2:12">
      <c r="B1614" s="79"/>
      <c r="E1614" s="90"/>
      <c r="F1614" s="90"/>
      <c r="G1614" s="90"/>
      <c r="H1614" s="79"/>
      <c r="I1614" s="79"/>
      <c r="J1614" s="79"/>
      <c r="K1614" s="79"/>
      <c r="L1614" s="79"/>
    </row>
    <row r="1615" spans="2:12">
      <c r="B1615" s="79"/>
      <c r="E1615" s="90"/>
      <c r="F1615" s="90"/>
      <c r="G1615" s="90"/>
      <c r="H1615" s="79"/>
      <c r="I1615" s="79"/>
      <c r="J1615" s="79"/>
      <c r="K1615" s="79"/>
      <c r="L1615" s="79"/>
    </row>
    <row r="1616" spans="2:12">
      <c r="B1616" s="79"/>
      <c r="E1616" s="90"/>
      <c r="F1616" s="90"/>
      <c r="G1616" s="90"/>
      <c r="H1616" s="79"/>
      <c r="I1616" s="79"/>
      <c r="J1616" s="79"/>
      <c r="K1616" s="79"/>
      <c r="L1616" s="79"/>
    </row>
    <row r="1617" spans="2:12">
      <c r="B1617" s="79"/>
      <c r="E1617" s="90"/>
      <c r="F1617" s="90"/>
      <c r="G1617" s="90"/>
      <c r="H1617" s="79"/>
      <c r="I1617" s="79"/>
      <c r="J1617" s="79"/>
      <c r="K1617" s="79"/>
      <c r="L1617" s="79"/>
    </row>
    <row r="1618" spans="2:12">
      <c r="B1618" s="79"/>
      <c r="E1618" s="90"/>
      <c r="F1618" s="90"/>
      <c r="G1618" s="90"/>
      <c r="H1618" s="79"/>
      <c r="I1618" s="79"/>
      <c r="J1618" s="79"/>
      <c r="K1618" s="79"/>
      <c r="L1618" s="79"/>
    </row>
    <row r="1619" spans="2:12">
      <c r="B1619" s="79"/>
      <c r="E1619" s="90"/>
      <c r="F1619" s="90"/>
      <c r="G1619" s="90"/>
      <c r="H1619" s="79"/>
      <c r="I1619" s="79"/>
      <c r="J1619" s="79"/>
      <c r="K1619" s="79"/>
      <c r="L1619" s="79"/>
    </row>
    <row r="1620" spans="2:12">
      <c r="B1620" s="79"/>
      <c r="E1620" s="90"/>
      <c r="F1620" s="90"/>
      <c r="G1620" s="90"/>
      <c r="H1620" s="79"/>
      <c r="I1620" s="79"/>
      <c r="J1620" s="79"/>
      <c r="K1620" s="79"/>
      <c r="L1620" s="79"/>
    </row>
    <row r="1621" spans="2:12">
      <c r="B1621" s="79"/>
      <c r="E1621" s="90"/>
      <c r="F1621" s="90"/>
      <c r="G1621" s="90"/>
      <c r="H1621" s="79"/>
      <c r="I1621" s="79"/>
      <c r="J1621" s="79"/>
      <c r="K1621" s="79"/>
      <c r="L1621" s="79"/>
    </row>
    <row r="1622" spans="2:12">
      <c r="B1622" s="79"/>
      <c r="E1622" s="90"/>
      <c r="F1622" s="90"/>
      <c r="G1622" s="90"/>
      <c r="H1622" s="79"/>
      <c r="I1622" s="79"/>
      <c r="J1622" s="79"/>
      <c r="K1622" s="79"/>
      <c r="L1622" s="79"/>
    </row>
    <row r="1623" spans="2:12">
      <c r="B1623" s="79"/>
      <c r="E1623" s="90"/>
      <c r="F1623" s="90"/>
      <c r="G1623" s="90"/>
      <c r="H1623" s="79"/>
      <c r="I1623" s="79"/>
      <c r="J1623" s="79"/>
      <c r="K1623" s="79"/>
      <c r="L1623" s="79"/>
    </row>
    <row r="1624" spans="2:12">
      <c r="B1624" s="79"/>
      <c r="E1624" s="90"/>
      <c r="F1624" s="90"/>
      <c r="G1624" s="90"/>
      <c r="H1624" s="79"/>
      <c r="I1624" s="79"/>
      <c r="J1624" s="79"/>
      <c r="K1624" s="79"/>
      <c r="L1624" s="79"/>
    </row>
    <row r="1625" spans="2:12">
      <c r="B1625" s="79"/>
      <c r="E1625" s="90"/>
      <c r="F1625" s="90"/>
      <c r="G1625" s="90"/>
      <c r="H1625" s="79"/>
      <c r="I1625" s="79"/>
      <c r="J1625" s="79"/>
      <c r="K1625" s="79"/>
      <c r="L1625" s="79"/>
    </row>
    <row r="1626" spans="2:12">
      <c r="B1626" s="79"/>
      <c r="E1626" s="90"/>
      <c r="F1626" s="90"/>
      <c r="G1626" s="90"/>
      <c r="H1626" s="79"/>
      <c r="I1626" s="79"/>
      <c r="J1626" s="79"/>
      <c r="K1626" s="79"/>
      <c r="L1626" s="79"/>
    </row>
    <row r="1627" spans="2:12">
      <c r="B1627" s="79"/>
      <c r="E1627" s="90"/>
      <c r="F1627" s="90"/>
      <c r="G1627" s="90"/>
      <c r="H1627" s="79"/>
      <c r="I1627" s="79"/>
      <c r="J1627" s="79"/>
      <c r="K1627" s="79"/>
      <c r="L1627" s="79"/>
    </row>
    <row r="1628" spans="2:12">
      <c r="B1628" s="79"/>
      <c r="E1628" s="90"/>
      <c r="F1628" s="90"/>
      <c r="G1628" s="90"/>
      <c r="H1628" s="79"/>
      <c r="I1628" s="79"/>
      <c r="J1628" s="79"/>
      <c r="K1628" s="79"/>
      <c r="L1628" s="79"/>
    </row>
    <row r="1629" spans="2:12">
      <c r="B1629" s="79"/>
      <c r="E1629" s="90"/>
      <c r="F1629" s="90"/>
      <c r="G1629" s="90"/>
      <c r="H1629" s="79"/>
      <c r="I1629" s="79"/>
      <c r="J1629" s="79"/>
      <c r="K1629" s="79"/>
      <c r="L1629" s="79"/>
    </row>
    <row r="1630" spans="2:12">
      <c r="B1630" s="79"/>
      <c r="E1630" s="90"/>
      <c r="F1630" s="90"/>
      <c r="G1630" s="90"/>
      <c r="H1630" s="79"/>
      <c r="I1630" s="79"/>
      <c r="J1630" s="79"/>
      <c r="K1630" s="79"/>
      <c r="L1630" s="79"/>
    </row>
    <row r="1631" spans="2:12">
      <c r="B1631" s="79"/>
      <c r="E1631" s="90"/>
      <c r="F1631" s="90"/>
      <c r="G1631" s="90"/>
      <c r="H1631" s="79"/>
      <c r="I1631" s="79"/>
      <c r="J1631" s="79"/>
      <c r="K1631" s="79"/>
      <c r="L1631" s="79"/>
    </row>
    <row r="1632" spans="2:12">
      <c r="B1632" s="79"/>
      <c r="E1632" s="90"/>
      <c r="F1632" s="90"/>
      <c r="G1632" s="90"/>
      <c r="H1632" s="79"/>
      <c r="I1632" s="79"/>
      <c r="J1632" s="79"/>
      <c r="K1632" s="79"/>
      <c r="L1632" s="79"/>
    </row>
    <row r="1633" spans="2:12">
      <c r="B1633" s="79"/>
      <c r="E1633" s="90"/>
      <c r="F1633" s="90"/>
      <c r="G1633" s="90"/>
      <c r="H1633" s="79"/>
      <c r="I1633" s="79"/>
      <c r="J1633" s="79"/>
      <c r="K1633" s="79"/>
      <c r="L1633" s="79"/>
    </row>
    <row r="1634" spans="2:12">
      <c r="B1634" s="79"/>
      <c r="E1634" s="90"/>
      <c r="F1634" s="90"/>
      <c r="G1634" s="90"/>
      <c r="H1634" s="79"/>
      <c r="I1634" s="79"/>
      <c r="J1634" s="79"/>
      <c r="K1634" s="79"/>
      <c r="L1634" s="79"/>
    </row>
    <row r="1635" spans="2:12">
      <c r="B1635" s="79"/>
      <c r="E1635" s="90"/>
      <c r="F1635" s="90"/>
      <c r="G1635" s="90"/>
      <c r="H1635" s="79"/>
      <c r="I1635" s="79"/>
      <c r="J1635" s="79"/>
      <c r="K1635" s="79"/>
      <c r="L1635" s="79"/>
    </row>
    <row r="1636" spans="2:12">
      <c r="B1636" s="79"/>
      <c r="E1636" s="90"/>
      <c r="F1636" s="90"/>
      <c r="G1636" s="90"/>
      <c r="H1636" s="79"/>
      <c r="I1636" s="79"/>
      <c r="J1636" s="79"/>
      <c r="K1636" s="79"/>
      <c r="L1636" s="79"/>
    </row>
    <row r="1637" spans="2:12">
      <c r="B1637" s="79"/>
      <c r="E1637" s="90"/>
      <c r="F1637" s="90"/>
      <c r="G1637" s="90"/>
      <c r="H1637" s="79"/>
      <c r="I1637" s="79"/>
      <c r="J1637" s="79"/>
      <c r="K1637" s="79"/>
      <c r="L1637" s="79"/>
    </row>
    <row r="1638" spans="2:12">
      <c r="B1638" s="79"/>
      <c r="E1638" s="90"/>
      <c r="F1638" s="90"/>
      <c r="G1638" s="90"/>
      <c r="H1638" s="79"/>
      <c r="I1638" s="79"/>
      <c r="J1638" s="79"/>
      <c r="K1638" s="79"/>
      <c r="L1638" s="79"/>
    </row>
    <row r="1639" spans="2:12">
      <c r="B1639" s="79"/>
      <c r="E1639" s="90"/>
      <c r="F1639" s="90"/>
      <c r="G1639" s="90"/>
      <c r="H1639" s="79"/>
      <c r="I1639" s="79"/>
      <c r="J1639" s="79"/>
      <c r="K1639" s="79"/>
      <c r="L1639" s="79"/>
    </row>
    <row r="1640" spans="2:12">
      <c r="B1640" s="79"/>
      <c r="E1640" s="90"/>
      <c r="F1640" s="90"/>
      <c r="G1640" s="90"/>
      <c r="H1640" s="79"/>
      <c r="I1640" s="79"/>
      <c r="J1640" s="79"/>
      <c r="K1640" s="79"/>
      <c r="L1640" s="79"/>
    </row>
    <row r="1641" spans="2:12">
      <c r="B1641" s="79"/>
      <c r="E1641" s="90"/>
      <c r="F1641" s="90"/>
      <c r="G1641" s="90"/>
      <c r="H1641" s="79"/>
      <c r="I1641" s="79"/>
      <c r="J1641" s="79"/>
      <c r="K1641" s="79"/>
      <c r="L1641" s="79"/>
    </row>
    <row r="1642" spans="2:12">
      <c r="B1642" s="79"/>
      <c r="E1642" s="90"/>
      <c r="F1642" s="90"/>
      <c r="G1642" s="90"/>
      <c r="H1642" s="79"/>
      <c r="I1642" s="79"/>
      <c r="J1642" s="79"/>
      <c r="K1642" s="79"/>
      <c r="L1642" s="79"/>
    </row>
    <row r="1643" spans="2:12">
      <c r="B1643" s="79"/>
      <c r="E1643" s="90"/>
      <c r="F1643" s="90"/>
      <c r="G1643" s="90"/>
      <c r="H1643" s="79"/>
      <c r="I1643" s="79"/>
      <c r="J1643" s="79"/>
      <c r="K1643" s="79"/>
      <c r="L1643" s="79"/>
    </row>
    <row r="1644" spans="2:12">
      <c r="B1644" s="79"/>
      <c r="E1644" s="90"/>
      <c r="F1644" s="90"/>
      <c r="G1644" s="90"/>
      <c r="H1644" s="79"/>
      <c r="I1644" s="79"/>
      <c r="J1644" s="79"/>
      <c r="K1644" s="79"/>
      <c r="L1644" s="79"/>
    </row>
    <row r="1645" spans="2:12">
      <c r="B1645" s="79"/>
      <c r="E1645" s="90"/>
      <c r="F1645" s="90"/>
      <c r="G1645" s="90"/>
      <c r="H1645" s="79"/>
      <c r="I1645" s="79"/>
      <c r="J1645" s="79"/>
      <c r="K1645" s="79"/>
      <c r="L1645" s="79"/>
    </row>
    <row r="1646" spans="2:12">
      <c r="B1646" s="79"/>
      <c r="E1646" s="90"/>
      <c r="F1646" s="90"/>
      <c r="G1646" s="90"/>
      <c r="H1646" s="79"/>
      <c r="I1646" s="79"/>
      <c r="J1646" s="79"/>
      <c r="K1646" s="79"/>
      <c r="L1646" s="79"/>
    </row>
    <row r="1647" spans="2:12">
      <c r="B1647" s="79"/>
      <c r="E1647" s="90"/>
      <c r="F1647" s="90"/>
      <c r="G1647" s="90"/>
      <c r="H1647" s="79"/>
      <c r="I1647" s="79"/>
      <c r="J1647" s="79"/>
      <c r="K1647" s="79"/>
      <c r="L1647" s="79"/>
    </row>
    <row r="1648" spans="2:12">
      <c r="B1648" s="79"/>
      <c r="E1648" s="90"/>
      <c r="F1648" s="90"/>
      <c r="G1648" s="90"/>
      <c r="H1648" s="79"/>
      <c r="I1648" s="79"/>
      <c r="J1648" s="79"/>
      <c r="K1648" s="79"/>
      <c r="L1648" s="79"/>
    </row>
    <row r="1649" spans="2:12">
      <c r="B1649" s="79"/>
      <c r="E1649" s="90"/>
      <c r="F1649" s="90"/>
      <c r="G1649" s="90"/>
      <c r="H1649" s="79"/>
      <c r="I1649" s="79"/>
      <c r="J1649" s="79"/>
      <c r="K1649" s="79"/>
      <c r="L1649" s="79"/>
    </row>
    <row r="1650" spans="2:12">
      <c r="B1650" s="79"/>
      <c r="E1650" s="90"/>
      <c r="F1650" s="90"/>
      <c r="G1650" s="90"/>
      <c r="H1650" s="79"/>
      <c r="I1650" s="79"/>
      <c r="J1650" s="79"/>
      <c r="K1650" s="79"/>
      <c r="L1650" s="79"/>
    </row>
    <row r="1651" spans="2:12">
      <c r="B1651" s="79"/>
      <c r="E1651" s="90"/>
      <c r="F1651" s="90"/>
      <c r="G1651" s="90"/>
      <c r="H1651" s="79"/>
      <c r="I1651" s="79"/>
      <c r="J1651" s="79"/>
      <c r="K1651" s="79"/>
      <c r="L1651" s="79"/>
    </row>
    <row r="1652" spans="2:12">
      <c r="B1652" s="79"/>
      <c r="E1652" s="90"/>
      <c r="F1652" s="90"/>
      <c r="G1652" s="90"/>
      <c r="H1652" s="79"/>
      <c r="I1652" s="79"/>
      <c r="J1652" s="79"/>
      <c r="K1652" s="79"/>
      <c r="L1652" s="79"/>
    </row>
    <row r="1653" spans="2:12">
      <c r="B1653" s="79"/>
      <c r="E1653" s="90"/>
      <c r="F1653" s="90"/>
      <c r="G1653" s="90"/>
      <c r="H1653" s="79"/>
      <c r="I1653" s="79"/>
      <c r="J1653" s="79"/>
      <c r="K1653" s="79"/>
      <c r="L1653" s="79"/>
    </row>
    <row r="1654" spans="2:12">
      <c r="B1654" s="79"/>
      <c r="E1654" s="90"/>
      <c r="F1654" s="90"/>
      <c r="G1654" s="90"/>
      <c r="H1654" s="79"/>
      <c r="I1654" s="79"/>
      <c r="J1654" s="79"/>
      <c r="K1654" s="79"/>
      <c r="L1654" s="79"/>
    </row>
    <row r="1655" spans="2:12">
      <c r="B1655" s="79"/>
      <c r="E1655" s="90"/>
      <c r="F1655" s="90"/>
      <c r="G1655" s="90"/>
      <c r="H1655" s="79"/>
      <c r="I1655" s="79"/>
      <c r="J1655" s="79"/>
      <c r="K1655" s="79"/>
      <c r="L1655" s="79"/>
    </row>
    <row r="1656" spans="2:12">
      <c r="B1656" s="79"/>
      <c r="E1656" s="90"/>
      <c r="F1656" s="90"/>
      <c r="G1656" s="90"/>
      <c r="H1656" s="79"/>
      <c r="I1656" s="79"/>
      <c r="J1656" s="79"/>
      <c r="K1656" s="79"/>
      <c r="L1656" s="79"/>
    </row>
    <row r="1657" spans="2:12">
      <c r="B1657" s="79"/>
      <c r="E1657" s="90"/>
      <c r="F1657" s="90"/>
      <c r="G1657" s="90"/>
      <c r="H1657" s="79"/>
      <c r="I1657" s="79"/>
      <c r="J1657" s="79"/>
      <c r="K1657" s="79"/>
      <c r="L1657" s="79"/>
    </row>
    <row r="1658" spans="2:12">
      <c r="B1658" s="79"/>
      <c r="E1658" s="90"/>
      <c r="F1658" s="90"/>
      <c r="G1658" s="90"/>
      <c r="H1658" s="79"/>
      <c r="I1658" s="79"/>
      <c r="J1658" s="79"/>
      <c r="K1658" s="79"/>
      <c r="L1658" s="79"/>
    </row>
    <row r="1659" spans="2:12">
      <c r="B1659" s="79"/>
      <c r="E1659" s="90"/>
      <c r="F1659" s="90"/>
      <c r="G1659" s="90"/>
      <c r="H1659" s="79"/>
      <c r="I1659" s="79"/>
      <c r="J1659" s="79"/>
      <c r="K1659" s="79"/>
      <c r="L1659" s="79"/>
    </row>
    <row r="1660" spans="2:12">
      <c r="B1660" s="79"/>
      <c r="E1660" s="90"/>
      <c r="F1660" s="90"/>
      <c r="G1660" s="90"/>
      <c r="H1660" s="79"/>
      <c r="I1660" s="79"/>
      <c r="J1660" s="79"/>
      <c r="K1660" s="79"/>
      <c r="L1660" s="79"/>
    </row>
    <row r="1661" spans="2:12">
      <c r="B1661" s="79"/>
      <c r="E1661" s="90"/>
      <c r="F1661" s="90"/>
      <c r="G1661" s="90"/>
      <c r="H1661" s="79"/>
      <c r="I1661" s="79"/>
      <c r="J1661" s="79"/>
      <c r="K1661" s="79"/>
      <c r="L1661" s="79"/>
    </row>
    <row r="1662" spans="2:12">
      <c r="B1662" s="79"/>
      <c r="E1662" s="90"/>
      <c r="F1662" s="90"/>
      <c r="G1662" s="90"/>
      <c r="H1662" s="79"/>
      <c r="I1662" s="79"/>
      <c r="J1662" s="79"/>
      <c r="K1662" s="79"/>
      <c r="L1662" s="79"/>
    </row>
    <row r="1663" spans="2:12">
      <c r="B1663" s="79"/>
      <c r="E1663" s="90"/>
      <c r="F1663" s="90"/>
      <c r="G1663" s="90"/>
      <c r="H1663" s="79"/>
      <c r="I1663" s="79"/>
      <c r="J1663" s="79"/>
      <c r="K1663" s="79"/>
      <c r="L1663" s="79"/>
    </row>
    <row r="1664" spans="2:12">
      <c r="B1664" s="79"/>
      <c r="E1664" s="90"/>
      <c r="F1664" s="90"/>
      <c r="G1664" s="90"/>
      <c r="H1664" s="79"/>
      <c r="I1664" s="79"/>
      <c r="J1664" s="79"/>
      <c r="K1664" s="79"/>
      <c r="L1664" s="79"/>
    </row>
    <row r="1665" spans="2:12">
      <c r="B1665" s="79"/>
      <c r="E1665" s="90"/>
      <c r="F1665" s="90"/>
      <c r="G1665" s="90"/>
      <c r="H1665" s="79"/>
      <c r="I1665" s="79"/>
      <c r="J1665" s="79"/>
      <c r="K1665" s="79"/>
      <c r="L1665" s="79"/>
    </row>
    <row r="1666" spans="2:12">
      <c r="B1666" s="79"/>
      <c r="E1666" s="90"/>
      <c r="F1666" s="90"/>
      <c r="G1666" s="90"/>
      <c r="H1666" s="79"/>
      <c r="I1666" s="79"/>
      <c r="J1666" s="79"/>
      <c r="K1666" s="79"/>
      <c r="L1666" s="79"/>
    </row>
    <row r="1667" spans="2:12">
      <c r="B1667" s="79"/>
      <c r="E1667" s="90"/>
      <c r="F1667" s="90"/>
      <c r="G1667" s="90"/>
      <c r="H1667" s="79"/>
      <c r="I1667" s="79"/>
      <c r="J1667" s="79"/>
      <c r="K1667" s="79"/>
      <c r="L1667" s="79"/>
    </row>
    <row r="1668" spans="2:12">
      <c r="B1668" s="79"/>
      <c r="E1668" s="90"/>
      <c r="F1668" s="90"/>
      <c r="G1668" s="90"/>
      <c r="H1668" s="79"/>
      <c r="I1668" s="79"/>
      <c r="J1668" s="79"/>
      <c r="K1668" s="79"/>
      <c r="L1668" s="79"/>
    </row>
    <row r="1669" spans="2:12">
      <c r="B1669" s="79"/>
      <c r="E1669" s="90"/>
      <c r="F1669" s="90"/>
      <c r="G1669" s="90"/>
      <c r="H1669" s="79"/>
      <c r="I1669" s="79"/>
      <c r="J1669" s="79"/>
      <c r="K1669" s="79"/>
      <c r="L1669" s="79"/>
    </row>
    <row r="1670" spans="2:12">
      <c r="B1670" s="79"/>
      <c r="E1670" s="90"/>
      <c r="F1670" s="90"/>
      <c r="G1670" s="90"/>
      <c r="H1670" s="79"/>
      <c r="I1670" s="79"/>
      <c r="J1670" s="79"/>
      <c r="K1670" s="79"/>
      <c r="L1670" s="79"/>
    </row>
    <row r="1671" spans="2:12">
      <c r="B1671" s="79"/>
      <c r="E1671" s="90"/>
      <c r="F1671" s="90"/>
      <c r="G1671" s="90"/>
      <c r="H1671" s="79"/>
      <c r="I1671" s="79"/>
      <c r="J1671" s="79"/>
      <c r="K1671" s="79"/>
      <c r="L1671" s="79"/>
    </row>
    <row r="1672" spans="2:12">
      <c r="B1672" s="79"/>
      <c r="E1672" s="90"/>
      <c r="F1672" s="90"/>
      <c r="G1672" s="90"/>
      <c r="H1672" s="79"/>
      <c r="I1672" s="79"/>
      <c r="J1672" s="79"/>
      <c r="K1672" s="79"/>
      <c r="L1672" s="79"/>
    </row>
    <row r="1673" spans="2:12">
      <c r="B1673" s="79"/>
      <c r="E1673" s="90"/>
      <c r="F1673" s="90"/>
      <c r="G1673" s="90"/>
      <c r="H1673" s="79"/>
      <c r="I1673" s="79"/>
      <c r="J1673" s="79"/>
      <c r="K1673" s="79"/>
      <c r="L1673" s="79"/>
    </row>
    <row r="1674" spans="2:12">
      <c r="B1674" s="79"/>
      <c r="E1674" s="90"/>
      <c r="F1674" s="90"/>
      <c r="G1674" s="90"/>
      <c r="H1674" s="79"/>
      <c r="I1674" s="79"/>
      <c r="J1674" s="79"/>
      <c r="K1674" s="79"/>
      <c r="L1674" s="79"/>
    </row>
    <row r="1675" spans="2:12">
      <c r="B1675" s="79"/>
      <c r="E1675" s="90"/>
      <c r="F1675" s="90"/>
      <c r="G1675" s="90"/>
      <c r="H1675" s="79"/>
      <c r="I1675" s="79"/>
      <c r="J1675" s="79"/>
      <c r="K1675" s="79"/>
      <c r="L1675" s="79"/>
    </row>
    <row r="1676" spans="2:12">
      <c r="B1676" s="79"/>
      <c r="E1676" s="90"/>
      <c r="F1676" s="90"/>
      <c r="G1676" s="90"/>
      <c r="H1676" s="79"/>
      <c r="I1676" s="79"/>
      <c r="J1676" s="79"/>
      <c r="K1676" s="79"/>
      <c r="L1676" s="79"/>
    </row>
    <row r="1677" spans="2:12">
      <c r="B1677" s="79"/>
      <c r="E1677" s="90"/>
      <c r="F1677" s="90"/>
      <c r="G1677" s="90"/>
      <c r="H1677" s="79"/>
      <c r="I1677" s="79"/>
      <c r="J1677" s="79"/>
      <c r="K1677" s="79"/>
      <c r="L1677" s="79"/>
    </row>
    <row r="1678" spans="2:12">
      <c r="B1678" s="79"/>
      <c r="E1678" s="90"/>
      <c r="F1678" s="90"/>
      <c r="G1678" s="90"/>
      <c r="H1678" s="79"/>
      <c r="I1678" s="79"/>
      <c r="J1678" s="79"/>
      <c r="K1678" s="79"/>
      <c r="L1678" s="79"/>
    </row>
    <row r="1679" spans="2:12">
      <c r="B1679" s="79"/>
      <c r="E1679" s="90"/>
      <c r="F1679" s="90"/>
      <c r="G1679" s="90"/>
      <c r="H1679" s="79"/>
      <c r="I1679" s="79"/>
      <c r="J1679" s="79"/>
      <c r="K1679" s="79"/>
      <c r="L1679" s="79"/>
    </row>
    <row r="1680" spans="2:12">
      <c r="B1680" s="79"/>
      <c r="E1680" s="90"/>
      <c r="F1680" s="90"/>
      <c r="G1680" s="90"/>
      <c r="H1680" s="79"/>
      <c r="I1680" s="79"/>
      <c r="J1680" s="79"/>
      <c r="K1680" s="79"/>
      <c r="L1680" s="79"/>
    </row>
    <row r="1681" spans="2:12">
      <c r="B1681" s="79"/>
      <c r="E1681" s="90"/>
      <c r="F1681" s="90"/>
      <c r="G1681" s="90"/>
      <c r="H1681" s="79"/>
      <c r="I1681" s="79"/>
      <c r="J1681" s="79"/>
      <c r="K1681" s="79"/>
      <c r="L1681" s="79"/>
    </row>
    <row r="1682" spans="2:12">
      <c r="B1682" s="79"/>
      <c r="E1682" s="90"/>
      <c r="F1682" s="90"/>
      <c r="G1682" s="90"/>
      <c r="H1682" s="79"/>
      <c r="I1682" s="79"/>
      <c r="J1682" s="79"/>
      <c r="K1682" s="79"/>
      <c r="L1682" s="79"/>
    </row>
    <row r="1683" spans="2:12">
      <c r="B1683" s="79"/>
      <c r="E1683" s="90"/>
      <c r="F1683" s="90"/>
      <c r="G1683" s="90"/>
      <c r="H1683" s="79"/>
      <c r="I1683" s="79"/>
      <c r="J1683" s="79"/>
      <c r="K1683" s="79"/>
      <c r="L1683" s="79"/>
    </row>
    <row r="1684" spans="2:12">
      <c r="B1684" s="79"/>
      <c r="E1684" s="90"/>
      <c r="F1684" s="90"/>
      <c r="G1684" s="90"/>
      <c r="H1684" s="79"/>
      <c r="I1684" s="79"/>
      <c r="J1684" s="79"/>
      <c r="K1684" s="79"/>
      <c r="L1684" s="79"/>
    </row>
    <row r="1685" spans="2:12">
      <c r="B1685" s="79"/>
      <c r="E1685" s="90"/>
      <c r="F1685" s="90"/>
      <c r="G1685" s="90"/>
      <c r="H1685" s="79"/>
      <c r="I1685" s="79"/>
      <c r="J1685" s="79"/>
      <c r="K1685" s="79"/>
      <c r="L1685" s="79"/>
    </row>
    <row r="1686" spans="2:12">
      <c r="B1686" s="79"/>
      <c r="E1686" s="90"/>
      <c r="F1686" s="90"/>
      <c r="G1686" s="90"/>
      <c r="H1686" s="79"/>
      <c r="I1686" s="79"/>
      <c r="J1686" s="79"/>
      <c r="K1686" s="79"/>
      <c r="L1686" s="79"/>
    </row>
    <row r="1687" spans="2:12">
      <c r="B1687" s="79"/>
      <c r="E1687" s="90"/>
      <c r="F1687" s="90"/>
      <c r="G1687" s="90"/>
      <c r="H1687" s="79"/>
      <c r="I1687" s="79"/>
      <c r="J1687" s="79"/>
      <c r="K1687" s="79"/>
      <c r="L1687" s="79"/>
    </row>
    <row r="1688" spans="2:12">
      <c r="B1688" s="79"/>
      <c r="E1688" s="90"/>
      <c r="F1688" s="90"/>
      <c r="G1688" s="90"/>
      <c r="H1688" s="79"/>
      <c r="I1688" s="79"/>
      <c r="J1688" s="79"/>
      <c r="K1688" s="79"/>
      <c r="L1688" s="79"/>
    </row>
    <row r="1689" spans="2:12">
      <c r="B1689" s="79"/>
      <c r="E1689" s="90"/>
      <c r="F1689" s="90"/>
      <c r="G1689" s="90"/>
      <c r="H1689" s="79"/>
      <c r="I1689" s="79"/>
      <c r="J1689" s="79"/>
      <c r="K1689" s="79"/>
      <c r="L1689" s="79"/>
    </row>
    <row r="1690" spans="2:12">
      <c r="B1690" s="79"/>
      <c r="E1690" s="90"/>
      <c r="F1690" s="90"/>
      <c r="G1690" s="90"/>
      <c r="H1690" s="79"/>
      <c r="I1690" s="79"/>
      <c r="J1690" s="79"/>
      <c r="K1690" s="79"/>
      <c r="L1690" s="79"/>
    </row>
    <row r="1691" spans="2:12">
      <c r="B1691" s="79"/>
      <c r="E1691" s="90"/>
      <c r="F1691" s="90"/>
      <c r="G1691" s="90"/>
      <c r="H1691" s="79"/>
      <c r="I1691" s="79"/>
      <c r="J1691" s="79"/>
      <c r="K1691" s="79"/>
      <c r="L1691" s="79"/>
    </row>
    <row r="1692" spans="2:12">
      <c r="B1692" s="79"/>
      <c r="E1692" s="90"/>
      <c r="F1692" s="90"/>
      <c r="G1692" s="90"/>
      <c r="H1692" s="79"/>
      <c r="I1692" s="79"/>
      <c r="J1692" s="79"/>
      <c r="K1692" s="79"/>
      <c r="L1692" s="79"/>
    </row>
    <row r="1693" spans="2:12">
      <c r="B1693" s="79"/>
      <c r="E1693" s="90"/>
      <c r="F1693" s="90"/>
      <c r="G1693" s="90"/>
      <c r="H1693" s="79"/>
      <c r="I1693" s="79"/>
      <c r="J1693" s="79"/>
      <c r="K1693" s="79"/>
      <c r="L1693" s="79"/>
    </row>
    <row r="1694" spans="2:12">
      <c r="B1694" s="79"/>
      <c r="E1694" s="90"/>
      <c r="F1694" s="90"/>
      <c r="G1694" s="90"/>
      <c r="H1694" s="79"/>
      <c r="I1694" s="79"/>
      <c r="J1694" s="79"/>
      <c r="K1694" s="79"/>
      <c r="L1694" s="79"/>
    </row>
    <row r="1695" spans="2:12">
      <c r="B1695" s="79"/>
      <c r="E1695" s="90"/>
      <c r="F1695" s="90"/>
      <c r="G1695" s="90"/>
      <c r="H1695" s="79"/>
      <c r="I1695" s="79"/>
      <c r="J1695" s="79"/>
      <c r="K1695" s="79"/>
      <c r="L1695" s="79"/>
    </row>
    <row r="1696" spans="2:12">
      <c r="B1696" s="79"/>
      <c r="E1696" s="90"/>
      <c r="F1696" s="90"/>
      <c r="G1696" s="90"/>
      <c r="H1696" s="79"/>
      <c r="I1696" s="79"/>
      <c r="J1696" s="79"/>
      <c r="K1696" s="79"/>
      <c r="L1696" s="79"/>
    </row>
    <row r="1697" spans="2:12">
      <c r="B1697" s="79"/>
      <c r="E1697" s="90"/>
      <c r="F1697" s="90"/>
      <c r="G1697" s="90"/>
      <c r="H1697" s="79"/>
      <c r="I1697" s="79"/>
      <c r="J1697" s="79"/>
      <c r="K1697" s="79"/>
      <c r="L1697" s="79"/>
    </row>
    <row r="1698" spans="2:12">
      <c r="B1698" s="79"/>
      <c r="E1698" s="90"/>
      <c r="F1698" s="90"/>
      <c r="G1698" s="90"/>
      <c r="H1698" s="79"/>
      <c r="I1698" s="79"/>
      <c r="J1698" s="79"/>
      <c r="K1698" s="79"/>
      <c r="L1698" s="79"/>
    </row>
    <row r="1699" spans="2:12">
      <c r="B1699" s="79"/>
      <c r="E1699" s="90"/>
      <c r="F1699" s="90"/>
      <c r="G1699" s="90"/>
      <c r="H1699" s="79"/>
      <c r="I1699" s="79"/>
      <c r="J1699" s="79"/>
      <c r="K1699" s="79"/>
      <c r="L1699" s="79"/>
    </row>
    <row r="1700" spans="2:12">
      <c r="B1700" s="79"/>
      <c r="E1700" s="90"/>
      <c r="F1700" s="90"/>
      <c r="G1700" s="90"/>
      <c r="H1700" s="79"/>
      <c r="I1700" s="79"/>
      <c r="J1700" s="79"/>
      <c r="K1700" s="79"/>
      <c r="L1700" s="79"/>
    </row>
    <row r="1701" spans="2:12">
      <c r="B1701" s="79"/>
      <c r="E1701" s="90"/>
      <c r="F1701" s="90"/>
      <c r="G1701" s="90"/>
      <c r="H1701" s="79"/>
      <c r="I1701" s="79"/>
      <c r="J1701" s="79"/>
      <c r="K1701" s="79"/>
      <c r="L1701" s="79"/>
    </row>
    <row r="1702" spans="2:12">
      <c r="B1702" s="79"/>
      <c r="E1702" s="90"/>
      <c r="F1702" s="90"/>
      <c r="G1702" s="90"/>
      <c r="H1702" s="79"/>
      <c r="I1702" s="79"/>
      <c r="J1702" s="79"/>
      <c r="K1702" s="79"/>
      <c r="L1702" s="79"/>
    </row>
    <row r="1703" spans="2:12">
      <c r="B1703" s="79"/>
      <c r="E1703" s="90"/>
      <c r="F1703" s="90"/>
      <c r="G1703" s="90"/>
      <c r="H1703" s="79"/>
      <c r="I1703" s="79"/>
      <c r="J1703" s="79"/>
      <c r="K1703" s="79"/>
      <c r="L1703" s="79"/>
    </row>
    <row r="1704" spans="2:12">
      <c r="B1704" s="79"/>
      <c r="E1704" s="90"/>
      <c r="F1704" s="90"/>
      <c r="G1704" s="90"/>
      <c r="H1704" s="79"/>
      <c r="I1704" s="79"/>
      <c r="J1704" s="79"/>
      <c r="K1704" s="79"/>
      <c r="L1704" s="79"/>
    </row>
    <row r="1705" spans="2:12">
      <c r="B1705" s="79"/>
      <c r="E1705" s="90"/>
      <c r="F1705" s="90"/>
      <c r="G1705" s="90"/>
      <c r="H1705" s="79"/>
      <c r="I1705" s="79"/>
      <c r="J1705" s="79"/>
      <c r="K1705" s="79"/>
      <c r="L1705" s="79"/>
    </row>
    <row r="1706" spans="2:12">
      <c r="B1706" s="79"/>
      <c r="E1706" s="90"/>
      <c r="F1706" s="90"/>
      <c r="G1706" s="90"/>
      <c r="H1706" s="79"/>
      <c r="I1706" s="79"/>
      <c r="J1706" s="79"/>
      <c r="K1706" s="79"/>
      <c r="L1706" s="79"/>
    </row>
    <row r="1707" spans="2:12">
      <c r="B1707" s="79"/>
      <c r="E1707" s="90"/>
      <c r="F1707" s="90"/>
      <c r="G1707" s="90"/>
      <c r="H1707" s="79"/>
      <c r="I1707" s="79"/>
      <c r="J1707" s="79"/>
      <c r="K1707" s="79"/>
      <c r="L1707" s="79"/>
    </row>
    <row r="1708" spans="2:12">
      <c r="B1708" s="79"/>
      <c r="E1708" s="90"/>
      <c r="F1708" s="90"/>
      <c r="G1708" s="90"/>
      <c r="H1708" s="79"/>
      <c r="I1708" s="79"/>
      <c r="J1708" s="79"/>
      <c r="K1708" s="79"/>
      <c r="L1708" s="79"/>
    </row>
    <row r="1709" spans="2:12">
      <c r="B1709" s="79"/>
      <c r="E1709" s="90"/>
      <c r="F1709" s="90"/>
      <c r="G1709" s="90"/>
      <c r="H1709" s="79"/>
      <c r="I1709" s="79"/>
      <c r="J1709" s="79"/>
      <c r="K1709" s="79"/>
      <c r="L1709" s="79"/>
    </row>
    <row r="1710" spans="2:12">
      <c r="B1710" s="79"/>
      <c r="E1710" s="90"/>
      <c r="F1710" s="90"/>
      <c r="G1710" s="90"/>
      <c r="H1710" s="79"/>
      <c r="I1710" s="79"/>
      <c r="J1710" s="79"/>
      <c r="K1710" s="79"/>
      <c r="L1710" s="79"/>
    </row>
    <row r="1711" spans="2:12">
      <c r="B1711" s="79"/>
      <c r="E1711" s="90"/>
      <c r="F1711" s="90"/>
      <c r="G1711" s="90"/>
      <c r="H1711" s="79"/>
      <c r="I1711" s="79"/>
      <c r="J1711" s="79"/>
      <c r="K1711" s="79"/>
      <c r="L1711" s="79"/>
    </row>
    <row r="1712" spans="2:12">
      <c r="B1712" s="79"/>
      <c r="E1712" s="90"/>
      <c r="F1712" s="90"/>
      <c r="G1712" s="90"/>
      <c r="H1712" s="79"/>
      <c r="I1712" s="79"/>
      <c r="J1712" s="79"/>
      <c r="K1712" s="79"/>
      <c r="L1712" s="79"/>
    </row>
    <row r="1713" spans="2:12">
      <c r="B1713" s="79"/>
      <c r="E1713" s="90"/>
      <c r="F1713" s="90"/>
      <c r="G1713" s="90"/>
      <c r="H1713" s="79"/>
      <c r="I1713" s="79"/>
      <c r="J1713" s="79"/>
      <c r="K1713" s="79"/>
      <c r="L1713" s="79"/>
    </row>
    <row r="1714" spans="2:12">
      <c r="B1714" s="79"/>
      <c r="E1714" s="90"/>
      <c r="F1714" s="90"/>
      <c r="G1714" s="90"/>
      <c r="H1714" s="79"/>
      <c r="I1714" s="79"/>
      <c r="J1714" s="79"/>
      <c r="K1714" s="79"/>
      <c r="L1714" s="79"/>
    </row>
    <row r="1715" spans="2:12">
      <c r="B1715" s="79"/>
      <c r="E1715" s="90"/>
      <c r="F1715" s="90"/>
      <c r="G1715" s="90"/>
      <c r="H1715" s="79"/>
      <c r="I1715" s="79"/>
      <c r="J1715" s="79"/>
      <c r="K1715" s="79"/>
      <c r="L1715" s="79"/>
    </row>
    <row r="1716" spans="2:12">
      <c r="B1716" s="79"/>
      <c r="E1716" s="90"/>
      <c r="F1716" s="90"/>
      <c r="G1716" s="90"/>
      <c r="H1716" s="79"/>
      <c r="I1716" s="79"/>
      <c r="J1716" s="79"/>
      <c r="K1716" s="79"/>
      <c r="L1716" s="79"/>
    </row>
    <row r="1717" spans="2:12">
      <c r="B1717" s="79"/>
      <c r="E1717" s="90"/>
      <c r="F1717" s="90"/>
      <c r="G1717" s="90"/>
      <c r="H1717" s="79"/>
      <c r="I1717" s="79"/>
      <c r="J1717" s="79"/>
      <c r="K1717" s="79"/>
      <c r="L1717" s="79"/>
    </row>
    <row r="1718" spans="2:12">
      <c r="B1718" s="79"/>
      <c r="E1718" s="90"/>
      <c r="F1718" s="90"/>
      <c r="G1718" s="90"/>
      <c r="H1718" s="79"/>
      <c r="I1718" s="79"/>
      <c r="J1718" s="79"/>
      <c r="K1718" s="79"/>
      <c r="L1718" s="79"/>
    </row>
    <row r="1719" spans="2:12">
      <c r="B1719" s="79"/>
      <c r="E1719" s="90"/>
      <c r="F1719" s="90"/>
      <c r="G1719" s="90"/>
      <c r="H1719" s="79"/>
      <c r="I1719" s="79"/>
      <c r="J1719" s="79"/>
      <c r="K1719" s="79"/>
      <c r="L1719" s="79"/>
    </row>
    <row r="1720" spans="2:12">
      <c r="B1720" s="79"/>
      <c r="E1720" s="90"/>
      <c r="F1720" s="90"/>
      <c r="G1720" s="90"/>
      <c r="H1720" s="79"/>
      <c r="I1720" s="79"/>
      <c r="J1720" s="79"/>
      <c r="K1720" s="79"/>
      <c r="L1720" s="79"/>
    </row>
    <row r="1721" spans="2:12">
      <c r="B1721" s="79"/>
      <c r="E1721" s="90"/>
      <c r="F1721" s="90"/>
      <c r="G1721" s="90"/>
      <c r="H1721" s="79"/>
      <c r="I1721" s="79"/>
      <c r="J1721" s="79"/>
      <c r="K1721" s="79"/>
      <c r="L1721" s="79"/>
    </row>
    <row r="1722" spans="2:12">
      <c r="B1722" s="79"/>
      <c r="E1722" s="90"/>
      <c r="F1722" s="90"/>
      <c r="G1722" s="90"/>
      <c r="H1722" s="79"/>
      <c r="I1722" s="79"/>
      <c r="J1722" s="79"/>
      <c r="K1722" s="79"/>
      <c r="L1722" s="79"/>
    </row>
    <row r="1723" spans="2:12">
      <c r="B1723" s="79"/>
      <c r="E1723" s="90"/>
      <c r="F1723" s="90"/>
      <c r="G1723" s="90"/>
      <c r="H1723" s="79"/>
      <c r="I1723" s="79"/>
      <c r="J1723" s="79"/>
      <c r="K1723" s="79"/>
      <c r="L1723" s="79"/>
    </row>
    <row r="1724" spans="2:12">
      <c r="B1724" s="79"/>
      <c r="E1724" s="90"/>
      <c r="F1724" s="90"/>
      <c r="G1724" s="90"/>
      <c r="H1724" s="79"/>
      <c r="I1724" s="79"/>
      <c r="J1724" s="79"/>
      <c r="K1724" s="79"/>
      <c r="L1724" s="79"/>
    </row>
    <row r="1725" spans="2:12">
      <c r="B1725" s="79"/>
      <c r="E1725" s="90"/>
      <c r="F1725" s="90"/>
      <c r="G1725" s="90"/>
      <c r="H1725" s="79"/>
      <c r="I1725" s="79"/>
      <c r="J1725" s="79"/>
      <c r="K1725" s="79"/>
      <c r="L1725" s="79"/>
    </row>
    <row r="1726" spans="2:12">
      <c r="B1726" s="79"/>
      <c r="E1726" s="90"/>
      <c r="F1726" s="90"/>
      <c r="G1726" s="90"/>
      <c r="H1726" s="79"/>
      <c r="I1726" s="79"/>
      <c r="J1726" s="79"/>
      <c r="K1726" s="79"/>
      <c r="L1726" s="79"/>
    </row>
    <row r="1727" spans="2:12">
      <c r="B1727" s="79"/>
      <c r="E1727" s="90"/>
      <c r="F1727" s="90"/>
      <c r="G1727" s="90"/>
      <c r="H1727" s="79"/>
      <c r="I1727" s="79"/>
      <c r="J1727" s="79"/>
      <c r="K1727" s="79"/>
      <c r="L1727" s="79"/>
    </row>
    <row r="1728" spans="2:12">
      <c r="B1728" s="79"/>
      <c r="E1728" s="90"/>
      <c r="F1728" s="90"/>
      <c r="G1728" s="90"/>
      <c r="H1728" s="79"/>
      <c r="I1728" s="79"/>
      <c r="J1728" s="79"/>
      <c r="K1728" s="79"/>
      <c r="L1728" s="79"/>
    </row>
    <row r="1729" spans="2:12">
      <c r="B1729" s="79"/>
      <c r="E1729" s="90"/>
      <c r="F1729" s="90"/>
      <c r="G1729" s="90"/>
      <c r="H1729" s="79"/>
      <c r="I1729" s="79"/>
      <c r="J1729" s="79"/>
      <c r="K1729" s="79"/>
      <c r="L1729" s="79"/>
    </row>
    <row r="1730" spans="2:12">
      <c r="B1730" s="79"/>
      <c r="E1730" s="90"/>
      <c r="F1730" s="90"/>
      <c r="G1730" s="90"/>
      <c r="H1730" s="79"/>
      <c r="I1730" s="79"/>
      <c r="J1730" s="79"/>
      <c r="K1730" s="79"/>
      <c r="L1730" s="79"/>
    </row>
    <row r="1731" spans="2:12">
      <c r="B1731" s="79"/>
      <c r="E1731" s="90"/>
      <c r="F1731" s="90"/>
      <c r="G1731" s="90"/>
      <c r="H1731" s="79"/>
      <c r="I1731" s="79"/>
      <c r="J1731" s="79"/>
      <c r="K1731" s="79"/>
      <c r="L1731" s="79"/>
    </row>
    <row r="1732" spans="2:12">
      <c r="B1732" s="79"/>
      <c r="E1732" s="90"/>
      <c r="F1732" s="90"/>
      <c r="G1732" s="90"/>
      <c r="H1732" s="79"/>
      <c r="I1732" s="79"/>
      <c r="J1732" s="79"/>
      <c r="K1732" s="79"/>
      <c r="L1732" s="79"/>
    </row>
    <row r="1733" spans="2:12">
      <c r="B1733" s="79"/>
      <c r="E1733" s="90"/>
      <c r="F1733" s="90"/>
      <c r="G1733" s="90"/>
      <c r="H1733" s="79"/>
      <c r="I1733" s="79"/>
      <c r="J1733" s="79"/>
      <c r="K1733" s="79"/>
      <c r="L1733" s="79"/>
    </row>
    <row r="1734" spans="2:12">
      <c r="B1734" s="79"/>
      <c r="E1734" s="90"/>
      <c r="F1734" s="90"/>
      <c r="G1734" s="90"/>
      <c r="H1734" s="79"/>
      <c r="I1734" s="79"/>
      <c r="J1734" s="79"/>
      <c r="K1734" s="79"/>
      <c r="L1734" s="79"/>
    </row>
    <row r="1735" spans="2:12">
      <c r="B1735" s="79"/>
      <c r="E1735" s="90"/>
      <c r="F1735" s="90"/>
      <c r="G1735" s="90"/>
      <c r="H1735" s="79"/>
      <c r="I1735" s="79"/>
      <c r="J1735" s="79"/>
      <c r="K1735" s="79"/>
      <c r="L1735" s="79"/>
    </row>
    <row r="1736" spans="2:12">
      <c r="B1736" s="79"/>
      <c r="E1736" s="90"/>
      <c r="F1736" s="90"/>
      <c r="G1736" s="90"/>
      <c r="H1736" s="79"/>
      <c r="I1736" s="79"/>
      <c r="J1736" s="79"/>
      <c r="K1736" s="79"/>
      <c r="L1736" s="79"/>
    </row>
    <row r="1737" spans="2:12">
      <c r="B1737" s="79"/>
      <c r="E1737" s="90"/>
      <c r="F1737" s="90"/>
      <c r="G1737" s="90"/>
      <c r="H1737" s="79"/>
      <c r="I1737" s="79"/>
      <c r="J1737" s="79"/>
      <c r="K1737" s="79"/>
      <c r="L1737" s="79"/>
    </row>
    <row r="1738" spans="2:12">
      <c r="B1738" s="79"/>
      <c r="E1738" s="90"/>
      <c r="F1738" s="90"/>
      <c r="G1738" s="90"/>
      <c r="H1738" s="79"/>
      <c r="I1738" s="79"/>
      <c r="J1738" s="79"/>
      <c r="K1738" s="79"/>
      <c r="L1738" s="79"/>
    </row>
    <row r="1739" spans="2:12">
      <c r="B1739" s="79"/>
      <c r="E1739" s="90"/>
      <c r="F1739" s="90"/>
      <c r="G1739" s="90"/>
      <c r="H1739" s="79"/>
      <c r="I1739" s="79"/>
      <c r="J1739" s="79"/>
      <c r="K1739" s="79"/>
      <c r="L1739" s="79"/>
    </row>
    <row r="1740" spans="2:12">
      <c r="B1740" s="79"/>
      <c r="E1740" s="90"/>
      <c r="F1740" s="90"/>
      <c r="G1740" s="90"/>
      <c r="H1740" s="79"/>
      <c r="I1740" s="79"/>
      <c r="J1740" s="79"/>
      <c r="K1740" s="79"/>
      <c r="L1740" s="79"/>
    </row>
    <row r="1741" spans="2:12">
      <c r="B1741" s="79"/>
      <c r="E1741" s="90"/>
      <c r="F1741" s="90"/>
      <c r="G1741" s="90"/>
      <c r="H1741" s="79"/>
      <c r="I1741" s="79"/>
      <c r="J1741" s="79"/>
      <c r="K1741" s="79"/>
      <c r="L1741" s="79"/>
    </row>
    <row r="1742" spans="2:12">
      <c r="B1742" s="79"/>
      <c r="E1742" s="90"/>
      <c r="F1742" s="90"/>
      <c r="G1742" s="90"/>
      <c r="H1742" s="79"/>
      <c r="I1742" s="79"/>
      <c r="J1742" s="79"/>
      <c r="K1742" s="79"/>
      <c r="L1742" s="79"/>
    </row>
    <row r="1743" spans="2:12">
      <c r="B1743" s="79"/>
      <c r="E1743" s="90"/>
      <c r="F1743" s="90"/>
      <c r="G1743" s="90"/>
      <c r="H1743" s="79"/>
      <c r="I1743" s="79"/>
      <c r="J1743" s="79"/>
      <c r="K1743" s="79"/>
      <c r="L1743" s="79"/>
    </row>
    <row r="1744" spans="2:12">
      <c r="B1744" s="79"/>
      <c r="E1744" s="90"/>
      <c r="F1744" s="90"/>
      <c r="G1744" s="90"/>
      <c r="H1744" s="79"/>
      <c r="I1744" s="79"/>
      <c r="J1744" s="79"/>
      <c r="K1744" s="79"/>
      <c r="L1744" s="79"/>
    </row>
    <row r="1745" spans="2:12">
      <c r="B1745" s="79"/>
      <c r="E1745" s="90"/>
      <c r="F1745" s="90"/>
      <c r="G1745" s="90"/>
      <c r="H1745" s="79"/>
      <c r="I1745" s="79"/>
      <c r="J1745" s="79"/>
      <c r="K1745" s="79"/>
      <c r="L1745" s="79"/>
    </row>
    <row r="1746" spans="2:12">
      <c r="B1746" s="79"/>
      <c r="E1746" s="90"/>
      <c r="F1746" s="90"/>
      <c r="G1746" s="90"/>
      <c r="H1746" s="79"/>
      <c r="I1746" s="79"/>
      <c r="J1746" s="79"/>
      <c r="K1746" s="79"/>
      <c r="L1746" s="79"/>
    </row>
    <row r="1747" spans="2:12">
      <c r="B1747" s="79"/>
      <c r="E1747" s="90"/>
      <c r="F1747" s="90"/>
      <c r="G1747" s="90"/>
      <c r="H1747" s="79"/>
      <c r="I1747" s="79"/>
      <c r="J1747" s="79"/>
      <c r="K1747" s="79"/>
      <c r="L1747" s="79"/>
    </row>
    <row r="1748" spans="2:12">
      <c r="B1748" s="79"/>
      <c r="E1748" s="90"/>
      <c r="F1748" s="90"/>
      <c r="G1748" s="90"/>
      <c r="H1748" s="79"/>
      <c r="I1748" s="79"/>
      <c r="J1748" s="79"/>
      <c r="K1748" s="79"/>
      <c r="L1748" s="79"/>
    </row>
    <row r="1749" spans="2:12">
      <c r="B1749" s="79"/>
      <c r="E1749" s="90"/>
      <c r="F1749" s="90"/>
      <c r="G1749" s="90"/>
      <c r="H1749" s="79"/>
      <c r="I1749" s="79"/>
      <c r="J1749" s="79"/>
      <c r="K1749" s="79"/>
      <c r="L1749" s="79"/>
    </row>
    <row r="1750" spans="2:12">
      <c r="B1750" s="79"/>
      <c r="E1750" s="90"/>
      <c r="F1750" s="90"/>
      <c r="G1750" s="90"/>
      <c r="H1750" s="79"/>
      <c r="I1750" s="79"/>
      <c r="J1750" s="79"/>
      <c r="K1750" s="79"/>
      <c r="L1750" s="79"/>
    </row>
    <row r="1751" spans="2:12">
      <c r="B1751" s="79"/>
      <c r="E1751" s="90"/>
      <c r="F1751" s="90"/>
      <c r="G1751" s="90"/>
      <c r="H1751" s="79"/>
      <c r="I1751" s="79"/>
      <c r="J1751" s="79"/>
      <c r="K1751" s="79"/>
      <c r="L1751" s="79"/>
    </row>
    <row r="1752" spans="2:12">
      <c r="B1752" s="79"/>
      <c r="E1752" s="90"/>
      <c r="F1752" s="90"/>
      <c r="G1752" s="90"/>
      <c r="H1752" s="79"/>
      <c r="I1752" s="79"/>
      <c r="J1752" s="79"/>
      <c r="K1752" s="79"/>
      <c r="L1752" s="79"/>
    </row>
    <row r="1753" spans="2:12">
      <c r="B1753" s="79"/>
      <c r="E1753" s="90"/>
      <c r="F1753" s="90"/>
      <c r="G1753" s="90"/>
      <c r="H1753" s="79"/>
      <c r="I1753" s="79"/>
      <c r="J1753" s="79"/>
      <c r="K1753" s="79"/>
      <c r="L1753" s="79"/>
    </row>
    <row r="1754" spans="2:12">
      <c r="B1754" s="79"/>
      <c r="E1754" s="90"/>
      <c r="F1754" s="90"/>
      <c r="G1754" s="90"/>
      <c r="H1754" s="79"/>
      <c r="I1754" s="79"/>
      <c r="J1754" s="79"/>
      <c r="K1754" s="79"/>
      <c r="L1754" s="79"/>
    </row>
    <row r="1755" spans="2:12">
      <c r="B1755" s="79"/>
      <c r="E1755" s="90"/>
      <c r="F1755" s="90"/>
      <c r="G1755" s="90"/>
      <c r="H1755" s="79"/>
      <c r="I1755" s="79"/>
      <c r="J1755" s="79"/>
      <c r="K1755" s="79"/>
      <c r="L1755" s="79"/>
    </row>
    <row r="1756" spans="2:12">
      <c r="B1756" s="79"/>
      <c r="E1756" s="90"/>
      <c r="F1756" s="90"/>
      <c r="G1756" s="90"/>
      <c r="H1756" s="79"/>
      <c r="I1756" s="79"/>
      <c r="J1756" s="79"/>
      <c r="K1756" s="79"/>
      <c r="L1756" s="79"/>
    </row>
    <row r="1757" spans="2:12">
      <c r="B1757" s="79"/>
      <c r="E1757" s="90"/>
      <c r="F1757" s="90"/>
      <c r="G1757" s="90"/>
      <c r="H1757" s="79"/>
      <c r="I1757" s="79"/>
      <c r="J1757" s="79"/>
      <c r="K1757" s="79"/>
      <c r="L1757" s="79"/>
    </row>
    <row r="1758" spans="2:12">
      <c r="B1758" s="79"/>
      <c r="E1758" s="90"/>
      <c r="F1758" s="90"/>
      <c r="G1758" s="90"/>
      <c r="H1758" s="79"/>
      <c r="I1758" s="79"/>
      <c r="J1758" s="79"/>
      <c r="K1758" s="79"/>
      <c r="L1758" s="79"/>
    </row>
    <row r="1759" spans="2:12">
      <c r="B1759" s="79"/>
      <c r="E1759" s="90"/>
      <c r="F1759" s="90"/>
      <c r="G1759" s="90"/>
      <c r="H1759" s="79"/>
      <c r="I1759" s="79"/>
      <c r="J1759" s="79"/>
      <c r="K1759" s="79"/>
      <c r="L1759" s="79"/>
    </row>
    <row r="1760" spans="2:12">
      <c r="B1760" s="79"/>
      <c r="E1760" s="90"/>
      <c r="F1760" s="90"/>
      <c r="G1760" s="90"/>
      <c r="H1760" s="79"/>
      <c r="I1760" s="79"/>
      <c r="J1760" s="79"/>
      <c r="K1760" s="79"/>
      <c r="L1760" s="79"/>
    </row>
    <row r="1761" spans="2:12">
      <c r="B1761" s="79"/>
      <c r="E1761" s="90"/>
      <c r="F1761" s="90"/>
      <c r="G1761" s="90"/>
      <c r="H1761" s="79"/>
      <c r="I1761" s="79"/>
      <c r="J1761" s="79"/>
      <c r="K1761" s="79"/>
      <c r="L1761" s="79"/>
    </row>
    <row r="1762" spans="2:12">
      <c r="B1762" s="79"/>
      <c r="E1762" s="90"/>
      <c r="F1762" s="90"/>
      <c r="G1762" s="90"/>
      <c r="H1762" s="79"/>
      <c r="I1762" s="79"/>
      <c r="J1762" s="79"/>
      <c r="K1762" s="79"/>
      <c r="L1762" s="79"/>
    </row>
    <row r="1763" spans="2:12">
      <c r="B1763" s="79"/>
      <c r="E1763" s="90"/>
      <c r="F1763" s="90"/>
      <c r="G1763" s="90"/>
      <c r="H1763" s="79"/>
      <c r="I1763" s="79"/>
      <c r="J1763" s="79"/>
      <c r="K1763" s="79"/>
      <c r="L1763" s="79"/>
    </row>
    <row r="1764" spans="2:12">
      <c r="B1764" s="79"/>
      <c r="E1764" s="90"/>
      <c r="F1764" s="90"/>
      <c r="G1764" s="90"/>
      <c r="H1764" s="79"/>
      <c r="I1764" s="79"/>
      <c r="J1764" s="79"/>
      <c r="K1764" s="79"/>
      <c r="L1764" s="79"/>
    </row>
    <row r="1765" spans="2:12">
      <c r="B1765" s="79"/>
      <c r="E1765" s="90"/>
      <c r="F1765" s="90"/>
      <c r="G1765" s="90"/>
      <c r="H1765" s="79"/>
      <c r="I1765" s="79"/>
      <c r="J1765" s="79"/>
      <c r="K1765" s="79"/>
      <c r="L1765" s="79"/>
    </row>
    <row r="1766" spans="2:12">
      <c r="B1766" s="79"/>
      <c r="E1766" s="90"/>
      <c r="F1766" s="90"/>
      <c r="G1766" s="90"/>
      <c r="H1766" s="79"/>
      <c r="I1766" s="79"/>
      <c r="J1766" s="79"/>
      <c r="K1766" s="79"/>
      <c r="L1766" s="79"/>
    </row>
    <row r="1767" spans="2:12">
      <c r="B1767" s="79"/>
      <c r="E1767" s="90"/>
      <c r="F1767" s="90"/>
      <c r="G1767" s="90"/>
      <c r="H1767" s="79"/>
      <c r="I1767" s="79"/>
      <c r="J1767" s="79"/>
      <c r="K1767" s="79"/>
      <c r="L1767" s="79"/>
    </row>
    <row r="1768" spans="2:12">
      <c r="B1768" s="79"/>
      <c r="E1768" s="90"/>
      <c r="F1768" s="90"/>
      <c r="G1768" s="90"/>
      <c r="H1768" s="79"/>
      <c r="I1768" s="79"/>
      <c r="J1768" s="79"/>
      <c r="K1768" s="79"/>
      <c r="L1768" s="79"/>
    </row>
    <row r="1769" spans="2:12">
      <c r="B1769" s="79"/>
      <c r="E1769" s="90"/>
      <c r="F1769" s="90"/>
      <c r="G1769" s="90"/>
      <c r="H1769" s="79"/>
      <c r="I1769" s="79"/>
      <c r="J1769" s="79"/>
      <c r="K1769" s="79"/>
      <c r="L1769" s="79"/>
    </row>
    <row r="1770" spans="2:12">
      <c r="B1770" s="79"/>
      <c r="E1770" s="90"/>
      <c r="F1770" s="90"/>
      <c r="G1770" s="90"/>
      <c r="H1770" s="79"/>
      <c r="I1770" s="79"/>
      <c r="J1770" s="79"/>
      <c r="K1770" s="79"/>
      <c r="L1770" s="79"/>
    </row>
    <row r="1771" spans="2:12">
      <c r="B1771" s="79"/>
      <c r="E1771" s="90"/>
      <c r="F1771" s="90"/>
      <c r="G1771" s="90"/>
      <c r="H1771" s="79"/>
      <c r="I1771" s="79"/>
      <c r="J1771" s="79"/>
      <c r="K1771" s="79"/>
      <c r="L1771" s="79"/>
    </row>
    <row r="1772" spans="2:12">
      <c r="B1772" s="79"/>
      <c r="E1772" s="90"/>
      <c r="F1772" s="90"/>
      <c r="G1772" s="90"/>
      <c r="H1772" s="79"/>
      <c r="I1772" s="79"/>
      <c r="J1772" s="79"/>
      <c r="K1772" s="79"/>
      <c r="L1772" s="79"/>
    </row>
    <row r="1773" spans="2:12">
      <c r="B1773" s="79"/>
      <c r="E1773" s="90"/>
      <c r="F1773" s="90"/>
      <c r="G1773" s="90"/>
      <c r="H1773" s="79"/>
      <c r="I1773" s="79"/>
      <c r="J1773" s="79"/>
      <c r="K1773" s="79"/>
      <c r="L1773" s="79"/>
    </row>
    <row r="1774" spans="2:12">
      <c r="B1774" s="79"/>
      <c r="E1774" s="90"/>
      <c r="F1774" s="90"/>
      <c r="G1774" s="90"/>
      <c r="H1774" s="79"/>
      <c r="I1774" s="79"/>
      <c r="J1774" s="79"/>
      <c r="K1774" s="79"/>
      <c r="L1774" s="79"/>
    </row>
    <row r="1775" spans="2:12">
      <c r="B1775" s="79"/>
      <c r="E1775" s="90"/>
      <c r="F1775" s="90"/>
      <c r="G1775" s="90"/>
      <c r="H1775" s="79"/>
      <c r="I1775" s="79"/>
      <c r="J1775" s="79"/>
      <c r="K1775" s="79"/>
      <c r="L1775" s="79"/>
    </row>
    <row r="1776" spans="2:12">
      <c r="B1776" s="79"/>
      <c r="E1776" s="90"/>
      <c r="F1776" s="90"/>
      <c r="G1776" s="90"/>
      <c r="H1776" s="79"/>
      <c r="I1776" s="79"/>
      <c r="J1776" s="79"/>
      <c r="K1776" s="79"/>
      <c r="L1776" s="79"/>
    </row>
    <row r="1777" spans="2:12">
      <c r="B1777" s="79"/>
      <c r="E1777" s="90"/>
      <c r="F1777" s="90"/>
      <c r="G1777" s="90"/>
      <c r="H1777" s="79"/>
      <c r="I1777" s="79"/>
      <c r="J1777" s="79"/>
      <c r="K1777" s="79"/>
      <c r="L1777" s="79"/>
    </row>
    <row r="1778" spans="2:12">
      <c r="B1778" s="79"/>
      <c r="E1778" s="90"/>
      <c r="F1778" s="90"/>
      <c r="G1778" s="90"/>
      <c r="H1778" s="79"/>
      <c r="I1778" s="79"/>
      <c r="J1778" s="79"/>
      <c r="K1778" s="79"/>
      <c r="L1778" s="79"/>
    </row>
    <row r="1779" spans="2:12">
      <c r="B1779" s="79"/>
      <c r="E1779" s="90"/>
      <c r="F1779" s="90"/>
      <c r="G1779" s="90"/>
      <c r="H1779" s="79"/>
      <c r="I1779" s="79"/>
      <c r="J1779" s="79"/>
      <c r="K1779" s="79"/>
      <c r="L1779" s="79"/>
    </row>
    <row r="1780" spans="2:12">
      <c r="B1780" s="79"/>
      <c r="E1780" s="90"/>
      <c r="F1780" s="90"/>
      <c r="G1780" s="90"/>
      <c r="H1780" s="79"/>
      <c r="I1780" s="79"/>
      <c r="J1780" s="79"/>
      <c r="K1780" s="79"/>
      <c r="L1780" s="79"/>
    </row>
    <row r="1781" spans="2:12">
      <c r="B1781" s="79"/>
      <c r="E1781" s="90"/>
      <c r="F1781" s="90"/>
      <c r="G1781" s="90"/>
      <c r="H1781" s="79"/>
      <c r="I1781" s="79"/>
      <c r="J1781" s="79"/>
      <c r="K1781" s="79"/>
      <c r="L1781" s="79"/>
    </row>
    <row r="1782" spans="2:12">
      <c r="B1782" s="79"/>
      <c r="E1782" s="90"/>
      <c r="F1782" s="90"/>
      <c r="G1782" s="90"/>
      <c r="H1782" s="79"/>
      <c r="I1782" s="79"/>
      <c r="J1782" s="79"/>
      <c r="K1782" s="79"/>
      <c r="L1782" s="79"/>
    </row>
    <row r="1783" spans="2:12">
      <c r="B1783" s="79"/>
      <c r="E1783" s="90"/>
      <c r="F1783" s="90"/>
      <c r="G1783" s="90"/>
      <c r="H1783" s="79"/>
      <c r="I1783" s="79"/>
      <c r="J1783" s="79"/>
      <c r="K1783" s="79"/>
      <c r="L1783" s="79"/>
    </row>
    <row r="1784" spans="2:12">
      <c r="B1784" s="79"/>
      <c r="E1784" s="90"/>
      <c r="F1784" s="90"/>
      <c r="G1784" s="90"/>
      <c r="H1784" s="79"/>
      <c r="I1784" s="79"/>
      <c r="J1784" s="79"/>
      <c r="K1784" s="79"/>
      <c r="L1784" s="79"/>
    </row>
    <row r="1785" spans="2:12">
      <c r="B1785" s="79"/>
      <c r="E1785" s="90"/>
      <c r="F1785" s="90"/>
      <c r="G1785" s="90"/>
      <c r="H1785" s="79"/>
      <c r="I1785" s="79"/>
      <c r="J1785" s="79"/>
      <c r="K1785" s="79"/>
      <c r="L1785" s="79"/>
    </row>
    <row r="1786" spans="2:12">
      <c r="B1786" s="79"/>
      <c r="E1786" s="90"/>
      <c r="F1786" s="90"/>
      <c r="G1786" s="90"/>
      <c r="H1786" s="79"/>
      <c r="I1786" s="79"/>
      <c r="J1786" s="79"/>
      <c r="K1786" s="79"/>
      <c r="L1786" s="79"/>
    </row>
    <row r="1787" spans="2:12">
      <c r="B1787" s="79"/>
      <c r="E1787" s="90"/>
      <c r="F1787" s="90"/>
      <c r="G1787" s="90"/>
      <c r="H1787" s="79"/>
      <c r="I1787" s="79"/>
      <c r="J1787" s="79"/>
      <c r="K1787" s="79"/>
      <c r="L1787" s="79"/>
    </row>
    <row r="1788" spans="2:12">
      <c r="B1788" s="79"/>
      <c r="E1788" s="90"/>
      <c r="F1788" s="90"/>
      <c r="G1788" s="90"/>
      <c r="H1788" s="79"/>
      <c r="I1788" s="79"/>
      <c r="J1788" s="79"/>
      <c r="K1788" s="79"/>
      <c r="L1788" s="79"/>
    </row>
    <row r="1789" spans="2:12">
      <c r="B1789" s="79"/>
      <c r="E1789" s="90"/>
      <c r="F1789" s="90"/>
      <c r="G1789" s="90"/>
      <c r="H1789" s="79"/>
      <c r="I1789" s="79"/>
      <c r="J1789" s="79"/>
      <c r="K1789" s="79"/>
      <c r="L1789" s="79"/>
    </row>
    <row r="1790" spans="2:12">
      <c r="B1790" s="79"/>
      <c r="E1790" s="90"/>
      <c r="F1790" s="90"/>
      <c r="G1790" s="90"/>
      <c r="H1790" s="79"/>
      <c r="I1790" s="79"/>
      <c r="J1790" s="79"/>
      <c r="K1790" s="79"/>
      <c r="L1790" s="79"/>
    </row>
    <row r="1791" spans="2:12">
      <c r="B1791" s="79"/>
      <c r="E1791" s="90"/>
      <c r="F1791" s="90"/>
      <c r="G1791" s="90"/>
      <c r="H1791" s="79"/>
      <c r="I1791" s="79"/>
      <c r="J1791" s="79"/>
      <c r="K1791" s="79"/>
      <c r="L1791" s="79"/>
    </row>
    <row r="1792" spans="2:12">
      <c r="B1792" s="79"/>
      <c r="E1792" s="90"/>
      <c r="F1792" s="90"/>
      <c r="G1792" s="90"/>
      <c r="H1792" s="79"/>
      <c r="I1792" s="79"/>
      <c r="J1792" s="79"/>
      <c r="K1792" s="79"/>
      <c r="L1792" s="79"/>
    </row>
    <row r="1793" spans="2:12">
      <c r="B1793" s="79"/>
      <c r="E1793" s="90"/>
      <c r="F1793" s="90"/>
      <c r="G1793" s="90"/>
      <c r="H1793" s="79"/>
      <c r="I1793" s="79"/>
      <c r="J1793" s="79"/>
      <c r="K1793" s="79"/>
      <c r="L1793" s="79"/>
    </row>
    <row r="1794" spans="2:12">
      <c r="B1794" s="79"/>
      <c r="E1794" s="90"/>
      <c r="F1794" s="90"/>
      <c r="G1794" s="90"/>
      <c r="H1794" s="79"/>
      <c r="I1794" s="79"/>
      <c r="J1794" s="79"/>
      <c r="K1794" s="79"/>
      <c r="L1794" s="79"/>
    </row>
    <row r="1795" spans="2:12">
      <c r="B1795" s="79"/>
      <c r="E1795" s="90"/>
      <c r="F1795" s="90"/>
      <c r="G1795" s="90"/>
      <c r="H1795" s="79"/>
      <c r="I1795" s="79"/>
      <c r="J1795" s="79"/>
      <c r="K1795" s="79"/>
      <c r="L1795" s="79"/>
    </row>
    <row r="1796" spans="2:12">
      <c r="B1796" s="79"/>
      <c r="E1796" s="90"/>
      <c r="F1796" s="90"/>
      <c r="G1796" s="90"/>
      <c r="H1796" s="79"/>
      <c r="I1796" s="79"/>
      <c r="J1796" s="79"/>
      <c r="K1796" s="79"/>
      <c r="L1796" s="79"/>
    </row>
    <row r="1797" spans="2:12">
      <c r="B1797" s="79"/>
      <c r="E1797" s="90"/>
      <c r="F1797" s="90"/>
      <c r="G1797" s="90"/>
      <c r="H1797" s="79"/>
      <c r="I1797" s="79"/>
      <c r="J1797" s="79"/>
      <c r="K1797" s="79"/>
      <c r="L1797" s="79"/>
    </row>
    <row r="1798" spans="2:12">
      <c r="B1798" s="79"/>
      <c r="E1798" s="90"/>
      <c r="F1798" s="90"/>
      <c r="G1798" s="90"/>
      <c r="H1798" s="79"/>
      <c r="I1798" s="79"/>
      <c r="J1798" s="79"/>
      <c r="K1798" s="79"/>
      <c r="L1798" s="79"/>
    </row>
    <row r="1799" spans="2:12">
      <c r="B1799" s="79"/>
      <c r="E1799" s="90"/>
      <c r="F1799" s="90"/>
      <c r="G1799" s="90"/>
      <c r="H1799" s="79"/>
      <c r="I1799" s="79"/>
      <c r="J1799" s="79"/>
      <c r="K1799" s="79"/>
      <c r="L1799" s="79"/>
    </row>
    <row r="1800" spans="2:12">
      <c r="B1800" s="79"/>
      <c r="E1800" s="90"/>
      <c r="F1800" s="90"/>
      <c r="G1800" s="90"/>
      <c r="H1800" s="79"/>
      <c r="I1800" s="79"/>
      <c r="J1800" s="79"/>
      <c r="K1800" s="79"/>
      <c r="L1800" s="79"/>
    </row>
    <row r="1801" spans="2:12">
      <c r="B1801" s="79"/>
      <c r="E1801" s="90"/>
      <c r="F1801" s="90"/>
      <c r="G1801" s="90"/>
      <c r="H1801" s="79"/>
      <c r="I1801" s="79"/>
      <c r="J1801" s="79"/>
      <c r="K1801" s="79"/>
      <c r="L1801" s="79"/>
    </row>
    <row r="1802" spans="2:12">
      <c r="B1802" s="79"/>
      <c r="E1802" s="90"/>
      <c r="F1802" s="90"/>
      <c r="G1802" s="90"/>
      <c r="H1802" s="79"/>
      <c r="I1802" s="79"/>
      <c r="J1802" s="79"/>
      <c r="K1802" s="79"/>
      <c r="L1802" s="79"/>
    </row>
    <row r="1803" spans="2:12">
      <c r="B1803" s="79"/>
      <c r="E1803" s="90"/>
      <c r="F1803" s="90"/>
      <c r="G1803" s="90"/>
      <c r="H1803" s="79"/>
      <c r="I1803" s="79"/>
      <c r="J1803" s="79"/>
      <c r="K1803" s="79"/>
      <c r="L1803" s="79"/>
    </row>
    <row r="1804" spans="2:12">
      <c r="B1804" s="79"/>
      <c r="E1804" s="90"/>
      <c r="F1804" s="90"/>
      <c r="G1804" s="90"/>
      <c r="H1804" s="79"/>
      <c r="I1804" s="79"/>
      <c r="J1804" s="79"/>
      <c r="K1804" s="79"/>
      <c r="L1804" s="79"/>
    </row>
    <row r="1805" spans="2:12">
      <c r="B1805" s="79"/>
      <c r="E1805" s="90"/>
      <c r="F1805" s="90"/>
      <c r="G1805" s="90"/>
      <c r="H1805" s="79"/>
      <c r="I1805" s="79"/>
      <c r="J1805" s="79"/>
      <c r="K1805" s="79"/>
      <c r="L1805" s="79"/>
    </row>
    <row r="1806" spans="2:12">
      <c r="B1806" s="79"/>
      <c r="E1806" s="90"/>
      <c r="F1806" s="90"/>
      <c r="G1806" s="90"/>
      <c r="H1806" s="79"/>
      <c r="I1806" s="79"/>
      <c r="J1806" s="79"/>
      <c r="K1806" s="79"/>
      <c r="L1806" s="79"/>
    </row>
    <row r="1807" spans="2:12">
      <c r="B1807" s="79"/>
      <c r="E1807" s="90"/>
      <c r="F1807" s="90"/>
      <c r="G1807" s="90"/>
      <c r="H1807" s="79"/>
      <c r="I1807" s="79"/>
      <c r="J1807" s="79"/>
      <c r="K1807" s="79"/>
      <c r="L1807" s="79"/>
    </row>
    <row r="1808" spans="2:12">
      <c r="B1808" s="79"/>
      <c r="E1808" s="90"/>
      <c r="F1808" s="90"/>
      <c r="G1808" s="90"/>
      <c r="H1808" s="79"/>
      <c r="I1808" s="79"/>
      <c r="J1808" s="79"/>
      <c r="K1808" s="79"/>
      <c r="L1808" s="79"/>
    </row>
    <row r="1809" spans="2:12">
      <c r="B1809" s="79"/>
      <c r="E1809" s="90"/>
      <c r="F1809" s="90"/>
      <c r="G1809" s="90"/>
      <c r="H1809" s="79"/>
      <c r="I1809" s="79"/>
      <c r="J1809" s="79"/>
      <c r="K1809" s="79"/>
      <c r="L1809" s="79"/>
    </row>
    <row r="1810" spans="2:12">
      <c r="B1810" s="79"/>
      <c r="E1810" s="90"/>
      <c r="F1810" s="90"/>
      <c r="G1810" s="90"/>
      <c r="H1810" s="79"/>
      <c r="I1810" s="79"/>
      <c r="J1810" s="79"/>
      <c r="K1810" s="79"/>
      <c r="L1810" s="79"/>
    </row>
    <row r="1811" spans="2:12">
      <c r="B1811" s="79"/>
      <c r="E1811" s="90"/>
      <c r="F1811" s="90"/>
      <c r="G1811" s="90"/>
      <c r="H1811" s="79"/>
      <c r="I1811" s="79"/>
      <c r="J1811" s="79"/>
      <c r="K1811" s="79"/>
      <c r="L1811" s="79"/>
    </row>
    <row r="1812" spans="2:12">
      <c r="B1812" s="79"/>
      <c r="E1812" s="90"/>
      <c r="F1812" s="90"/>
      <c r="G1812" s="90"/>
      <c r="H1812" s="79"/>
      <c r="I1812" s="79"/>
      <c r="J1812" s="79"/>
      <c r="K1812" s="79"/>
      <c r="L1812" s="79"/>
    </row>
    <row r="1813" spans="2:12">
      <c r="B1813" s="79"/>
      <c r="E1813" s="90"/>
      <c r="F1813" s="90"/>
      <c r="G1813" s="90"/>
      <c r="H1813" s="79"/>
      <c r="I1813" s="79"/>
      <c r="J1813" s="79"/>
      <c r="K1813" s="79"/>
      <c r="L1813" s="79"/>
    </row>
    <row r="1814" spans="2:12">
      <c r="B1814" s="79"/>
      <c r="E1814" s="90"/>
      <c r="F1814" s="90"/>
      <c r="G1814" s="90"/>
      <c r="H1814" s="79"/>
      <c r="I1814" s="79"/>
      <c r="J1814" s="79"/>
      <c r="K1814" s="79"/>
      <c r="L1814" s="79"/>
    </row>
    <row r="1815" spans="2:12">
      <c r="B1815" s="79"/>
      <c r="E1815" s="90"/>
      <c r="F1815" s="90"/>
      <c r="G1815" s="90"/>
      <c r="H1815" s="79"/>
      <c r="I1815" s="79"/>
      <c r="J1815" s="79"/>
      <c r="K1815" s="79"/>
      <c r="L1815" s="79"/>
    </row>
    <row r="1816" spans="2:12">
      <c r="B1816" s="79"/>
      <c r="E1816" s="90"/>
      <c r="F1816" s="90"/>
      <c r="G1816" s="90"/>
      <c r="H1816" s="79"/>
      <c r="I1816" s="79"/>
      <c r="J1816" s="79"/>
      <c r="K1816" s="79"/>
      <c r="L1816" s="79"/>
    </row>
    <row r="1817" spans="2:12">
      <c r="B1817" s="79"/>
      <c r="E1817" s="90"/>
      <c r="F1817" s="90"/>
      <c r="G1817" s="90"/>
      <c r="H1817" s="79"/>
      <c r="I1817" s="79"/>
      <c r="J1817" s="79"/>
      <c r="K1817" s="79"/>
      <c r="L1817" s="79"/>
    </row>
    <row r="1818" spans="2:12">
      <c r="B1818" s="79"/>
      <c r="E1818" s="90"/>
      <c r="F1818" s="90"/>
      <c r="G1818" s="90"/>
      <c r="H1818" s="79"/>
      <c r="I1818" s="79"/>
      <c r="J1818" s="79"/>
      <c r="K1818" s="79"/>
      <c r="L1818" s="79"/>
    </row>
    <row r="1819" spans="2:12">
      <c r="B1819" s="79"/>
      <c r="E1819" s="90"/>
      <c r="F1819" s="90"/>
      <c r="G1819" s="90"/>
      <c r="H1819" s="79"/>
      <c r="I1819" s="79"/>
      <c r="J1819" s="79"/>
      <c r="K1819" s="79"/>
      <c r="L1819" s="79"/>
    </row>
    <row r="1820" spans="2:12">
      <c r="B1820" s="79"/>
      <c r="E1820" s="90"/>
      <c r="F1820" s="90"/>
      <c r="G1820" s="90"/>
      <c r="H1820" s="79"/>
      <c r="I1820" s="79"/>
      <c r="J1820" s="79"/>
      <c r="K1820" s="79"/>
      <c r="L1820" s="79"/>
    </row>
    <row r="1821" spans="2:12">
      <c r="B1821" s="79"/>
      <c r="E1821" s="90"/>
      <c r="F1821" s="90"/>
      <c r="G1821" s="90"/>
      <c r="H1821" s="79"/>
      <c r="I1821" s="79"/>
      <c r="J1821" s="79"/>
      <c r="K1821" s="79"/>
      <c r="L1821" s="79"/>
    </row>
    <row r="1822" spans="2:12">
      <c r="B1822" s="79"/>
      <c r="E1822" s="90"/>
      <c r="F1822" s="90"/>
      <c r="G1822" s="90"/>
      <c r="H1822" s="79"/>
      <c r="I1822" s="79"/>
      <c r="J1822" s="79"/>
      <c r="K1822" s="79"/>
      <c r="L1822" s="79"/>
    </row>
    <row r="1823" spans="2:12">
      <c r="B1823" s="79"/>
      <c r="E1823" s="90"/>
      <c r="F1823" s="90"/>
      <c r="G1823" s="90"/>
      <c r="H1823" s="79"/>
      <c r="I1823" s="79"/>
      <c r="J1823" s="79"/>
      <c r="K1823" s="79"/>
      <c r="L1823" s="79"/>
    </row>
    <row r="1824" spans="2:12">
      <c r="B1824" s="79"/>
      <c r="E1824" s="90"/>
      <c r="F1824" s="90"/>
      <c r="G1824" s="90"/>
      <c r="H1824" s="79"/>
      <c r="I1824" s="79"/>
      <c r="J1824" s="79"/>
      <c r="K1824" s="79"/>
      <c r="L1824" s="79"/>
    </row>
    <row r="1825" spans="2:12">
      <c r="B1825" s="79"/>
      <c r="E1825" s="90"/>
      <c r="F1825" s="90"/>
      <c r="G1825" s="90"/>
      <c r="H1825" s="79"/>
      <c r="I1825" s="79"/>
      <c r="J1825" s="79"/>
      <c r="K1825" s="79"/>
      <c r="L1825" s="79"/>
    </row>
    <row r="1826" spans="2:12">
      <c r="B1826" s="79"/>
      <c r="E1826" s="90"/>
      <c r="F1826" s="90"/>
      <c r="G1826" s="90"/>
      <c r="H1826" s="79"/>
      <c r="I1826" s="79"/>
      <c r="J1826" s="79"/>
      <c r="K1826" s="79"/>
      <c r="L1826" s="79"/>
    </row>
    <row r="1827" spans="2:12">
      <c r="B1827" s="79"/>
      <c r="E1827" s="90"/>
      <c r="F1827" s="90"/>
      <c r="G1827" s="90"/>
      <c r="H1827" s="79"/>
      <c r="I1827" s="79"/>
      <c r="J1827" s="79"/>
      <c r="K1827" s="79"/>
      <c r="L1827" s="79"/>
    </row>
    <row r="1828" spans="2:12">
      <c r="B1828" s="79"/>
      <c r="E1828" s="90"/>
      <c r="F1828" s="90"/>
      <c r="G1828" s="90"/>
      <c r="H1828" s="79"/>
      <c r="I1828" s="79"/>
      <c r="J1828" s="79"/>
      <c r="K1828" s="79"/>
      <c r="L1828" s="79"/>
    </row>
    <row r="1829" spans="2:12">
      <c r="B1829" s="79"/>
      <c r="E1829" s="90"/>
      <c r="F1829" s="90"/>
      <c r="G1829" s="90"/>
      <c r="H1829" s="79"/>
      <c r="I1829" s="79"/>
      <c r="J1829" s="79"/>
      <c r="K1829" s="79"/>
      <c r="L1829" s="79"/>
    </row>
    <row r="1830" spans="2:12">
      <c r="B1830" s="79"/>
      <c r="E1830" s="90"/>
      <c r="F1830" s="90"/>
      <c r="G1830" s="90"/>
      <c r="H1830" s="79"/>
      <c r="I1830" s="79"/>
      <c r="J1830" s="79"/>
      <c r="K1830" s="79"/>
      <c r="L1830" s="79"/>
    </row>
    <row r="1831" spans="2:12">
      <c r="B1831" s="79"/>
      <c r="E1831" s="90"/>
      <c r="F1831" s="90"/>
      <c r="G1831" s="90"/>
      <c r="H1831" s="79"/>
      <c r="I1831" s="79"/>
      <c r="J1831" s="79"/>
      <c r="K1831" s="79"/>
      <c r="L1831" s="79"/>
    </row>
    <row r="1832" spans="2:12">
      <c r="B1832" s="79"/>
      <c r="E1832" s="90"/>
      <c r="F1832" s="90"/>
      <c r="G1832" s="90"/>
      <c r="H1832" s="79"/>
      <c r="I1832" s="79"/>
      <c r="J1832" s="79"/>
      <c r="K1832" s="79"/>
      <c r="L1832" s="79"/>
    </row>
    <row r="1833" spans="2:12">
      <c r="B1833" s="79"/>
      <c r="E1833" s="90"/>
      <c r="F1833" s="90"/>
      <c r="G1833" s="90"/>
      <c r="H1833" s="79"/>
      <c r="I1833" s="79"/>
      <c r="J1833" s="79"/>
      <c r="K1833" s="79"/>
      <c r="L1833" s="79"/>
    </row>
    <row r="1834" spans="2:12">
      <c r="B1834" s="79"/>
      <c r="E1834" s="90"/>
      <c r="F1834" s="90"/>
      <c r="G1834" s="90"/>
      <c r="H1834" s="79"/>
      <c r="I1834" s="79"/>
      <c r="J1834" s="79"/>
      <c r="K1834" s="79"/>
      <c r="L1834" s="79"/>
    </row>
    <row r="1835" spans="2:12">
      <c r="B1835" s="79"/>
      <c r="E1835" s="90"/>
      <c r="F1835" s="90"/>
      <c r="G1835" s="90"/>
      <c r="H1835" s="79"/>
      <c r="I1835" s="79"/>
      <c r="J1835" s="79"/>
      <c r="K1835" s="79"/>
      <c r="L1835" s="79"/>
    </row>
    <row r="1836" spans="2:12">
      <c r="B1836" s="79"/>
      <c r="E1836" s="90"/>
      <c r="F1836" s="90"/>
      <c r="G1836" s="90"/>
      <c r="H1836" s="79"/>
      <c r="I1836" s="79"/>
      <c r="J1836" s="79"/>
      <c r="K1836" s="79"/>
      <c r="L1836" s="79"/>
    </row>
    <row r="1837" spans="2:12">
      <c r="B1837" s="79"/>
      <c r="E1837" s="90"/>
      <c r="F1837" s="90"/>
      <c r="G1837" s="90"/>
      <c r="H1837" s="79"/>
      <c r="I1837" s="79"/>
      <c r="J1837" s="79"/>
      <c r="K1837" s="79"/>
      <c r="L1837" s="79"/>
    </row>
    <row r="1838" spans="2:12">
      <c r="B1838" s="79"/>
      <c r="E1838" s="90"/>
      <c r="F1838" s="90"/>
      <c r="G1838" s="90"/>
      <c r="H1838" s="79"/>
      <c r="I1838" s="79"/>
      <c r="J1838" s="79"/>
      <c r="K1838" s="79"/>
      <c r="L1838" s="79"/>
    </row>
    <row r="1839" spans="2:12">
      <c r="B1839" s="79"/>
      <c r="E1839" s="90"/>
      <c r="F1839" s="90"/>
      <c r="G1839" s="90"/>
      <c r="H1839" s="79"/>
      <c r="I1839" s="79"/>
      <c r="J1839" s="79"/>
      <c r="K1839" s="79"/>
      <c r="L1839" s="79"/>
    </row>
    <row r="1840" spans="2:12">
      <c r="B1840" s="79"/>
      <c r="E1840" s="90"/>
      <c r="F1840" s="90"/>
      <c r="G1840" s="90"/>
      <c r="H1840" s="79"/>
      <c r="I1840" s="79"/>
      <c r="J1840" s="79"/>
      <c r="K1840" s="79"/>
      <c r="L1840" s="79"/>
    </row>
    <row r="1841" spans="2:12">
      <c r="B1841" s="79"/>
      <c r="E1841" s="90"/>
      <c r="F1841" s="90"/>
      <c r="G1841" s="90"/>
      <c r="H1841" s="79"/>
      <c r="I1841" s="79"/>
      <c r="J1841" s="79"/>
      <c r="K1841" s="79"/>
      <c r="L1841" s="79"/>
    </row>
    <row r="1842" spans="2:12">
      <c r="B1842" s="79"/>
      <c r="E1842" s="90"/>
      <c r="F1842" s="90"/>
      <c r="G1842" s="90"/>
      <c r="H1842" s="79"/>
      <c r="I1842" s="79"/>
      <c r="J1842" s="79"/>
      <c r="K1842" s="79"/>
      <c r="L1842" s="79"/>
    </row>
    <row r="1843" spans="2:12">
      <c r="B1843" s="79"/>
      <c r="E1843" s="90"/>
      <c r="F1843" s="90"/>
      <c r="G1843" s="90"/>
      <c r="H1843" s="79"/>
      <c r="I1843" s="79"/>
      <c r="J1843" s="79"/>
      <c r="K1843" s="79"/>
      <c r="L1843" s="79"/>
    </row>
    <row r="1844" spans="2:12">
      <c r="B1844" s="79"/>
      <c r="E1844" s="90"/>
      <c r="F1844" s="90"/>
      <c r="G1844" s="90"/>
      <c r="H1844" s="79"/>
      <c r="I1844" s="79"/>
      <c r="J1844" s="79"/>
      <c r="K1844" s="79"/>
      <c r="L1844" s="79"/>
    </row>
    <row r="1845" spans="2:12">
      <c r="B1845" s="79"/>
      <c r="E1845" s="90"/>
      <c r="F1845" s="90"/>
      <c r="G1845" s="90"/>
      <c r="H1845" s="79"/>
      <c r="I1845" s="79"/>
      <c r="J1845" s="79"/>
      <c r="K1845" s="79"/>
      <c r="L1845" s="79"/>
    </row>
    <row r="1846" spans="2:12">
      <c r="B1846" s="79"/>
      <c r="E1846" s="90"/>
      <c r="F1846" s="90"/>
      <c r="G1846" s="90"/>
      <c r="H1846" s="79"/>
      <c r="I1846" s="79"/>
      <c r="J1846" s="79"/>
      <c r="K1846" s="79"/>
      <c r="L1846" s="79"/>
    </row>
    <row r="1847" spans="2:12">
      <c r="B1847" s="79"/>
      <c r="E1847" s="90"/>
      <c r="F1847" s="90"/>
      <c r="G1847" s="90"/>
      <c r="H1847" s="79"/>
      <c r="I1847" s="79"/>
      <c r="J1847" s="79"/>
      <c r="K1847" s="79"/>
      <c r="L1847" s="79"/>
    </row>
    <row r="1848" spans="2:12">
      <c r="B1848" s="79"/>
      <c r="E1848" s="90"/>
      <c r="F1848" s="90"/>
      <c r="G1848" s="90"/>
      <c r="H1848" s="79"/>
      <c r="I1848" s="79"/>
      <c r="J1848" s="79"/>
      <c r="K1848" s="79"/>
      <c r="L1848" s="79"/>
    </row>
    <row r="1849" spans="2:12">
      <c r="B1849" s="79"/>
      <c r="E1849" s="90"/>
      <c r="F1849" s="90"/>
      <c r="G1849" s="90"/>
      <c r="H1849" s="79"/>
      <c r="I1849" s="79"/>
      <c r="J1849" s="79"/>
      <c r="K1849" s="79"/>
      <c r="L1849" s="79"/>
    </row>
    <row r="1850" spans="2:12">
      <c r="B1850" s="79"/>
      <c r="E1850" s="90"/>
      <c r="F1850" s="90"/>
      <c r="G1850" s="90"/>
      <c r="H1850" s="79"/>
      <c r="I1850" s="79"/>
      <c r="J1850" s="79"/>
      <c r="K1850" s="79"/>
      <c r="L1850" s="79"/>
    </row>
    <row r="1851" spans="2:12">
      <c r="B1851" s="79"/>
      <c r="E1851" s="90"/>
      <c r="F1851" s="90"/>
      <c r="G1851" s="90"/>
      <c r="H1851" s="79"/>
      <c r="I1851" s="79"/>
      <c r="J1851" s="79"/>
      <c r="K1851" s="79"/>
      <c r="L1851" s="79"/>
    </row>
    <row r="1852" spans="2:12">
      <c r="B1852" s="79"/>
      <c r="E1852" s="90"/>
      <c r="F1852" s="90"/>
      <c r="G1852" s="90"/>
      <c r="H1852" s="79"/>
      <c r="I1852" s="79"/>
      <c r="J1852" s="79"/>
      <c r="K1852" s="79"/>
      <c r="L1852" s="79"/>
    </row>
    <row r="1853" spans="2:12">
      <c r="B1853" s="79"/>
      <c r="E1853" s="90"/>
      <c r="F1853" s="90"/>
      <c r="G1853" s="90"/>
      <c r="H1853" s="79"/>
      <c r="I1853" s="79"/>
      <c r="J1853" s="79"/>
      <c r="K1853" s="79"/>
      <c r="L1853" s="79"/>
    </row>
    <row r="1854" spans="2:12">
      <c r="B1854" s="79"/>
      <c r="E1854" s="90"/>
      <c r="F1854" s="90"/>
      <c r="G1854" s="90"/>
      <c r="H1854" s="79"/>
      <c r="I1854" s="79"/>
      <c r="J1854" s="79"/>
      <c r="K1854" s="79"/>
      <c r="L1854" s="79"/>
    </row>
    <row r="1855" spans="2:12">
      <c r="B1855" s="79"/>
      <c r="E1855" s="90"/>
      <c r="F1855" s="90"/>
      <c r="G1855" s="90"/>
      <c r="H1855" s="79"/>
      <c r="I1855" s="79"/>
      <c r="J1855" s="79"/>
      <c r="K1855" s="79"/>
      <c r="L1855" s="79"/>
    </row>
    <row r="1856" spans="2:12">
      <c r="B1856" s="79"/>
      <c r="E1856" s="90"/>
      <c r="F1856" s="90"/>
      <c r="G1856" s="90"/>
      <c r="H1856" s="79"/>
      <c r="I1856" s="79"/>
      <c r="J1856" s="79"/>
      <c r="K1856" s="79"/>
      <c r="L1856" s="79"/>
    </row>
    <row r="1857" spans="2:12">
      <c r="B1857" s="79"/>
      <c r="E1857" s="90"/>
      <c r="F1857" s="90"/>
      <c r="G1857" s="90"/>
      <c r="H1857" s="79"/>
      <c r="I1857" s="79"/>
      <c r="J1857" s="79"/>
      <c r="K1857" s="79"/>
      <c r="L1857" s="79"/>
    </row>
    <row r="1858" spans="2:12">
      <c r="B1858" s="79"/>
      <c r="E1858" s="90"/>
      <c r="F1858" s="90"/>
      <c r="G1858" s="90"/>
      <c r="H1858" s="79"/>
      <c r="I1858" s="79"/>
      <c r="J1858" s="79"/>
      <c r="K1858" s="79"/>
      <c r="L1858" s="79"/>
    </row>
    <row r="1859" spans="2:12">
      <c r="B1859" s="79"/>
      <c r="E1859" s="90"/>
      <c r="F1859" s="90"/>
      <c r="G1859" s="90"/>
      <c r="H1859" s="79"/>
      <c r="I1859" s="79"/>
      <c r="J1859" s="79"/>
      <c r="K1859" s="79"/>
      <c r="L1859" s="79"/>
    </row>
    <row r="1860" spans="2:12">
      <c r="B1860" s="79"/>
      <c r="E1860" s="90"/>
      <c r="F1860" s="90"/>
      <c r="G1860" s="90"/>
      <c r="H1860" s="79"/>
      <c r="I1860" s="79"/>
      <c r="J1860" s="79"/>
      <c r="K1860" s="79"/>
      <c r="L1860" s="79"/>
    </row>
    <row r="1861" spans="2:12">
      <c r="B1861" s="79"/>
      <c r="E1861" s="90"/>
      <c r="F1861" s="90"/>
      <c r="G1861" s="90"/>
      <c r="H1861" s="79"/>
      <c r="I1861" s="79"/>
      <c r="J1861" s="79"/>
      <c r="K1861" s="79"/>
      <c r="L1861" s="79"/>
    </row>
    <row r="1862" spans="2:12">
      <c r="B1862" s="79"/>
      <c r="E1862" s="90"/>
      <c r="F1862" s="90"/>
      <c r="G1862" s="90"/>
      <c r="H1862" s="79"/>
      <c r="I1862" s="79"/>
      <c r="J1862" s="79"/>
      <c r="K1862" s="79"/>
      <c r="L1862" s="79"/>
    </row>
    <row r="1863" spans="2:12">
      <c r="B1863" s="79"/>
      <c r="E1863" s="90"/>
      <c r="F1863" s="90"/>
      <c r="G1863" s="90"/>
      <c r="H1863" s="79"/>
      <c r="I1863" s="79"/>
      <c r="J1863" s="79"/>
      <c r="K1863" s="79"/>
      <c r="L1863" s="79"/>
    </row>
    <row r="1864" spans="2:12">
      <c r="B1864" s="79"/>
      <c r="E1864" s="90"/>
      <c r="F1864" s="90"/>
      <c r="G1864" s="90"/>
      <c r="H1864" s="79"/>
      <c r="I1864" s="79"/>
      <c r="J1864" s="79"/>
      <c r="K1864" s="79"/>
      <c r="L1864" s="79"/>
    </row>
    <row r="1865" spans="2:12">
      <c r="B1865" s="79"/>
      <c r="E1865" s="90"/>
      <c r="F1865" s="90"/>
      <c r="G1865" s="90"/>
      <c r="H1865" s="79"/>
      <c r="I1865" s="79"/>
      <c r="J1865" s="79"/>
      <c r="K1865" s="79"/>
      <c r="L1865" s="79"/>
    </row>
    <row r="1866" spans="2:12">
      <c r="B1866" s="79"/>
      <c r="E1866" s="90"/>
      <c r="F1866" s="90"/>
      <c r="G1866" s="90"/>
      <c r="H1866" s="79"/>
      <c r="I1866" s="79"/>
      <c r="J1866" s="79"/>
      <c r="K1866" s="79"/>
      <c r="L1866" s="79"/>
    </row>
    <row r="1867" spans="2:12">
      <c r="B1867" s="79"/>
      <c r="E1867" s="90"/>
      <c r="F1867" s="90"/>
      <c r="G1867" s="90"/>
      <c r="H1867" s="79"/>
      <c r="I1867" s="79"/>
      <c r="J1867" s="79"/>
      <c r="K1867" s="79"/>
      <c r="L1867" s="79"/>
    </row>
    <row r="1868" spans="2:12">
      <c r="B1868" s="79"/>
      <c r="E1868" s="90"/>
      <c r="F1868" s="90"/>
      <c r="G1868" s="90"/>
      <c r="H1868" s="79"/>
      <c r="I1868" s="79"/>
      <c r="J1868" s="79"/>
      <c r="K1868" s="79"/>
      <c r="L1868" s="79"/>
    </row>
    <row r="1869" spans="2:12">
      <c r="B1869" s="79"/>
      <c r="E1869" s="90"/>
      <c r="F1869" s="90"/>
      <c r="G1869" s="90"/>
      <c r="H1869" s="79"/>
      <c r="I1869" s="79"/>
      <c r="J1869" s="79"/>
      <c r="K1869" s="79"/>
      <c r="L1869" s="79"/>
    </row>
    <row r="1870" spans="2:12">
      <c r="B1870" s="79"/>
      <c r="E1870" s="90"/>
      <c r="F1870" s="90"/>
      <c r="G1870" s="90"/>
      <c r="H1870" s="79"/>
      <c r="I1870" s="79"/>
      <c r="J1870" s="79"/>
      <c r="K1870" s="79"/>
      <c r="L1870" s="79"/>
    </row>
    <row r="1871" spans="2:12">
      <c r="B1871" s="79"/>
      <c r="E1871" s="90"/>
      <c r="F1871" s="90"/>
      <c r="G1871" s="90"/>
      <c r="H1871" s="79"/>
      <c r="I1871" s="79"/>
      <c r="J1871" s="79"/>
      <c r="K1871" s="79"/>
      <c r="L1871" s="79"/>
    </row>
    <row r="1872" spans="2:12">
      <c r="B1872" s="79"/>
      <c r="E1872" s="90"/>
      <c r="F1872" s="90"/>
      <c r="G1872" s="90"/>
      <c r="H1872" s="79"/>
      <c r="I1872" s="79"/>
      <c r="J1872" s="79"/>
      <c r="K1872" s="79"/>
      <c r="L1872" s="79"/>
    </row>
    <row r="1873" spans="2:12">
      <c r="B1873" s="79"/>
      <c r="E1873" s="90"/>
      <c r="F1873" s="90"/>
      <c r="G1873" s="90"/>
      <c r="H1873" s="79"/>
      <c r="I1873" s="79"/>
      <c r="J1873" s="79"/>
      <c r="K1873" s="79"/>
      <c r="L1873" s="79"/>
    </row>
    <row r="1874" spans="2:12">
      <c r="B1874" s="79"/>
      <c r="E1874" s="90"/>
      <c r="F1874" s="90"/>
      <c r="G1874" s="90"/>
      <c r="H1874" s="79"/>
      <c r="I1874" s="79"/>
      <c r="J1874" s="79"/>
      <c r="K1874" s="79"/>
      <c r="L1874" s="79"/>
    </row>
    <row r="1875" spans="2:12">
      <c r="B1875" s="79"/>
      <c r="E1875" s="90"/>
      <c r="F1875" s="90"/>
      <c r="G1875" s="90"/>
      <c r="H1875" s="79"/>
      <c r="I1875" s="79"/>
      <c r="J1875" s="79"/>
      <c r="K1875" s="79"/>
      <c r="L1875" s="79"/>
    </row>
    <row r="1876" spans="2:12">
      <c r="B1876" s="79"/>
      <c r="E1876" s="90"/>
      <c r="F1876" s="90"/>
      <c r="G1876" s="90"/>
      <c r="H1876" s="79"/>
      <c r="I1876" s="79"/>
      <c r="J1876" s="79"/>
      <c r="K1876" s="79"/>
      <c r="L1876" s="79"/>
    </row>
    <row r="1877" spans="2:12">
      <c r="B1877" s="79"/>
      <c r="E1877" s="90"/>
      <c r="F1877" s="90"/>
      <c r="G1877" s="90"/>
      <c r="H1877" s="79"/>
      <c r="I1877" s="79"/>
      <c r="J1877" s="79"/>
      <c r="K1877" s="79"/>
      <c r="L1877" s="79"/>
    </row>
    <row r="1878" spans="2:12">
      <c r="B1878" s="79"/>
      <c r="E1878" s="90"/>
      <c r="F1878" s="90"/>
      <c r="G1878" s="90"/>
      <c r="H1878" s="79"/>
      <c r="I1878" s="79"/>
      <c r="J1878" s="79"/>
      <c r="K1878" s="79"/>
      <c r="L1878" s="79"/>
    </row>
    <row r="1879" spans="2:12">
      <c r="B1879" s="79"/>
      <c r="E1879" s="90"/>
      <c r="F1879" s="90"/>
      <c r="G1879" s="90"/>
      <c r="H1879" s="79"/>
      <c r="I1879" s="79"/>
      <c r="J1879" s="79"/>
      <c r="K1879" s="79"/>
      <c r="L1879" s="79"/>
    </row>
    <row r="1880" spans="2:12">
      <c r="B1880" s="79"/>
      <c r="E1880" s="90"/>
      <c r="F1880" s="90"/>
      <c r="G1880" s="90"/>
      <c r="H1880" s="79"/>
      <c r="I1880" s="79"/>
      <c r="J1880" s="79"/>
      <c r="K1880" s="79"/>
      <c r="L1880" s="79"/>
    </row>
    <row r="1881" spans="2:12">
      <c r="B1881" s="79"/>
      <c r="E1881" s="90"/>
      <c r="F1881" s="90"/>
      <c r="G1881" s="90"/>
      <c r="H1881" s="79"/>
      <c r="I1881" s="79"/>
      <c r="J1881" s="79"/>
      <c r="K1881" s="79"/>
      <c r="L1881" s="79"/>
    </row>
    <row r="1882" spans="2:12">
      <c r="B1882" s="79"/>
      <c r="E1882" s="90"/>
      <c r="F1882" s="90"/>
      <c r="G1882" s="90"/>
      <c r="H1882" s="79"/>
      <c r="I1882" s="79"/>
      <c r="J1882" s="79"/>
      <c r="K1882" s="79"/>
      <c r="L1882" s="79"/>
    </row>
    <row r="1883" spans="2:12">
      <c r="B1883" s="79"/>
      <c r="E1883" s="90"/>
      <c r="F1883" s="90"/>
      <c r="G1883" s="90"/>
      <c r="H1883" s="79"/>
      <c r="I1883" s="79"/>
      <c r="J1883" s="79"/>
      <c r="K1883" s="79"/>
      <c r="L1883" s="79"/>
    </row>
    <row r="1884" spans="2:12">
      <c r="B1884" s="79"/>
      <c r="E1884" s="90"/>
      <c r="F1884" s="90"/>
      <c r="G1884" s="90"/>
      <c r="H1884" s="79"/>
      <c r="I1884" s="79"/>
      <c r="J1884" s="79"/>
      <c r="K1884" s="79"/>
      <c r="L1884" s="79"/>
    </row>
    <row r="1885" spans="2:12">
      <c r="B1885" s="79"/>
      <c r="E1885" s="90"/>
      <c r="F1885" s="90"/>
      <c r="G1885" s="90"/>
      <c r="H1885" s="79"/>
      <c r="I1885" s="79"/>
      <c r="J1885" s="79"/>
      <c r="K1885" s="79"/>
      <c r="L1885" s="79"/>
    </row>
    <row r="1886" spans="2:12">
      <c r="B1886" s="79"/>
      <c r="E1886" s="90"/>
      <c r="F1886" s="90"/>
      <c r="G1886" s="90"/>
      <c r="H1886" s="79"/>
      <c r="I1886" s="79"/>
      <c r="J1886" s="79"/>
      <c r="K1886" s="79"/>
      <c r="L1886" s="79"/>
    </row>
    <row r="1887" spans="2:12">
      <c r="B1887" s="79"/>
      <c r="E1887" s="90"/>
      <c r="F1887" s="90"/>
      <c r="G1887" s="90"/>
      <c r="H1887" s="79"/>
      <c r="I1887" s="79"/>
      <c r="J1887" s="79"/>
      <c r="K1887" s="79"/>
      <c r="L1887" s="79"/>
    </row>
    <row r="1888" spans="2:12">
      <c r="B1888" s="79"/>
      <c r="E1888" s="90"/>
      <c r="F1888" s="90"/>
      <c r="G1888" s="90"/>
      <c r="H1888" s="79"/>
      <c r="I1888" s="79"/>
      <c r="J1888" s="79"/>
      <c r="K1888" s="79"/>
      <c r="L1888" s="79"/>
    </row>
    <row r="1889" spans="2:12">
      <c r="B1889" s="79"/>
      <c r="E1889" s="90"/>
      <c r="F1889" s="90"/>
      <c r="G1889" s="90"/>
      <c r="H1889" s="79"/>
      <c r="I1889" s="79"/>
      <c r="J1889" s="79"/>
      <c r="K1889" s="79"/>
      <c r="L1889" s="79"/>
    </row>
    <row r="1890" spans="2:12">
      <c r="B1890" s="79"/>
      <c r="E1890" s="90"/>
      <c r="F1890" s="90"/>
      <c r="G1890" s="90"/>
      <c r="H1890" s="79"/>
      <c r="I1890" s="79"/>
      <c r="J1890" s="79"/>
      <c r="K1890" s="79"/>
      <c r="L1890" s="79"/>
    </row>
    <row r="1891" spans="2:12">
      <c r="B1891" s="79"/>
      <c r="E1891" s="90"/>
      <c r="F1891" s="90"/>
      <c r="G1891" s="90"/>
      <c r="H1891" s="79"/>
      <c r="I1891" s="79"/>
      <c r="J1891" s="79"/>
      <c r="K1891" s="79"/>
      <c r="L1891" s="79"/>
    </row>
    <row r="1892" spans="2:12">
      <c r="B1892" s="79"/>
      <c r="E1892" s="90"/>
      <c r="F1892" s="90"/>
      <c r="G1892" s="90"/>
      <c r="H1892" s="79"/>
      <c r="I1892" s="79"/>
      <c r="J1892" s="79"/>
      <c r="K1892" s="79"/>
      <c r="L1892" s="79"/>
    </row>
    <row r="1893" spans="2:12">
      <c r="B1893" s="79"/>
      <c r="E1893" s="90"/>
      <c r="F1893" s="90"/>
      <c r="G1893" s="90"/>
      <c r="H1893" s="79"/>
      <c r="I1893" s="79"/>
      <c r="J1893" s="79"/>
      <c r="K1893" s="79"/>
      <c r="L1893" s="79"/>
    </row>
    <row r="1894" spans="2:12">
      <c r="B1894" s="79"/>
      <c r="E1894" s="90"/>
      <c r="F1894" s="90"/>
      <c r="G1894" s="90"/>
      <c r="H1894" s="79"/>
      <c r="I1894" s="79"/>
      <c r="J1894" s="79"/>
      <c r="K1894" s="79"/>
      <c r="L1894" s="79"/>
    </row>
    <row r="1895" spans="2:12">
      <c r="B1895" s="79"/>
      <c r="E1895" s="90"/>
      <c r="F1895" s="90"/>
      <c r="G1895" s="90"/>
      <c r="H1895" s="79"/>
      <c r="I1895" s="79"/>
      <c r="J1895" s="79"/>
      <c r="K1895" s="79"/>
      <c r="L1895" s="79"/>
    </row>
    <row r="1896" spans="2:12">
      <c r="B1896" s="79"/>
      <c r="E1896" s="90"/>
      <c r="F1896" s="90"/>
      <c r="G1896" s="90"/>
      <c r="H1896" s="79"/>
      <c r="I1896" s="79"/>
      <c r="J1896" s="79"/>
      <c r="K1896" s="79"/>
      <c r="L1896" s="79"/>
    </row>
    <row r="1897" spans="2:12">
      <c r="B1897" s="79"/>
      <c r="E1897" s="90"/>
      <c r="F1897" s="90"/>
      <c r="G1897" s="90"/>
      <c r="H1897" s="79"/>
      <c r="I1897" s="79"/>
      <c r="J1897" s="79"/>
      <c r="K1897" s="79"/>
      <c r="L1897" s="79"/>
    </row>
    <row r="1898" spans="2:12">
      <c r="B1898" s="79"/>
      <c r="E1898" s="90"/>
      <c r="F1898" s="90"/>
      <c r="G1898" s="90"/>
      <c r="H1898" s="79"/>
      <c r="I1898" s="79"/>
      <c r="J1898" s="79"/>
      <c r="K1898" s="79"/>
      <c r="L1898" s="79"/>
    </row>
    <row r="1899" spans="2:12">
      <c r="B1899" s="79"/>
      <c r="E1899" s="90"/>
      <c r="F1899" s="90"/>
      <c r="G1899" s="90"/>
      <c r="H1899" s="79"/>
      <c r="I1899" s="79"/>
      <c r="J1899" s="79"/>
      <c r="K1899" s="79"/>
      <c r="L1899" s="79"/>
    </row>
    <row r="1900" spans="2:12">
      <c r="B1900" s="79"/>
      <c r="E1900" s="90"/>
      <c r="F1900" s="90"/>
      <c r="G1900" s="90"/>
      <c r="H1900" s="79"/>
      <c r="I1900" s="79"/>
      <c r="J1900" s="79"/>
      <c r="K1900" s="79"/>
      <c r="L1900" s="79"/>
    </row>
    <row r="1901" spans="2:12">
      <c r="B1901" s="79"/>
      <c r="E1901" s="90"/>
      <c r="F1901" s="90"/>
      <c r="G1901" s="90"/>
      <c r="H1901" s="79"/>
      <c r="I1901" s="79"/>
      <c r="J1901" s="79"/>
      <c r="K1901" s="79"/>
      <c r="L1901" s="79"/>
    </row>
    <row r="1902" spans="2:12">
      <c r="B1902" s="79"/>
      <c r="E1902" s="90"/>
      <c r="F1902" s="90"/>
      <c r="G1902" s="90"/>
      <c r="H1902" s="79"/>
      <c r="I1902" s="79"/>
      <c r="J1902" s="79"/>
      <c r="K1902" s="79"/>
      <c r="L1902" s="79"/>
    </row>
    <row r="1903" spans="2:12">
      <c r="B1903" s="79"/>
      <c r="E1903" s="90"/>
      <c r="F1903" s="90"/>
      <c r="G1903" s="90"/>
      <c r="H1903" s="79"/>
      <c r="I1903" s="79"/>
      <c r="J1903" s="79"/>
      <c r="K1903" s="79"/>
      <c r="L1903" s="79"/>
    </row>
    <row r="1904" spans="2:12">
      <c r="B1904" s="79"/>
      <c r="E1904" s="90"/>
      <c r="F1904" s="90"/>
      <c r="G1904" s="90"/>
      <c r="H1904" s="79"/>
      <c r="I1904" s="79"/>
      <c r="J1904" s="79"/>
      <c r="K1904" s="79"/>
      <c r="L1904" s="79"/>
    </row>
    <row r="1905" spans="2:12">
      <c r="B1905" s="79"/>
      <c r="E1905" s="90"/>
      <c r="F1905" s="90"/>
      <c r="G1905" s="90"/>
      <c r="H1905" s="79"/>
      <c r="I1905" s="79"/>
      <c r="J1905" s="79"/>
      <c r="K1905" s="79"/>
      <c r="L1905" s="79"/>
    </row>
    <row r="1906" spans="2:12">
      <c r="B1906" s="79"/>
      <c r="E1906" s="90"/>
      <c r="F1906" s="90"/>
      <c r="G1906" s="90"/>
      <c r="H1906" s="79"/>
      <c r="I1906" s="79"/>
      <c r="J1906" s="79"/>
      <c r="K1906" s="79"/>
      <c r="L1906" s="79"/>
    </row>
    <row r="1907" spans="2:12">
      <c r="B1907" s="79"/>
      <c r="E1907" s="90"/>
      <c r="F1907" s="90"/>
      <c r="G1907" s="90"/>
      <c r="H1907" s="79"/>
      <c r="I1907" s="79"/>
      <c r="J1907" s="79"/>
      <c r="K1907" s="79"/>
      <c r="L1907" s="79"/>
    </row>
    <row r="1908" spans="2:12">
      <c r="B1908" s="79"/>
      <c r="E1908" s="90"/>
      <c r="F1908" s="90"/>
      <c r="G1908" s="90"/>
      <c r="H1908" s="79"/>
      <c r="I1908" s="79"/>
      <c r="J1908" s="79"/>
      <c r="K1908" s="79"/>
      <c r="L1908" s="79"/>
    </row>
    <row r="1909" spans="2:12">
      <c r="B1909" s="79"/>
      <c r="E1909" s="90"/>
      <c r="F1909" s="90"/>
      <c r="G1909" s="90"/>
      <c r="H1909" s="79"/>
      <c r="I1909" s="79"/>
      <c r="J1909" s="79"/>
      <c r="K1909" s="79"/>
      <c r="L1909" s="79"/>
    </row>
    <row r="1910" spans="2:12">
      <c r="B1910" s="79"/>
      <c r="E1910" s="90"/>
      <c r="F1910" s="90"/>
      <c r="G1910" s="90"/>
      <c r="H1910" s="79"/>
      <c r="I1910" s="79"/>
      <c r="J1910" s="79"/>
      <c r="K1910" s="79"/>
      <c r="L1910" s="79"/>
    </row>
    <row r="1911" spans="2:12">
      <c r="B1911" s="79"/>
      <c r="E1911" s="90"/>
      <c r="F1911" s="90"/>
      <c r="G1911" s="90"/>
      <c r="H1911" s="79"/>
      <c r="I1911" s="79"/>
      <c r="J1911" s="79"/>
      <c r="K1911" s="79"/>
      <c r="L1911" s="79"/>
    </row>
    <row r="1912" spans="2:12">
      <c r="B1912" s="79"/>
      <c r="E1912" s="90"/>
      <c r="F1912" s="90"/>
      <c r="G1912" s="90"/>
      <c r="H1912" s="79"/>
      <c r="I1912" s="79"/>
      <c r="J1912" s="79"/>
      <c r="K1912" s="79"/>
      <c r="L1912" s="79"/>
    </row>
    <row r="1913" spans="2:12">
      <c r="B1913" s="79"/>
      <c r="E1913" s="90"/>
      <c r="F1913" s="90"/>
      <c r="G1913" s="90"/>
      <c r="H1913" s="79"/>
      <c r="I1913" s="79"/>
      <c r="J1913" s="79"/>
      <c r="K1913" s="79"/>
      <c r="L1913" s="79"/>
    </row>
    <row r="1914" spans="2:12">
      <c r="B1914" s="79"/>
      <c r="E1914" s="90"/>
      <c r="F1914" s="90"/>
      <c r="G1914" s="90"/>
      <c r="H1914" s="79"/>
      <c r="I1914" s="79"/>
      <c r="J1914" s="79"/>
      <c r="K1914" s="79"/>
      <c r="L1914" s="79"/>
    </row>
    <row r="1915" spans="2:12">
      <c r="B1915" s="79"/>
      <c r="E1915" s="90"/>
      <c r="F1915" s="90"/>
      <c r="G1915" s="90"/>
      <c r="H1915" s="79"/>
      <c r="I1915" s="79"/>
      <c r="J1915" s="79"/>
      <c r="K1915" s="79"/>
      <c r="L1915" s="79"/>
    </row>
    <row r="1916" spans="2:12">
      <c r="B1916" s="79"/>
      <c r="E1916" s="90"/>
      <c r="F1916" s="90"/>
      <c r="G1916" s="90"/>
      <c r="H1916" s="79"/>
      <c r="I1916" s="79"/>
      <c r="J1916" s="79"/>
      <c r="K1916" s="79"/>
      <c r="L1916" s="79"/>
    </row>
    <row r="1917" spans="2:12">
      <c r="B1917" s="79"/>
      <c r="E1917" s="90"/>
      <c r="F1917" s="90"/>
      <c r="G1917" s="90"/>
      <c r="H1917" s="79"/>
      <c r="I1917" s="79"/>
      <c r="J1917" s="79"/>
      <c r="K1917" s="79"/>
      <c r="L1917" s="79"/>
    </row>
    <row r="1918" spans="2:12">
      <c r="B1918" s="79"/>
      <c r="E1918" s="90"/>
      <c r="F1918" s="90"/>
      <c r="G1918" s="90"/>
      <c r="H1918" s="79"/>
      <c r="I1918" s="79"/>
      <c r="J1918" s="79"/>
      <c r="K1918" s="79"/>
      <c r="L1918" s="79"/>
    </row>
    <row r="1919" spans="2:12">
      <c r="B1919" s="79"/>
      <c r="E1919" s="90"/>
      <c r="F1919" s="90"/>
      <c r="G1919" s="90"/>
      <c r="H1919" s="79"/>
      <c r="I1919" s="79"/>
      <c r="J1919" s="79"/>
      <c r="K1919" s="79"/>
      <c r="L1919" s="79"/>
    </row>
    <row r="1920" spans="2:12">
      <c r="B1920" s="79"/>
      <c r="E1920" s="90"/>
      <c r="F1920" s="90"/>
      <c r="G1920" s="90"/>
      <c r="H1920" s="79"/>
      <c r="I1920" s="79"/>
      <c r="J1920" s="79"/>
      <c r="K1920" s="79"/>
      <c r="L1920" s="79"/>
    </row>
    <row r="1921" spans="2:12">
      <c r="B1921" s="79"/>
      <c r="E1921" s="90"/>
      <c r="F1921" s="90"/>
      <c r="G1921" s="90"/>
      <c r="H1921" s="79"/>
      <c r="I1921" s="79"/>
      <c r="J1921" s="79"/>
      <c r="K1921" s="79"/>
      <c r="L1921" s="79"/>
    </row>
    <row r="1922" spans="2:12">
      <c r="B1922" s="79"/>
      <c r="E1922" s="90"/>
      <c r="F1922" s="90"/>
      <c r="G1922" s="90"/>
      <c r="H1922" s="79"/>
      <c r="I1922" s="79"/>
      <c r="J1922" s="79"/>
      <c r="K1922" s="79"/>
      <c r="L1922" s="79"/>
    </row>
    <row r="1923" spans="2:12">
      <c r="B1923" s="79"/>
      <c r="E1923" s="90"/>
      <c r="F1923" s="90"/>
      <c r="G1923" s="90"/>
      <c r="H1923" s="79"/>
      <c r="I1923" s="79"/>
      <c r="J1923" s="79"/>
      <c r="K1923" s="79"/>
      <c r="L1923" s="79"/>
    </row>
    <row r="1924" spans="2:12">
      <c r="B1924" s="79"/>
      <c r="E1924" s="90"/>
      <c r="F1924" s="90"/>
      <c r="G1924" s="90"/>
      <c r="H1924" s="79"/>
      <c r="I1924" s="79"/>
      <c r="J1924" s="79"/>
      <c r="K1924" s="79"/>
      <c r="L1924" s="79"/>
    </row>
    <row r="1925" spans="2:12">
      <c r="B1925" s="79"/>
      <c r="E1925" s="90"/>
      <c r="F1925" s="90"/>
      <c r="G1925" s="90"/>
      <c r="H1925" s="79"/>
      <c r="I1925" s="79"/>
      <c r="J1925" s="79"/>
      <c r="K1925" s="79"/>
      <c r="L1925" s="79"/>
    </row>
    <row r="1926" spans="2:12">
      <c r="B1926" s="79"/>
      <c r="E1926" s="90"/>
      <c r="F1926" s="90"/>
      <c r="G1926" s="90"/>
      <c r="H1926" s="79"/>
      <c r="I1926" s="79"/>
      <c r="J1926" s="79"/>
      <c r="K1926" s="79"/>
      <c r="L1926" s="79"/>
    </row>
    <row r="1927" spans="2:12">
      <c r="B1927" s="79"/>
      <c r="E1927" s="90"/>
      <c r="F1927" s="90"/>
      <c r="G1927" s="90"/>
      <c r="H1927" s="79"/>
      <c r="I1927" s="79"/>
      <c r="J1927" s="79"/>
      <c r="K1927" s="79"/>
      <c r="L1927" s="79"/>
    </row>
    <row r="1928" spans="2:12">
      <c r="B1928" s="79"/>
      <c r="E1928" s="90"/>
      <c r="F1928" s="90"/>
      <c r="G1928" s="90"/>
      <c r="H1928" s="79"/>
      <c r="I1928" s="79"/>
      <c r="J1928" s="79"/>
      <c r="K1928" s="79"/>
      <c r="L1928" s="79"/>
    </row>
    <row r="1929" spans="2:12">
      <c r="B1929" s="79"/>
      <c r="E1929" s="90"/>
      <c r="F1929" s="90"/>
      <c r="G1929" s="90"/>
      <c r="H1929" s="79"/>
      <c r="I1929" s="79"/>
      <c r="J1929" s="79"/>
      <c r="K1929" s="79"/>
      <c r="L1929" s="79"/>
    </row>
    <row r="1930" spans="2:12">
      <c r="B1930" s="79"/>
      <c r="E1930" s="90"/>
      <c r="F1930" s="90"/>
      <c r="G1930" s="90"/>
      <c r="H1930" s="79"/>
      <c r="I1930" s="79"/>
      <c r="J1930" s="79"/>
      <c r="K1930" s="79"/>
      <c r="L1930" s="79"/>
    </row>
    <row r="1931" spans="2:12">
      <c r="B1931" s="79"/>
      <c r="E1931" s="90"/>
      <c r="F1931" s="90"/>
      <c r="G1931" s="90"/>
      <c r="H1931" s="79"/>
      <c r="I1931" s="79"/>
      <c r="J1931" s="79"/>
      <c r="K1931" s="79"/>
      <c r="L1931" s="79"/>
    </row>
    <row r="1932" spans="2:12">
      <c r="B1932" s="79"/>
      <c r="E1932" s="90"/>
      <c r="F1932" s="90"/>
      <c r="G1932" s="90"/>
      <c r="H1932" s="79"/>
      <c r="I1932" s="79"/>
      <c r="J1932" s="79"/>
      <c r="K1932" s="79"/>
      <c r="L1932" s="79"/>
    </row>
    <row r="1933" spans="2:12">
      <c r="B1933" s="79"/>
      <c r="E1933" s="90"/>
      <c r="F1933" s="90"/>
      <c r="G1933" s="90"/>
      <c r="H1933" s="79"/>
      <c r="I1933" s="79"/>
      <c r="J1933" s="79"/>
      <c r="K1933" s="79"/>
      <c r="L1933" s="79"/>
    </row>
    <row r="1934" spans="2:12">
      <c r="B1934" s="79"/>
      <c r="E1934" s="90"/>
      <c r="F1934" s="90"/>
      <c r="G1934" s="90"/>
      <c r="H1934" s="79"/>
      <c r="I1934" s="79"/>
      <c r="J1934" s="79"/>
      <c r="K1934" s="79"/>
      <c r="L1934" s="79"/>
    </row>
    <row r="1935" spans="2:12">
      <c r="B1935" s="79"/>
      <c r="E1935" s="90"/>
      <c r="F1935" s="90"/>
      <c r="G1935" s="90"/>
      <c r="H1935" s="79"/>
      <c r="I1935" s="79"/>
      <c r="J1935" s="79"/>
      <c r="K1935" s="79"/>
      <c r="L1935" s="79"/>
    </row>
    <row r="1936" spans="2:12">
      <c r="B1936" s="79"/>
      <c r="E1936" s="90"/>
      <c r="F1936" s="90"/>
      <c r="G1936" s="90"/>
      <c r="H1936" s="79"/>
      <c r="I1936" s="79"/>
      <c r="J1936" s="79"/>
      <c r="K1936" s="79"/>
      <c r="L1936" s="79"/>
    </row>
    <row r="1937" spans="2:12">
      <c r="B1937" s="79"/>
      <c r="E1937" s="90"/>
      <c r="F1937" s="90"/>
      <c r="G1937" s="90"/>
      <c r="H1937" s="79"/>
      <c r="I1937" s="79"/>
      <c r="J1937" s="79"/>
      <c r="K1937" s="79"/>
      <c r="L1937" s="79"/>
    </row>
    <row r="1938" spans="2:12">
      <c r="B1938" s="79"/>
      <c r="E1938" s="90"/>
      <c r="F1938" s="90"/>
      <c r="G1938" s="90"/>
      <c r="H1938" s="79"/>
      <c r="I1938" s="79"/>
      <c r="J1938" s="79"/>
      <c r="K1938" s="79"/>
      <c r="L1938" s="79"/>
    </row>
    <row r="1939" spans="2:12">
      <c r="B1939" s="79"/>
      <c r="E1939" s="90"/>
      <c r="F1939" s="90"/>
      <c r="G1939" s="90"/>
      <c r="H1939" s="79"/>
      <c r="I1939" s="79"/>
      <c r="J1939" s="79"/>
      <c r="K1939" s="79"/>
      <c r="L1939" s="79"/>
    </row>
    <row r="1940" spans="2:12">
      <c r="B1940" s="79"/>
      <c r="E1940" s="90"/>
      <c r="F1940" s="90"/>
      <c r="G1940" s="90"/>
      <c r="H1940" s="79"/>
      <c r="I1940" s="79"/>
      <c r="J1940" s="79"/>
      <c r="K1940" s="79"/>
      <c r="L1940" s="79"/>
    </row>
    <row r="1941" spans="2:12">
      <c r="B1941" s="79"/>
      <c r="E1941" s="90"/>
      <c r="F1941" s="90"/>
      <c r="G1941" s="90"/>
      <c r="H1941" s="79"/>
      <c r="I1941" s="79"/>
      <c r="J1941" s="79"/>
      <c r="K1941" s="79"/>
      <c r="L1941" s="79"/>
    </row>
    <row r="1942" spans="2:12">
      <c r="B1942" s="79"/>
      <c r="E1942" s="90"/>
      <c r="F1942" s="90"/>
      <c r="G1942" s="90"/>
      <c r="H1942" s="79"/>
      <c r="I1942" s="79"/>
      <c r="J1942" s="79"/>
      <c r="K1942" s="79"/>
      <c r="L1942" s="79"/>
    </row>
    <row r="1943" spans="2:12">
      <c r="B1943" s="79"/>
      <c r="E1943" s="90"/>
      <c r="F1943" s="90"/>
      <c r="G1943" s="90"/>
      <c r="H1943" s="79"/>
      <c r="I1943" s="79"/>
      <c r="J1943" s="79"/>
      <c r="K1943" s="79"/>
      <c r="L1943" s="79"/>
    </row>
    <row r="1944" spans="2:12">
      <c r="B1944" s="79"/>
      <c r="E1944" s="90"/>
      <c r="F1944" s="90"/>
      <c r="G1944" s="90"/>
      <c r="H1944" s="79"/>
      <c r="I1944" s="79"/>
      <c r="J1944" s="79"/>
      <c r="K1944" s="79"/>
      <c r="L1944" s="79"/>
    </row>
    <row r="1945" spans="2:12">
      <c r="B1945" s="79"/>
      <c r="E1945" s="90"/>
      <c r="F1945" s="90"/>
      <c r="G1945" s="90"/>
      <c r="H1945" s="79"/>
      <c r="I1945" s="79"/>
      <c r="J1945" s="79"/>
      <c r="K1945" s="79"/>
      <c r="L1945" s="79"/>
    </row>
    <row r="1946" spans="2:12">
      <c r="B1946" s="79"/>
      <c r="E1946" s="90"/>
      <c r="F1946" s="90"/>
      <c r="G1946" s="90"/>
      <c r="H1946" s="79"/>
      <c r="I1946" s="79"/>
      <c r="J1946" s="79"/>
      <c r="K1946" s="79"/>
      <c r="L1946" s="79"/>
    </row>
    <row r="1947" spans="2:12">
      <c r="B1947" s="79"/>
      <c r="E1947" s="90"/>
      <c r="F1947" s="90"/>
      <c r="G1947" s="90"/>
      <c r="H1947" s="79"/>
      <c r="I1947" s="79"/>
      <c r="J1947" s="79"/>
      <c r="K1947" s="79"/>
      <c r="L1947" s="79"/>
    </row>
    <row r="1948" spans="2:12">
      <c r="B1948" s="79"/>
      <c r="E1948" s="90"/>
      <c r="F1948" s="90"/>
      <c r="G1948" s="90"/>
      <c r="H1948" s="79"/>
      <c r="I1948" s="79"/>
      <c r="J1948" s="79"/>
      <c r="K1948" s="79"/>
      <c r="L1948" s="79"/>
    </row>
    <row r="1949" spans="2:12">
      <c r="B1949" s="79"/>
      <c r="E1949" s="90"/>
      <c r="F1949" s="90"/>
      <c r="G1949" s="90"/>
      <c r="H1949" s="79"/>
      <c r="I1949" s="79"/>
      <c r="J1949" s="79"/>
      <c r="K1949" s="79"/>
      <c r="L1949" s="79"/>
    </row>
    <row r="1950" spans="2:12">
      <c r="B1950" s="79"/>
      <c r="E1950" s="90"/>
      <c r="F1950" s="90"/>
      <c r="G1950" s="90"/>
      <c r="H1950" s="79"/>
      <c r="I1950" s="79"/>
      <c r="J1950" s="79"/>
      <c r="K1950" s="79"/>
      <c r="L1950" s="79"/>
    </row>
    <row r="1951" spans="2:12">
      <c r="B1951" s="79"/>
      <c r="E1951" s="90"/>
      <c r="F1951" s="90"/>
      <c r="G1951" s="90"/>
      <c r="H1951" s="79"/>
      <c r="I1951" s="79"/>
      <c r="J1951" s="79"/>
      <c r="K1951" s="79"/>
      <c r="L1951" s="79"/>
    </row>
    <row r="1952" spans="2:12">
      <c r="B1952" s="79"/>
      <c r="E1952" s="90"/>
      <c r="F1952" s="90"/>
      <c r="G1952" s="90"/>
      <c r="H1952" s="79"/>
      <c r="I1952" s="79"/>
      <c r="J1952" s="79"/>
      <c r="K1952" s="79"/>
      <c r="L1952" s="79"/>
    </row>
    <row r="1953" spans="2:12">
      <c r="B1953" s="79"/>
      <c r="E1953" s="90"/>
      <c r="F1953" s="90"/>
      <c r="G1953" s="90"/>
      <c r="H1953" s="79"/>
      <c r="I1953" s="79"/>
      <c r="J1953" s="79"/>
      <c r="K1953" s="79"/>
      <c r="L1953" s="79"/>
    </row>
    <row r="1954" spans="2:12">
      <c r="B1954" s="79"/>
      <c r="E1954" s="90"/>
      <c r="F1954" s="90"/>
      <c r="G1954" s="90"/>
      <c r="H1954" s="79"/>
      <c r="I1954" s="79"/>
      <c r="J1954" s="79"/>
      <c r="K1954" s="79"/>
      <c r="L1954" s="79"/>
    </row>
    <row r="1955" spans="2:12">
      <c r="B1955" s="79"/>
      <c r="E1955" s="90"/>
      <c r="F1955" s="90"/>
      <c r="G1955" s="90"/>
      <c r="H1955" s="79"/>
      <c r="I1955" s="79"/>
      <c r="J1955" s="79"/>
      <c r="K1955" s="79"/>
      <c r="L1955" s="79"/>
    </row>
    <row r="1956" spans="2:12">
      <c r="B1956" s="79"/>
      <c r="E1956" s="90"/>
      <c r="F1956" s="90"/>
      <c r="G1956" s="90"/>
      <c r="H1956" s="79"/>
      <c r="I1956" s="79"/>
      <c r="J1956" s="79"/>
      <c r="K1956" s="79"/>
      <c r="L1956" s="79"/>
    </row>
    <row r="1957" spans="2:12">
      <c r="B1957" s="79"/>
      <c r="E1957" s="90"/>
      <c r="F1957" s="90"/>
      <c r="G1957" s="90"/>
      <c r="H1957" s="79"/>
      <c r="I1957" s="79"/>
      <c r="J1957" s="79"/>
      <c r="K1957" s="79"/>
      <c r="L1957" s="79"/>
    </row>
    <row r="1958" spans="2:12">
      <c r="B1958" s="79"/>
      <c r="E1958" s="90"/>
      <c r="F1958" s="90"/>
      <c r="G1958" s="90"/>
      <c r="H1958" s="79"/>
      <c r="I1958" s="79"/>
      <c r="J1958" s="79"/>
      <c r="K1958" s="79"/>
      <c r="L1958" s="79"/>
    </row>
    <row r="1959" spans="2:12">
      <c r="B1959" s="79"/>
      <c r="E1959" s="90"/>
      <c r="F1959" s="90"/>
      <c r="G1959" s="90"/>
      <c r="H1959" s="79"/>
      <c r="I1959" s="79"/>
      <c r="J1959" s="79"/>
      <c r="K1959" s="79"/>
      <c r="L1959" s="79"/>
    </row>
    <row r="1960" spans="2:12">
      <c r="B1960" s="79"/>
      <c r="E1960" s="90"/>
      <c r="F1960" s="90"/>
      <c r="G1960" s="90"/>
      <c r="H1960" s="79"/>
      <c r="I1960" s="79"/>
      <c r="J1960" s="79"/>
      <c r="K1960" s="79"/>
      <c r="L1960" s="79"/>
    </row>
    <row r="1961" spans="2:12">
      <c r="B1961" s="79"/>
      <c r="E1961" s="90"/>
      <c r="F1961" s="90"/>
      <c r="G1961" s="90"/>
      <c r="H1961" s="79"/>
      <c r="I1961" s="79"/>
      <c r="J1961" s="79"/>
      <c r="K1961" s="79"/>
      <c r="L1961" s="79"/>
    </row>
    <row r="1962" spans="2:12">
      <c r="B1962" s="79"/>
      <c r="E1962" s="90"/>
      <c r="F1962" s="90"/>
      <c r="G1962" s="90"/>
      <c r="H1962" s="79"/>
      <c r="I1962" s="79"/>
      <c r="J1962" s="79"/>
      <c r="K1962" s="79"/>
      <c r="L1962" s="79"/>
    </row>
    <row r="1963" spans="2:12">
      <c r="B1963" s="79"/>
      <c r="E1963" s="90"/>
      <c r="F1963" s="90"/>
      <c r="G1963" s="90"/>
      <c r="H1963" s="79"/>
      <c r="I1963" s="79"/>
      <c r="J1963" s="79"/>
      <c r="K1963" s="79"/>
      <c r="L1963" s="79"/>
    </row>
    <row r="1964" spans="2:12">
      <c r="B1964" s="79"/>
      <c r="E1964" s="90"/>
      <c r="F1964" s="90"/>
      <c r="G1964" s="90"/>
      <c r="H1964" s="79"/>
      <c r="I1964" s="79"/>
      <c r="J1964" s="79"/>
      <c r="K1964" s="79"/>
      <c r="L1964" s="79"/>
    </row>
    <row r="1965" spans="2:12">
      <c r="B1965" s="79"/>
      <c r="E1965" s="90"/>
      <c r="F1965" s="90"/>
      <c r="G1965" s="90"/>
      <c r="H1965" s="79"/>
      <c r="I1965" s="79"/>
      <c r="J1965" s="79"/>
      <c r="K1965" s="79"/>
      <c r="L1965" s="79"/>
    </row>
    <row r="1966" spans="2:12">
      <c r="B1966" s="79"/>
      <c r="E1966" s="90"/>
      <c r="F1966" s="90"/>
      <c r="G1966" s="90"/>
      <c r="H1966" s="79"/>
      <c r="I1966" s="79"/>
      <c r="J1966" s="79"/>
      <c r="K1966" s="79"/>
      <c r="L1966" s="79"/>
    </row>
    <row r="1967" spans="2:12">
      <c r="B1967" s="79"/>
      <c r="E1967" s="90"/>
      <c r="F1967" s="90"/>
      <c r="G1967" s="90"/>
      <c r="H1967" s="79"/>
      <c r="I1967" s="79"/>
      <c r="J1967" s="79"/>
      <c r="K1967" s="79"/>
      <c r="L1967" s="79"/>
    </row>
    <row r="1968" spans="2:12">
      <c r="B1968" s="79"/>
      <c r="E1968" s="90"/>
      <c r="F1968" s="90"/>
      <c r="G1968" s="90"/>
      <c r="H1968" s="79"/>
      <c r="I1968" s="79"/>
      <c r="J1968" s="79"/>
      <c r="K1968" s="79"/>
      <c r="L1968" s="79"/>
    </row>
    <row r="1969" spans="2:12">
      <c r="B1969" s="79"/>
      <c r="E1969" s="90"/>
      <c r="F1969" s="90"/>
      <c r="G1969" s="90"/>
      <c r="H1969" s="79"/>
      <c r="I1969" s="79"/>
      <c r="J1969" s="79"/>
      <c r="K1969" s="79"/>
      <c r="L1969" s="79"/>
    </row>
    <row r="1970" spans="2:12">
      <c r="B1970" s="79"/>
      <c r="E1970" s="90"/>
      <c r="F1970" s="90"/>
      <c r="G1970" s="90"/>
      <c r="H1970" s="79"/>
      <c r="I1970" s="79"/>
      <c r="J1970" s="79"/>
      <c r="K1970" s="79"/>
      <c r="L1970" s="79"/>
    </row>
    <row r="1971" spans="2:12">
      <c r="B1971" s="79"/>
      <c r="E1971" s="90"/>
      <c r="F1971" s="90"/>
      <c r="G1971" s="90"/>
      <c r="H1971" s="79"/>
      <c r="I1971" s="79"/>
      <c r="J1971" s="79"/>
      <c r="K1971" s="79"/>
      <c r="L1971" s="79"/>
    </row>
    <row r="1972" spans="2:12">
      <c r="B1972" s="79"/>
      <c r="E1972" s="90"/>
      <c r="F1972" s="90"/>
      <c r="G1972" s="90"/>
      <c r="H1972" s="79"/>
      <c r="I1972" s="79"/>
      <c r="J1972" s="79"/>
      <c r="K1972" s="79"/>
      <c r="L1972" s="79"/>
    </row>
    <row r="1973" spans="2:12">
      <c r="B1973" s="79"/>
      <c r="E1973" s="90"/>
      <c r="F1973" s="90"/>
      <c r="G1973" s="90"/>
      <c r="H1973" s="79"/>
      <c r="I1973" s="79"/>
      <c r="J1973" s="79"/>
      <c r="K1973" s="79"/>
      <c r="L1973" s="79"/>
    </row>
    <row r="1974" spans="2:12">
      <c r="B1974" s="79"/>
      <c r="E1974" s="90"/>
      <c r="F1974" s="90"/>
      <c r="G1974" s="90"/>
      <c r="H1974" s="79"/>
      <c r="I1974" s="79"/>
      <c r="J1974" s="79"/>
      <c r="K1974" s="79"/>
      <c r="L1974" s="79"/>
    </row>
    <row r="1975" spans="2:12">
      <c r="B1975" s="79"/>
      <c r="E1975" s="90"/>
      <c r="F1975" s="90"/>
      <c r="G1975" s="90"/>
      <c r="H1975" s="79"/>
      <c r="I1975" s="79"/>
      <c r="J1975" s="79"/>
      <c r="K1975" s="79"/>
      <c r="L1975" s="79"/>
    </row>
    <row r="1976" spans="2:12">
      <c r="B1976" s="79"/>
      <c r="E1976" s="90"/>
      <c r="F1976" s="90"/>
      <c r="G1976" s="90"/>
      <c r="H1976" s="79"/>
      <c r="I1976" s="79"/>
      <c r="J1976" s="79"/>
      <c r="K1976" s="79"/>
      <c r="L1976" s="79"/>
    </row>
    <row r="1977" spans="2:12">
      <c r="B1977" s="79"/>
      <c r="E1977" s="90"/>
      <c r="F1977" s="90"/>
      <c r="G1977" s="90"/>
      <c r="H1977" s="79"/>
      <c r="I1977" s="79"/>
      <c r="J1977" s="79"/>
      <c r="K1977" s="79"/>
      <c r="L1977" s="79"/>
    </row>
    <row r="1978" spans="2:12">
      <c r="B1978" s="79"/>
      <c r="E1978" s="90"/>
      <c r="F1978" s="90"/>
      <c r="G1978" s="90"/>
      <c r="H1978" s="79"/>
      <c r="I1978" s="79"/>
      <c r="J1978" s="79"/>
      <c r="K1978" s="79"/>
      <c r="L1978" s="79"/>
    </row>
    <row r="1979" spans="2:12">
      <c r="B1979" s="79"/>
      <c r="E1979" s="90"/>
      <c r="F1979" s="90"/>
      <c r="G1979" s="90"/>
      <c r="H1979" s="79"/>
      <c r="I1979" s="79"/>
      <c r="J1979" s="79"/>
      <c r="K1979" s="79"/>
      <c r="L1979" s="79"/>
    </row>
    <row r="1980" spans="2:12">
      <c r="B1980" s="79"/>
      <c r="E1980" s="90"/>
      <c r="F1980" s="90"/>
      <c r="G1980" s="90"/>
      <c r="H1980" s="79"/>
      <c r="I1980" s="79"/>
      <c r="J1980" s="79"/>
      <c r="K1980" s="79"/>
      <c r="L1980" s="79"/>
    </row>
    <row r="1981" spans="2:12">
      <c r="B1981" s="79"/>
      <c r="E1981" s="90"/>
      <c r="F1981" s="90"/>
      <c r="G1981" s="90"/>
      <c r="H1981" s="79"/>
      <c r="I1981" s="79"/>
      <c r="J1981" s="79"/>
      <c r="K1981" s="79"/>
      <c r="L1981" s="79"/>
    </row>
    <row r="1982" spans="2:12">
      <c r="B1982" s="79"/>
      <c r="E1982" s="90"/>
      <c r="F1982" s="90"/>
      <c r="G1982" s="90"/>
      <c r="H1982" s="79"/>
      <c r="I1982" s="79"/>
      <c r="J1982" s="79"/>
      <c r="K1982" s="79"/>
      <c r="L1982" s="79"/>
    </row>
    <row r="1983" spans="2:12">
      <c r="B1983" s="79"/>
      <c r="E1983" s="90"/>
      <c r="F1983" s="90"/>
      <c r="G1983" s="90"/>
      <c r="H1983" s="79"/>
      <c r="I1983" s="79"/>
      <c r="J1983" s="79"/>
      <c r="K1983" s="79"/>
      <c r="L1983" s="79"/>
    </row>
    <row r="1984" spans="2:12">
      <c r="B1984" s="79"/>
      <c r="E1984" s="90"/>
      <c r="F1984" s="90"/>
      <c r="G1984" s="90"/>
      <c r="H1984" s="79"/>
      <c r="I1984" s="79"/>
      <c r="J1984" s="79"/>
      <c r="K1984" s="79"/>
      <c r="L1984" s="79"/>
    </row>
    <row r="1985" spans="2:12">
      <c r="B1985" s="79"/>
      <c r="E1985" s="90"/>
      <c r="F1985" s="90"/>
      <c r="G1985" s="90"/>
      <c r="H1985" s="79"/>
      <c r="I1985" s="79"/>
      <c r="J1985" s="79"/>
      <c r="K1985" s="79"/>
      <c r="L1985" s="79"/>
    </row>
    <row r="1986" spans="2:12">
      <c r="B1986" s="79"/>
      <c r="E1986" s="90"/>
      <c r="F1986" s="90"/>
      <c r="G1986" s="90"/>
      <c r="H1986" s="79"/>
      <c r="I1986" s="79"/>
      <c r="J1986" s="79"/>
      <c r="K1986" s="79"/>
      <c r="L1986" s="79"/>
    </row>
    <row r="1987" spans="2:12">
      <c r="B1987" s="79"/>
      <c r="E1987" s="90"/>
      <c r="F1987" s="90"/>
      <c r="G1987" s="90"/>
      <c r="H1987" s="79"/>
      <c r="I1987" s="79"/>
      <c r="J1987" s="79"/>
      <c r="K1987" s="79"/>
      <c r="L1987" s="79"/>
    </row>
    <row r="1988" spans="2:12">
      <c r="B1988" s="79"/>
      <c r="E1988" s="90"/>
      <c r="F1988" s="90"/>
      <c r="G1988" s="90"/>
      <c r="H1988" s="79"/>
      <c r="I1988" s="79"/>
      <c r="J1988" s="79"/>
      <c r="K1988" s="79"/>
      <c r="L1988" s="79"/>
    </row>
    <row r="1989" spans="2:12">
      <c r="B1989" s="79"/>
      <c r="E1989" s="90"/>
      <c r="F1989" s="90"/>
      <c r="G1989" s="90"/>
      <c r="H1989" s="79"/>
      <c r="I1989" s="79"/>
      <c r="J1989" s="79"/>
      <c r="K1989" s="79"/>
      <c r="L1989" s="79"/>
    </row>
    <row r="1990" spans="2:12">
      <c r="B1990" s="79"/>
      <c r="E1990" s="90"/>
      <c r="F1990" s="90"/>
      <c r="G1990" s="90"/>
      <c r="H1990" s="79"/>
      <c r="I1990" s="79"/>
      <c r="J1990" s="79"/>
      <c r="K1990" s="79"/>
      <c r="L1990" s="79"/>
    </row>
    <row r="1991" spans="2:12">
      <c r="B1991" s="79"/>
      <c r="E1991" s="90"/>
      <c r="F1991" s="90"/>
      <c r="G1991" s="90"/>
      <c r="H1991" s="79"/>
      <c r="I1991" s="79"/>
      <c r="J1991" s="79"/>
      <c r="K1991" s="79"/>
      <c r="L1991" s="79"/>
    </row>
    <row r="1992" spans="2:12">
      <c r="B1992" s="79"/>
      <c r="E1992" s="90"/>
      <c r="F1992" s="90"/>
      <c r="G1992" s="90"/>
      <c r="H1992" s="79"/>
      <c r="I1992" s="79"/>
      <c r="J1992" s="79"/>
      <c r="K1992" s="79"/>
      <c r="L1992" s="79"/>
    </row>
    <row r="1993" spans="2:12">
      <c r="B1993" s="79"/>
      <c r="E1993" s="90"/>
      <c r="F1993" s="90"/>
      <c r="G1993" s="90"/>
      <c r="H1993" s="79"/>
      <c r="I1993" s="79"/>
      <c r="J1993" s="79"/>
      <c r="K1993" s="79"/>
      <c r="L1993" s="79"/>
    </row>
    <row r="1994" spans="2:12">
      <c r="B1994" s="79"/>
      <c r="E1994" s="90"/>
      <c r="F1994" s="90"/>
      <c r="G1994" s="90"/>
      <c r="H1994" s="79"/>
      <c r="I1994" s="79"/>
      <c r="J1994" s="79"/>
      <c r="K1994" s="79"/>
      <c r="L1994" s="79"/>
    </row>
    <row r="1995" spans="2:12">
      <c r="B1995" s="79"/>
      <c r="E1995" s="90"/>
      <c r="F1995" s="90"/>
      <c r="G1995" s="90"/>
      <c r="H1995" s="79"/>
      <c r="I1995" s="79"/>
      <c r="J1995" s="79"/>
      <c r="K1995" s="79"/>
      <c r="L1995" s="79"/>
    </row>
    <row r="1996" spans="2:12">
      <c r="B1996" s="79"/>
      <c r="E1996" s="90"/>
      <c r="F1996" s="90"/>
      <c r="G1996" s="90"/>
      <c r="H1996" s="79"/>
      <c r="I1996" s="79"/>
      <c r="J1996" s="79"/>
      <c r="K1996" s="79"/>
      <c r="L1996" s="79"/>
    </row>
    <row r="1997" spans="2:12">
      <c r="B1997" s="79"/>
      <c r="E1997" s="90"/>
      <c r="F1997" s="90"/>
      <c r="G1997" s="90"/>
      <c r="H1997" s="79"/>
      <c r="I1997" s="79"/>
      <c r="J1997" s="79"/>
      <c r="K1997" s="79"/>
      <c r="L1997" s="79"/>
    </row>
    <row r="1998" spans="2:12">
      <c r="B1998" s="79"/>
      <c r="E1998" s="90"/>
      <c r="F1998" s="90"/>
      <c r="G1998" s="90"/>
      <c r="H1998" s="79"/>
      <c r="I1998" s="79"/>
      <c r="J1998" s="79"/>
      <c r="K1998" s="79"/>
      <c r="L1998" s="79"/>
    </row>
    <row r="1999" spans="2:12">
      <c r="B1999" s="79"/>
      <c r="E1999" s="90"/>
      <c r="F1999" s="90"/>
      <c r="G1999" s="90"/>
      <c r="H1999" s="79"/>
      <c r="I1999" s="79"/>
      <c r="J1999" s="79"/>
      <c r="K1999" s="79"/>
      <c r="L1999" s="79"/>
    </row>
    <row r="2000" spans="2:12">
      <c r="B2000" s="79"/>
      <c r="E2000" s="90"/>
      <c r="F2000" s="90"/>
      <c r="G2000" s="90"/>
      <c r="H2000" s="79"/>
      <c r="I2000" s="79"/>
      <c r="J2000" s="79"/>
      <c r="K2000" s="79"/>
      <c r="L2000" s="79"/>
    </row>
    <row r="2001" spans="2:12">
      <c r="B2001" s="79"/>
      <c r="E2001" s="90"/>
      <c r="F2001" s="90"/>
      <c r="G2001" s="90"/>
      <c r="H2001" s="79"/>
      <c r="I2001" s="79"/>
      <c r="J2001" s="79"/>
      <c r="K2001" s="79"/>
      <c r="L2001" s="79"/>
    </row>
    <row r="2002" spans="2:12">
      <c r="B2002" s="79"/>
      <c r="E2002" s="90"/>
      <c r="F2002" s="90"/>
      <c r="G2002" s="90"/>
      <c r="H2002" s="79"/>
      <c r="I2002" s="79"/>
      <c r="J2002" s="79"/>
      <c r="K2002" s="79"/>
      <c r="L2002" s="79"/>
    </row>
    <row r="2003" spans="2:12">
      <c r="B2003" s="79"/>
      <c r="E2003" s="90"/>
      <c r="F2003" s="90"/>
      <c r="G2003" s="90"/>
      <c r="H2003" s="79"/>
      <c r="I2003" s="79"/>
      <c r="J2003" s="79"/>
      <c r="K2003" s="79"/>
      <c r="L2003" s="79"/>
    </row>
    <row r="2004" spans="2:12">
      <c r="B2004" s="79"/>
      <c r="E2004" s="90"/>
      <c r="F2004" s="90"/>
      <c r="G2004" s="90"/>
      <c r="H2004" s="79"/>
      <c r="I2004" s="79"/>
      <c r="J2004" s="79"/>
      <c r="K2004" s="79"/>
      <c r="L2004" s="79"/>
    </row>
    <row r="2005" spans="2:12">
      <c r="B2005" s="79"/>
      <c r="E2005" s="90"/>
      <c r="F2005" s="90"/>
      <c r="G2005" s="90"/>
      <c r="H2005" s="79"/>
      <c r="I2005" s="79"/>
      <c r="J2005" s="79"/>
      <c r="K2005" s="79"/>
      <c r="L2005" s="79"/>
    </row>
    <row r="2006" spans="2:12">
      <c r="B2006" s="79"/>
      <c r="E2006" s="90"/>
      <c r="F2006" s="90"/>
      <c r="G2006" s="90"/>
      <c r="H2006" s="79"/>
      <c r="I2006" s="79"/>
      <c r="J2006" s="79"/>
      <c r="K2006" s="79"/>
      <c r="L2006" s="79"/>
    </row>
    <row r="2007" spans="2:12">
      <c r="B2007" s="79"/>
      <c r="E2007" s="90"/>
      <c r="F2007" s="90"/>
      <c r="G2007" s="90"/>
      <c r="H2007" s="79"/>
      <c r="I2007" s="79"/>
      <c r="J2007" s="79"/>
      <c r="K2007" s="79"/>
      <c r="L2007" s="79"/>
    </row>
    <row r="2008" spans="2:12">
      <c r="B2008" s="79"/>
      <c r="E2008" s="90"/>
      <c r="F2008" s="90"/>
      <c r="G2008" s="90"/>
      <c r="H2008" s="79"/>
      <c r="I2008" s="79"/>
      <c r="J2008" s="79"/>
      <c r="K2008" s="79"/>
      <c r="L2008" s="79"/>
    </row>
    <row r="2009" spans="2:12">
      <c r="B2009" s="79"/>
      <c r="E2009" s="90"/>
      <c r="F2009" s="90"/>
      <c r="G2009" s="90"/>
      <c r="H2009" s="79"/>
      <c r="I2009" s="79"/>
      <c r="J2009" s="79"/>
      <c r="K2009" s="79"/>
      <c r="L2009" s="79"/>
    </row>
    <row r="2010" spans="2:12">
      <c r="B2010" s="79"/>
      <c r="E2010" s="90"/>
      <c r="F2010" s="90"/>
      <c r="G2010" s="90"/>
      <c r="H2010" s="79"/>
      <c r="I2010" s="79"/>
      <c r="J2010" s="79"/>
      <c r="K2010" s="79"/>
      <c r="L2010" s="79"/>
    </row>
    <row r="2011" spans="2:12">
      <c r="B2011" s="79"/>
      <c r="E2011" s="90"/>
      <c r="F2011" s="90"/>
      <c r="G2011" s="90"/>
      <c r="H2011" s="79"/>
      <c r="I2011" s="79"/>
      <c r="J2011" s="79"/>
      <c r="K2011" s="79"/>
      <c r="L2011" s="79"/>
    </row>
    <row r="2012" spans="2:12">
      <c r="B2012" s="79"/>
      <c r="E2012" s="90"/>
      <c r="F2012" s="90"/>
      <c r="G2012" s="90"/>
      <c r="H2012" s="79"/>
      <c r="I2012" s="79"/>
      <c r="J2012" s="79"/>
      <c r="K2012" s="79"/>
      <c r="L2012" s="79"/>
    </row>
    <row r="2013" spans="2:12">
      <c r="B2013" s="79"/>
      <c r="E2013" s="90"/>
      <c r="F2013" s="90"/>
      <c r="G2013" s="90"/>
      <c r="H2013" s="79"/>
      <c r="I2013" s="79"/>
      <c r="J2013" s="79"/>
      <c r="K2013" s="79"/>
      <c r="L2013" s="79"/>
    </row>
    <row r="2014" spans="2:12">
      <c r="B2014" s="79"/>
      <c r="E2014" s="90"/>
      <c r="F2014" s="90"/>
      <c r="G2014" s="90"/>
      <c r="H2014" s="79"/>
      <c r="I2014" s="79"/>
      <c r="J2014" s="79"/>
      <c r="K2014" s="79"/>
      <c r="L2014" s="79"/>
    </row>
    <row r="2015" spans="2:12">
      <c r="B2015" s="79"/>
      <c r="E2015" s="90"/>
      <c r="F2015" s="90"/>
      <c r="G2015" s="90"/>
      <c r="H2015" s="79"/>
      <c r="I2015" s="79"/>
      <c r="J2015" s="79"/>
      <c r="K2015" s="79"/>
      <c r="L2015" s="79"/>
    </row>
    <row r="2016" spans="2:12">
      <c r="B2016" s="79"/>
      <c r="E2016" s="90"/>
      <c r="F2016" s="90"/>
      <c r="G2016" s="90"/>
      <c r="H2016" s="79"/>
      <c r="I2016" s="79"/>
      <c r="J2016" s="79"/>
      <c r="K2016" s="79"/>
      <c r="L2016" s="79"/>
    </row>
    <row r="2017" spans="2:12">
      <c r="B2017" s="79"/>
      <c r="E2017" s="90"/>
      <c r="F2017" s="90"/>
      <c r="G2017" s="90"/>
      <c r="H2017" s="79"/>
      <c r="I2017" s="79"/>
      <c r="J2017" s="79"/>
      <c r="K2017" s="79"/>
      <c r="L2017" s="79"/>
    </row>
    <row r="2018" spans="2:12">
      <c r="B2018" s="79"/>
      <c r="E2018" s="90"/>
      <c r="F2018" s="90"/>
      <c r="G2018" s="90"/>
      <c r="H2018" s="79"/>
      <c r="I2018" s="79"/>
      <c r="J2018" s="79"/>
      <c r="K2018" s="79"/>
      <c r="L2018" s="79"/>
    </row>
    <row r="2019" spans="2:12">
      <c r="B2019" s="79"/>
      <c r="E2019" s="90"/>
      <c r="F2019" s="90"/>
      <c r="G2019" s="90"/>
      <c r="H2019" s="79"/>
      <c r="I2019" s="79"/>
      <c r="J2019" s="79"/>
      <c r="K2019" s="79"/>
      <c r="L2019" s="79"/>
    </row>
    <row r="2020" spans="2:12">
      <c r="B2020" s="79"/>
      <c r="E2020" s="90"/>
      <c r="F2020" s="90"/>
      <c r="G2020" s="90"/>
      <c r="H2020" s="79"/>
      <c r="I2020" s="79"/>
      <c r="J2020" s="79"/>
      <c r="K2020" s="79"/>
      <c r="L2020" s="79"/>
    </row>
    <row r="2021" spans="2:12">
      <c r="B2021" s="79"/>
      <c r="E2021" s="90"/>
      <c r="F2021" s="90"/>
      <c r="G2021" s="90"/>
      <c r="H2021" s="79"/>
      <c r="I2021" s="79"/>
      <c r="J2021" s="79"/>
      <c r="K2021" s="79"/>
      <c r="L2021" s="79"/>
    </row>
    <row r="2022" spans="2:12">
      <c r="B2022" s="79"/>
      <c r="E2022" s="90"/>
      <c r="F2022" s="90"/>
      <c r="G2022" s="90"/>
      <c r="H2022" s="79"/>
      <c r="I2022" s="79"/>
      <c r="J2022" s="79"/>
      <c r="K2022" s="79"/>
      <c r="L2022" s="79"/>
    </row>
    <row r="2023" spans="2:12">
      <c r="B2023" s="79"/>
      <c r="E2023" s="90"/>
      <c r="F2023" s="90"/>
      <c r="G2023" s="90"/>
      <c r="H2023" s="79"/>
      <c r="I2023" s="79"/>
      <c r="J2023" s="79"/>
      <c r="K2023" s="79"/>
      <c r="L2023" s="79"/>
    </row>
    <row r="2024" spans="2:12">
      <c r="B2024" s="79"/>
      <c r="E2024" s="90"/>
      <c r="F2024" s="90"/>
      <c r="G2024" s="90"/>
      <c r="H2024" s="79"/>
      <c r="I2024" s="79"/>
      <c r="J2024" s="79"/>
      <c r="K2024" s="79"/>
      <c r="L2024" s="79"/>
    </row>
    <row r="2025" spans="2:12">
      <c r="B2025" s="79"/>
      <c r="E2025" s="90"/>
      <c r="F2025" s="90"/>
      <c r="G2025" s="90"/>
      <c r="H2025" s="79"/>
      <c r="I2025" s="79"/>
      <c r="J2025" s="79"/>
      <c r="K2025" s="79"/>
      <c r="L2025" s="79"/>
    </row>
    <row r="2026" spans="2:12">
      <c r="B2026" s="79"/>
      <c r="E2026" s="90"/>
      <c r="F2026" s="90"/>
      <c r="G2026" s="90"/>
      <c r="H2026" s="79"/>
      <c r="I2026" s="79"/>
      <c r="J2026" s="79"/>
      <c r="K2026" s="79"/>
      <c r="L2026" s="79"/>
    </row>
    <row r="2027" spans="2:12">
      <c r="B2027" s="79"/>
      <c r="E2027" s="90"/>
      <c r="F2027" s="90"/>
      <c r="G2027" s="90"/>
      <c r="H2027" s="79"/>
      <c r="I2027" s="79"/>
      <c r="J2027" s="79"/>
      <c r="K2027" s="79"/>
      <c r="L2027" s="79"/>
    </row>
    <row r="2028" spans="2:12">
      <c r="B2028" s="79"/>
      <c r="E2028" s="90"/>
      <c r="F2028" s="90"/>
      <c r="G2028" s="90"/>
      <c r="H2028" s="79"/>
      <c r="I2028" s="79"/>
      <c r="J2028" s="79"/>
      <c r="K2028" s="79"/>
      <c r="L2028" s="79"/>
    </row>
    <row r="2029" spans="2:12">
      <c r="B2029" s="79"/>
      <c r="E2029" s="90"/>
      <c r="F2029" s="90"/>
      <c r="G2029" s="90"/>
      <c r="H2029" s="79"/>
      <c r="I2029" s="79"/>
      <c r="J2029" s="79"/>
      <c r="K2029" s="79"/>
      <c r="L2029" s="79"/>
    </row>
    <row r="2030" spans="2:12">
      <c r="B2030" s="79"/>
      <c r="E2030" s="90"/>
      <c r="F2030" s="90"/>
      <c r="G2030" s="90"/>
      <c r="H2030" s="79"/>
      <c r="I2030" s="79"/>
      <c r="J2030" s="79"/>
      <c r="K2030" s="79"/>
      <c r="L2030" s="79"/>
    </row>
    <row r="2031" spans="2:12">
      <c r="B2031" s="79"/>
      <c r="E2031" s="90"/>
      <c r="F2031" s="90"/>
      <c r="G2031" s="90"/>
      <c r="H2031" s="79"/>
      <c r="I2031" s="79"/>
      <c r="J2031" s="79"/>
      <c r="K2031" s="79"/>
      <c r="L2031" s="79"/>
    </row>
    <row r="2032" spans="2:12">
      <c r="B2032" s="79"/>
      <c r="E2032" s="90"/>
      <c r="F2032" s="90"/>
      <c r="G2032" s="90"/>
      <c r="H2032" s="79"/>
      <c r="I2032" s="79"/>
      <c r="J2032" s="79"/>
      <c r="K2032" s="79"/>
      <c r="L2032" s="79"/>
    </row>
    <row r="2033" spans="2:12">
      <c r="B2033" s="79"/>
      <c r="E2033" s="90"/>
      <c r="F2033" s="90"/>
      <c r="G2033" s="90"/>
      <c r="H2033" s="79"/>
      <c r="I2033" s="79"/>
      <c r="J2033" s="79"/>
      <c r="K2033" s="79"/>
      <c r="L2033" s="79"/>
    </row>
    <row r="2034" spans="2:12">
      <c r="B2034" s="79"/>
      <c r="E2034" s="90"/>
      <c r="F2034" s="90"/>
      <c r="G2034" s="90"/>
      <c r="H2034" s="79"/>
      <c r="I2034" s="79"/>
      <c r="J2034" s="79"/>
      <c r="K2034" s="79"/>
      <c r="L2034" s="79"/>
    </row>
    <row r="2035" spans="2:12">
      <c r="B2035" s="79"/>
      <c r="E2035" s="90"/>
      <c r="F2035" s="90"/>
      <c r="G2035" s="90"/>
      <c r="H2035" s="79"/>
      <c r="I2035" s="79"/>
      <c r="J2035" s="79"/>
      <c r="K2035" s="79"/>
      <c r="L2035" s="79"/>
    </row>
    <row r="2036" spans="2:12">
      <c r="B2036" s="79"/>
      <c r="E2036" s="90"/>
      <c r="F2036" s="90"/>
      <c r="G2036" s="90"/>
      <c r="H2036" s="79"/>
      <c r="I2036" s="79"/>
      <c r="J2036" s="79"/>
      <c r="K2036" s="79"/>
      <c r="L2036" s="79"/>
    </row>
    <row r="2037" spans="2:12">
      <c r="B2037" s="79"/>
      <c r="E2037" s="90"/>
      <c r="F2037" s="90"/>
      <c r="G2037" s="90"/>
      <c r="H2037" s="79"/>
      <c r="I2037" s="79"/>
      <c r="J2037" s="79"/>
      <c r="K2037" s="79"/>
      <c r="L2037" s="79"/>
    </row>
    <row r="2038" spans="2:12">
      <c r="B2038" s="79"/>
      <c r="E2038" s="90"/>
      <c r="F2038" s="90"/>
      <c r="G2038" s="90"/>
      <c r="H2038" s="79"/>
      <c r="I2038" s="79"/>
      <c r="J2038" s="79"/>
      <c r="K2038" s="79"/>
      <c r="L2038" s="79"/>
    </row>
    <row r="2039" spans="2:12">
      <c r="B2039" s="79"/>
      <c r="E2039" s="90"/>
      <c r="F2039" s="90"/>
      <c r="G2039" s="90"/>
      <c r="H2039" s="79"/>
      <c r="I2039" s="79"/>
      <c r="J2039" s="79"/>
      <c r="K2039" s="79"/>
      <c r="L2039" s="79"/>
    </row>
    <row r="2040" spans="2:12">
      <c r="B2040" s="79"/>
      <c r="E2040" s="90"/>
      <c r="F2040" s="90"/>
      <c r="G2040" s="90"/>
      <c r="H2040" s="79"/>
      <c r="I2040" s="79"/>
      <c r="J2040" s="79"/>
      <c r="K2040" s="79"/>
      <c r="L2040" s="79"/>
    </row>
    <row r="2041" spans="2:12">
      <c r="B2041" s="79"/>
      <c r="E2041" s="90"/>
      <c r="F2041" s="90"/>
      <c r="G2041" s="90"/>
      <c r="H2041" s="79"/>
      <c r="I2041" s="79"/>
      <c r="J2041" s="79"/>
      <c r="K2041" s="79"/>
      <c r="L2041" s="79"/>
    </row>
    <row r="2042" spans="2:12">
      <c r="B2042" s="79"/>
      <c r="E2042" s="90"/>
      <c r="F2042" s="90"/>
      <c r="G2042" s="90"/>
      <c r="H2042" s="79"/>
      <c r="I2042" s="79"/>
      <c r="J2042" s="79"/>
      <c r="K2042" s="79"/>
      <c r="L2042" s="79"/>
    </row>
    <row r="2043" spans="2:12">
      <c r="B2043" s="79"/>
      <c r="E2043" s="90"/>
      <c r="F2043" s="90"/>
      <c r="G2043" s="90"/>
      <c r="H2043" s="79"/>
      <c r="I2043" s="79"/>
      <c r="J2043" s="79"/>
      <c r="K2043" s="79"/>
      <c r="L2043" s="79"/>
    </row>
    <row r="2044" spans="2:12">
      <c r="B2044" s="79"/>
      <c r="E2044" s="90"/>
      <c r="F2044" s="90"/>
      <c r="G2044" s="90"/>
      <c r="H2044" s="79"/>
      <c r="I2044" s="79"/>
      <c r="J2044" s="79"/>
      <c r="K2044" s="79"/>
      <c r="L2044" s="79"/>
    </row>
    <row r="2045" spans="2:12">
      <c r="B2045" s="79"/>
      <c r="E2045" s="90"/>
      <c r="F2045" s="90"/>
      <c r="G2045" s="90"/>
      <c r="H2045" s="79"/>
      <c r="I2045" s="79"/>
      <c r="J2045" s="79"/>
      <c r="K2045" s="79"/>
      <c r="L2045" s="79"/>
    </row>
    <row r="2046" spans="2:12">
      <c r="B2046" s="79"/>
      <c r="E2046" s="90"/>
      <c r="F2046" s="90"/>
      <c r="G2046" s="90"/>
      <c r="H2046" s="79"/>
      <c r="I2046" s="79"/>
      <c r="J2046" s="79"/>
      <c r="K2046" s="79"/>
      <c r="L2046" s="79"/>
    </row>
    <row r="2047" spans="2:12">
      <c r="B2047" s="79"/>
      <c r="E2047" s="90"/>
      <c r="F2047" s="90"/>
      <c r="G2047" s="90"/>
      <c r="H2047" s="79"/>
      <c r="I2047" s="79"/>
      <c r="J2047" s="79"/>
      <c r="K2047" s="79"/>
      <c r="L2047" s="79"/>
    </row>
    <row r="2048" spans="2:12">
      <c r="B2048" s="79"/>
      <c r="E2048" s="90"/>
      <c r="F2048" s="90"/>
      <c r="G2048" s="90"/>
      <c r="H2048" s="79"/>
      <c r="I2048" s="79"/>
      <c r="J2048" s="79"/>
      <c r="K2048" s="79"/>
      <c r="L2048" s="79"/>
    </row>
    <row r="2049" spans="2:12">
      <c r="B2049" s="79"/>
      <c r="E2049" s="90"/>
      <c r="F2049" s="90"/>
      <c r="G2049" s="90"/>
      <c r="H2049" s="79"/>
      <c r="I2049" s="79"/>
      <c r="J2049" s="79"/>
      <c r="K2049" s="79"/>
      <c r="L2049" s="79"/>
    </row>
    <row r="2050" spans="2:12">
      <c r="B2050" s="79"/>
      <c r="E2050" s="90"/>
      <c r="F2050" s="90"/>
      <c r="G2050" s="90"/>
      <c r="H2050" s="79"/>
      <c r="I2050" s="79"/>
      <c r="J2050" s="79"/>
      <c r="K2050" s="79"/>
      <c r="L2050" s="79"/>
    </row>
    <row r="2051" spans="2:12">
      <c r="B2051" s="79"/>
      <c r="E2051" s="90"/>
      <c r="F2051" s="90"/>
      <c r="G2051" s="90"/>
      <c r="H2051" s="79"/>
      <c r="I2051" s="79"/>
      <c r="J2051" s="79"/>
      <c r="K2051" s="79"/>
      <c r="L2051" s="79"/>
    </row>
    <row r="2052" spans="2:12">
      <c r="B2052" s="79"/>
      <c r="E2052" s="90"/>
      <c r="F2052" s="90"/>
      <c r="G2052" s="90"/>
      <c r="H2052" s="79"/>
      <c r="I2052" s="79"/>
      <c r="J2052" s="79"/>
      <c r="K2052" s="79"/>
      <c r="L2052" s="79"/>
    </row>
    <row r="2053" spans="2:12">
      <c r="B2053" s="79"/>
      <c r="E2053" s="90"/>
      <c r="F2053" s="90"/>
      <c r="G2053" s="90"/>
      <c r="H2053" s="79"/>
      <c r="I2053" s="79"/>
      <c r="J2053" s="79"/>
      <c r="K2053" s="79"/>
      <c r="L2053" s="79"/>
    </row>
    <row r="2054" spans="2:12">
      <c r="B2054" s="79"/>
      <c r="E2054" s="90"/>
      <c r="F2054" s="90"/>
      <c r="G2054" s="90"/>
      <c r="H2054" s="79"/>
      <c r="I2054" s="79"/>
      <c r="J2054" s="79"/>
      <c r="K2054" s="79"/>
      <c r="L2054" s="79"/>
    </row>
    <row r="2055" spans="2:12">
      <c r="B2055" s="79"/>
      <c r="E2055" s="90"/>
      <c r="F2055" s="90"/>
      <c r="G2055" s="90"/>
      <c r="H2055" s="79"/>
      <c r="I2055" s="79"/>
      <c r="J2055" s="79"/>
      <c r="K2055" s="79"/>
      <c r="L2055" s="79"/>
    </row>
    <row r="2056" spans="2:12">
      <c r="B2056" s="79"/>
      <c r="E2056" s="90"/>
      <c r="F2056" s="90"/>
      <c r="G2056" s="90"/>
      <c r="H2056" s="79"/>
      <c r="I2056" s="79"/>
      <c r="J2056" s="79"/>
      <c r="K2056" s="79"/>
      <c r="L2056" s="79"/>
    </row>
    <row r="2057" spans="2:12">
      <c r="B2057" s="79"/>
      <c r="E2057" s="90"/>
      <c r="F2057" s="90"/>
      <c r="G2057" s="90"/>
      <c r="H2057" s="79"/>
      <c r="I2057" s="79"/>
      <c r="J2057" s="79"/>
      <c r="K2057" s="79"/>
      <c r="L2057" s="79"/>
    </row>
    <row r="2058" spans="2:12">
      <c r="B2058" s="79"/>
      <c r="E2058" s="90"/>
      <c r="F2058" s="90"/>
      <c r="G2058" s="90"/>
      <c r="H2058" s="79"/>
      <c r="I2058" s="79"/>
      <c r="J2058" s="79"/>
      <c r="K2058" s="79"/>
      <c r="L2058" s="79"/>
    </row>
    <row r="2059" spans="2:12">
      <c r="B2059" s="79"/>
      <c r="E2059" s="90"/>
      <c r="F2059" s="90"/>
      <c r="G2059" s="90"/>
      <c r="H2059" s="79"/>
      <c r="I2059" s="79"/>
      <c r="J2059" s="79"/>
      <c r="K2059" s="79"/>
      <c r="L2059" s="79"/>
    </row>
    <row r="2060" spans="2:12">
      <c r="B2060" s="79"/>
      <c r="E2060" s="90"/>
      <c r="F2060" s="90"/>
      <c r="G2060" s="90"/>
      <c r="H2060" s="79"/>
      <c r="I2060" s="79"/>
      <c r="J2060" s="79"/>
      <c r="K2060" s="79"/>
      <c r="L2060" s="79"/>
    </row>
    <row r="2061" spans="2:12">
      <c r="B2061" s="79"/>
      <c r="E2061" s="90"/>
      <c r="F2061" s="90"/>
      <c r="G2061" s="90"/>
      <c r="H2061" s="79"/>
      <c r="I2061" s="79"/>
      <c r="J2061" s="79"/>
      <c r="K2061" s="79"/>
      <c r="L2061" s="79"/>
    </row>
    <row r="2062" spans="2:12">
      <c r="B2062" s="79"/>
      <c r="E2062" s="90"/>
      <c r="F2062" s="90"/>
      <c r="G2062" s="90"/>
      <c r="H2062" s="79"/>
      <c r="I2062" s="79"/>
      <c r="J2062" s="79"/>
      <c r="K2062" s="79"/>
      <c r="L2062" s="79"/>
    </row>
    <row r="2063" spans="2:12">
      <c r="B2063" s="79"/>
      <c r="E2063" s="90"/>
      <c r="F2063" s="90"/>
      <c r="G2063" s="90"/>
      <c r="H2063" s="79"/>
      <c r="I2063" s="79"/>
      <c r="J2063" s="79"/>
      <c r="K2063" s="79"/>
      <c r="L2063" s="79"/>
    </row>
    <row r="2064" spans="2:12">
      <c r="B2064" s="79"/>
      <c r="E2064" s="90"/>
      <c r="F2064" s="90"/>
      <c r="G2064" s="90"/>
      <c r="H2064" s="79"/>
      <c r="I2064" s="79"/>
      <c r="J2064" s="79"/>
      <c r="K2064" s="79"/>
      <c r="L2064" s="79"/>
    </row>
    <row r="2065" spans="2:12">
      <c r="B2065" s="79"/>
      <c r="E2065" s="90"/>
      <c r="F2065" s="90"/>
      <c r="G2065" s="90"/>
      <c r="H2065" s="79"/>
      <c r="I2065" s="79"/>
      <c r="J2065" s="79"/>
      <c r="K2065" s="79"/>
      <c r="L2065" s="79"/>
    </row>
    <row r="2066" spans="2:12">
      <c r="B2066" s="79"/>
      <c r="E2066" s="90"/>
      <c r="F2066" s="90"/>
      <c r="G2066" s="90"/>
      <c r="H2066" s="79"/>
      <c r="I2066" s="79"/>
      <c r="J2066" s="79"/>
      <c r="K2066" s="79"/>
      <c r="L2066" s="79"/>
    </row>
    <row r="2067" spans="2:12">
      <c r="B2067" s="79"/>
      <c r="E2067" s="90"/>
      <c r="F2067" s="90"/>
      <c r="G2067" s="90"/>
      <c r="H2067" s="79"/>
      <c r="I2067" s="79"/>
      <c r="J2067" s="79"/>
      <c r="K2067" s="79"/>
      <c r="L2067" s="79"/>
    </row>
    <row r="2068" spans="2:12">
      <c r="B2068" s="79"/>
      <c r="E2068" s="90"/>
      <c r="F2068" s="90"/>
      <c r="G2068" s="90"/>
      <c r="H2068" s="79"/>
      <c r="I2068" s="79"/>
      <c r="J2068" s="79"/>
      <c r="K2068" s="79"/>
      <c r="L2068" s="79"/>
    </row>
    <row r="2069" spans="2:12">
      <c r="B2069" s="79"/>
      <c r="E2069" s="90"/>
      <c r="F2069" s="90"/>
      <c r="G2069" s="90"/>
      <c r="H2069" s="79"/>
      <c r="I2069" s="79"/>
      <c r="J2069" s="79"/>
      <c r="K2069" s="79"/>
      <c r="L2069" s="79"/>
    </row>
    <row r="2070" spans="2:12">
      <c r="B2070" s="79"/>
      <c r="E2070" s="90"/>
      <c r="F2070" s="90"/>
      <c r="G2070" s="90"/>
      <c r="H2070" s="79"/>
      <c r="I2070" s="79"/>
      <c r="J2070" s="79"/>
      <c r="K2070" s="79"/>
      <c r="L2070" s="79"/>
    </row>
    <row r="2071" spans="2:12">
      <c r="B2071" s="79"/>
      <c r="E2071" s="90"/>
      <c r="F2071" s="90"/>
      <c r="G2071" s="90"/>
      <c r="H2071" s="79"/>
      <c r="I2071" s="79"/>
      <c r="J2071" s="79"/>
      <c r="K2071" s="79"/>
      <c r="L2071" s="79"/>
    </row>
    <row r="2072" spans="2:12">
      <c r="B2072" s="79"/>
      <c r="E2072" s="90"/>
      <c r="F2072" s="90"/>
      <c r="G2072" s="90"/>
      <c r="H2072" s="79"/>
      <c r="I2072" s="79"/>
      <c r="J2072" s="79"/>
      <c r="K2072" s="79"/>
      <c r="L2072" s="79"/>
    </row>
    <row r="2073" spans="2:12">
      <c r="B2073" s="79"/>
      <c r="E2073" s="90"/>
      <c r="F2073" s="90"/>
      <c r="G2073" s="90"/>
      <c r="H2073" s="79"/>
      <c r="I2073" s="79"/>
      <c r="J2073" s="79"/>
      <c r="K2073" s="79"/>
      <c r="L2073" s="79"/>
    </row>
    <row r="2074" spans="2:12">
      <c r="B2074" s="79"/>
      <c r="E2074" s="90"/>
      <c r="F2074" s="90"/>
      <c r="G2074" s="90"/>
      <c r="H2074" s="79"/>
      <c r="I2074" s="79"/>
      <c r="J2074" s="79"/>
      <c r="K2074" s="79"/>
      <c r="L2074" s="79"/>
    </row>
    <row r="2075" spans="2:12">
      <c r="B2075" s="79"/>
      <c r="E2075" s="90"/>
      <c r="F2075" s="90"/>
      <c r="G2075" s="90"/>
      <c r="H2075" s="79"/>
      <c r="I2075" s="79"/>
      <c r="J2075" s="79"/>
      <c r="K2075" s="79"/>
      <c r="L2075" s="79"/>
    </row>
    <row r="2076" spans="2:12">
      <c r="B2076" s="79"/>
      <c r="E2076" s="90"/>
      <c r="F2076" s="90"/>
      <c r="G2076" s="90"/>
      <c r="H2076" s="79"/>
      <c r="I2076" s="79"/>
      <c r="J2076" s="79"/>
      <c r="K2076" s="79"/>
      <c r="L2076" s="79"/>
    </row>
    <row r="2077" spans="2:12">
      <c r="B2077" s="79"/>
      <c r="E2077" s="90"/>
      <c r="F2077" s="90"/>
      <c r="G2077" s="90"/>
      <c r="H2077" s="79"/>
      <c r="I2077" s="79"/>
      <c r="J2077" s="79"/>
      <c r="K2077" s="79"/>
      <c r="L2077" s="79"/>
    </row>
    <row r="2078" spans="2:12">
      <c r="B2078" s="79"/>
      <c r="E2078" s="90"/>
      <c r="F2078" s="90"/>
      <c r="G2078" s="90"/>
      <c r="H2078" s="79"/>
      <c r="I2078" s="79"/>
      <c r="J2078" s="79"/>
      <c r="K2078" s="79"/>
      <c r="L2078" s="79"/>
    </row>
    <row r="2079" spans="2:12">
      <c r="B2079" s="79"/>
      <c r="E2079" s="90"/>
      <c r="F2079" s="90"/>
      <c r="G2079" s="90"/>
      <c r="H2079" s="79"/>
      <c r="I2079" s="79"/>
      <c r="J2079" s="79"/>
      <c r="K2079" s="79"/>
      <c r="L2079" s="79"/>
    </row>
    <row r="2080" spans="2:12">
      <c r="B2080" s="79"/>
      <c r="E2080" s="90"/>
      <c r="F2080" s="90"/>
      <c r="G2080" s="90"/>
      <c r="H2080" s="79"/>
      <c r="I2080" s="79"/>
      <c r="J2080" s="79"/>
      <c r="K2080" s="79"/>
      <c r="L2080" s="79"/>
    </row>
    <row r="2081" spans="2:12">
      <c r="B2081" s="79"/>
      <c r="E2081" s="90"/>
      <c r="F2081" s="90"/>
      <c r="G2081" s="90"/>
      <c r="H2081" s="79"/>
      <c r="I2081" s="79"/>
      <c r="J2081" s="79"/>
      <c r="K2081" s="79"/>
      <c r="L2081" s="79"/>
    </row>
    <row r="2082" spans="2:12">
      <c r="B2082" s="79"/>
      <c r="E2082" s="90"/>
      <c r="F2082" s="90"/>
      <c r="G2082" s="90"/>
      <c r="H2082" s="79"/>
      <c r="I2082" s="79"/>
      <c r="J2082" s="79"/>
      <c r="K2082" s="79"/>
      <c r="L2082" s="79"/>
    </row>
    <row r="2083" spans="2:12">
      <c r="B2083" s="79"/>
      <c r="E2083" s="90"/>
      <c r="F2083" s="90"/>
      <c r="G2083" s="90"/>
      <c r="H2083" s="79"/>
      <c r="I2083" s="79"/>
      <c r="J2083" s="79"/>
      <c r="K2083" s="79"/>
      <c r="L2083" s="79"/>
    </row>
    <row r="2084" spans="2:12">
      <c r="B2084" s="79"/>
      <c r="E2084" s="90"/>
      <c r="F2084" s="90"/>
      <c r="G2084" s="90"/>
      <c r="H2084" s="79"/>
      <c r="I2084" s="79"/>
      <c r="J2084" s="79"/>
      <c r="K2084" s="79"/>
      <c r="L2084" s="79"/>
    </row>
    <row r="2085" spans="2:12">
      <c r="B2085" s="79"/>
      <c r="E2085" s="90"/>
      <c r="F2085" s="90"/>
      <c r="G2085" s="90"/>
      <c r="H2085" s="79"/>
      <c r="I2085" s="79"/>
      <c r="J2085" s="79"/>
      <c r="K2085" s="79"/>
      <c r="L2085" s="79"/>
    </row>
    <row r="2086" spans="2:12">
      <c r="B2086" s="79"/>
      <c r="E2086" s="90"/>
      <c r="F2086" s="90"/>
      <c r="G2086" s="90"/>
      <c r="H2086" s="79"/>
      <c r="I2086" s="79"/>
      <c r="J2086" s="79"/>
      <c r="K2086" s="79"/>
      <c r="L2086" s="79"/>
    </row>
    <row r="2087" spans="2:12">
      <c r="B2087" s="79"/>
      <c r="E2087" s="90"/>
      <c r="F2087" s="90"/>
      <c r="G2087" s="90"/>
      <c r="H2087" s="79"/>
      <c r="I2087" s="79"/>
      <c r="J2087" s="79"/>
      <c r="K2087" s="79"/>
      <c r="L2087" s="79"/>
    </row>
    <row r="2088" spans="2:12">
      <c r="B2088" s="79"/>
      <c r="E2088" s="90"/>
      <c r="F2088" s="90"/>
      <c r="G2088" s="90"/>
      <c r="H2088" s="79"/>
      <c r="I2088" s="79"/>
      <c r="J2088" s="79"/>
      <c r="K2088" s="79"/>
      <c r="L2088" s="79"/>
    </row>
    <row r="2089" spans="2:12">
      <c r="B2089" s="79"/>
      <c r="E2089" s="90"/>
      <c r="F2089" s="90"/>
      <c r="G2089" s="90"/>
      <c r="H2089" s="79"/>
      <c r="I2089" s="79"/>
      <c r="J2089" s="79"/>
      <c r="K2089" s="79"/>
      <c r="L2089" s="79"/>
    </row>
    <row r="2090" spans="2:12">
      <c r="B2090" s="79"/>
      <c r="E2090" s="90"/>
      <c r="F2090" s="90"/>
      <c r="G2090" s="90"/>
      <c r="H2090" s="79"/>
      <c r="I2090" s="79"/>
      <c r="J2090" s="79"/>
      <c r="K2090" s="79"/>
      <c r="L2090" s="79"/>
    </row>
    <row r="2091" spans="2:12">
      <c r="B2091" s="79"/>
      <c r="E2091" s="90"/>
      <c r="F2091" s="90"/>
      <c r="G2091" s="90"/>
      <c r="H2091" s="79"/>
      <c r="I2091" s="79"/>
      <c r="J2091" s="79"/>
      <c r="K2091" s="79"/>
      <c r="L2091" s="79"/>
    </row>
    <row r="2092" spans="2:12">
      <c r="B2092" s="79"/>
      <c r="E2092" s="90"/>
      <c r="F2092" s="90"/>
      <c r="G2092" s="90"/>
      <c r="H2092" s="79"/>
      <c r="I2092" s="79"/>
      <c r="J2092" s="79"/>
      <c r="K2092" s="79"/>
      <c r="L2092" s="79"/>
    </row>
    <row r="2093" spans="2:12">
      <c r="B2093" s="79"/>
      <c r="E2093" s="90"/>
      <c r="F2093" s="90"/>
      <c r="G2093" s="90"/>
      <c r="H2093" s="79"/>
      <c r="I2093" s="79"/>
      <c r="J2093" s="79"/>
      <c r="K2093" s="79"/>
      <c r="L2093" s="79"/>
    </row>
    <row r="2094" spans="2:12">
      <c r="B2094" s="79"/>
      <c r="E2094" s="90"/>
      <c r="F2094" s="90"/>
      <c r="G2094" s="90"/>
      <c r="H2094" s="79"/>
      <c r="I2094" s="79"/>
      <c r="J2094" s="79"/>
      <c r="K2094" s="79"/>
      <c r="L2094" s="79"/>
    </row>
    <row r="2095" spans="2:12">
      <c r="B2095" s="79"/>
      <c r="E2095" s="90"/>
      <c r="F2095" s="90"/>
      <c r="G2095" s="90"/>
      <c r="H2095" s="79"/>
      <c r="I2095" s="79"/>
      <c r="J2095" s="79"/>
      <c r="K2095" s="79"/>
      <c r="L2095" s="79"/>
    </row>
    <row r="2096" spans="2:12">
      <c r="B2096" s="79"/>
      <c r="E2096" s="90"/>
      <c r="F2096" s="90"/>
      <c r="G2096" s="90"/>
      <c r="H2096" s="79"/>
      <c r="I2096" s="79"/>
      <c r="J2096" s="79"/>
      <c r="K2096" s="79"/>
      <c r="L2096" s="79"/>
    </row>
    <row r="2097" spans="2:12">
      <c r="B2097" s="79"/>
      <c r="E2097" s="90"/>
      <c r="F2097" s="90"/>
      <c r="G2097" s="90"/>
      <c r="H2097" s="79"/>
      <c r="I2097" s="79"/>
      <c r="J2097" s="79"/>
      <c r="K2097" s="79"/>
      <c r="L2097" s="79"/>
    </row>
    <row r="2098" spans="2:12">
      <c r="B2098" s="79"/>
      <c r="E2098" s="90"/>
      <c r="F2098" s="90"/>
      <c r="G2098" s="90"/>
      <c r="H2098" s="79"/>
      <c r="I2098" s="79"/>
      <c r="J2098" s="79"/>
      <c r="K2098" s="79"/>
      <c r="L2098" s="79"/>
    </row>
    <row r="2099" spans="2:12">
      <c r="B2099" s="79"/>
      <c r="E2099" s="90"/>
      <c r="F2099" s="90"/>
      <c r="G2099" s="90"/>
      <c r="H2099" s="79"/>
      <c r="I2099" s="79"/>
      <c r="J2099" s="79"/>
      <c r="K2099" s="79"/>
      <c r="L2099" s="79"/>
    </row>
    <row r="2100" spans="2:12">
      <c r="B2100" s="79"/>
      <c r="E2100" s="90"/>
      <c r="F2100" s="90"/>
      <c r="G2100" s="90"/>
      <c r="H2100" s="79"/>
      <c r="I2100" s="79"/>
      <c r="J2100" s="79"/>
      <c r="K2100" s="79"/>
      <c r="L2100" s="79"/>
    </row>
    <row r="2101" spans="2:12">
      <c r="B2101" s="79"/>
      <c r="E2101" s="90"/>
      <c r="F2101" s="90"/>
      <c r="G2101" s="90"/>
      <c r="H2101" s="79"/>
      <c r="I2101" s="79"/>
      <c r="J2101" s="79"/>
      <c r="K2101" s="79"/>
      <c r="L2101" s="79"/>
    </row>
    <row r="2102" spans="2:12">
      <c r="B2102" s="79"/>
      <c r="E2102" s="90"/>
      <c r="F2102" s="90"/>
      <c r="G2102" s="90"/>
      <c r="H2102" s="79"/>
      <c r="I2102" s="79"/>
      <c r="J2102" s="79"/>
      <c r="K2102" s="79"/>
      <c r="L2102" s="79"/>
    </row>
    <row r="2103" spans="2:12">
      <c r="B2103" s="79"/>
      <c r="E2103" s="90"/>
      <c r="F2103" s="90"/>
      <c r="G2103" s="90"/>
      <c r="H2103" s="79"/>
      <c r="I2103" s="79"/>
      <c r="J2103" s="79"/>
      <c r="K2103" s="79"/>
      <c r="L2103" s="79"/>
    </row>
    <row r="2104" spans="2:12">
      <c r="B2104" s="79"/>
      <c r="E2104" s="90"/>
      <c r="F2104" s="90"/>
      <c r="G2104" s="90"/>
      <c r="H2104" s="79"/>
      <c r="I2104" s="79"/>
      <c r="J2104" s="79"/>
      <c r="K2104" s="79"/>
      <c r="L2104" s="79"/>
    </row>
    <row r="2105" spans="2:12">
      <c r="B2105" s="79"/>
      <c r="E2105" s="90"/>
      <c r="F2105" s="90"/>
      <c r="G2105" s="90"/>
      <c r="H2105" s="79"/>
      <c r="I2105" s="79"/>
      <c r="J2105" s="79"/>
      <c r="K2105" s="79"/>
      <c r="L2105" s="79"/>
    </row>
    <row r="2106" spans="2:12">
      <c r="B2106" s="79"/>
      <c r="E2106" s="90"/>
      <c r="F2106" s="90"/>
      <c r="G2106" s="90"/>
      <c r="H2106" s="79"/>
      <c r="I2106" s="79"/>
      <c r="J2106" s="79"/>
      <c r="K2106" s="79"/>
      <c r="L2106" s="79"/>
    </row>
    <row r="2107" spans="2:12">
      <c r="B2107" s="79"/>
      <c r="E2107" s="90"/>
      <c r="F2107" s="90"/>
      <c r="G2107" s="90"/>
      <c r="H2107" s="79"/>
      <c r="I2107" s="79"/>
      <c r="J2107" s="79"/>
      <c r="K2107" s="79"/>
      <c r="L2107" s="79"/>
    </row>
    <row r="2108" spans="2:12">
      <c r="B2108" s="79"/>
      <c r="E2108" s="90"/>
      <c r="F2108" s="90"/>
      <c r="G2108" s="90"/>
      <c r="H2108" s="79"/>
      <c r="I2108" s="79"/>
      <c r="J2108" s="79"/>
      <c r="K2108" s="79"/>
      <c r="L2108" s="79"/>
    </row>
    <row r="2109" spans="2:12">
      <c r="B2109" s="79"/>
      <c r="E2109" s="90"/>
      <c r="F2109" s="90"/>
      <c r="G2109" s="90"/>
      <c r="H2109" s="79"/>
      <c r="I2109" s="79"/>
      <c r="J2109" s="79"/>
      <c r="K2109" s="79"/>
      <c r="L2109" s="79"/>
    </row>
    <row r="2110" spans="2:12">
      <c r="B2110" s="79"/>
      <c r="E2110" s="90"/>
      <c r="F2110" s="90"/>
      <c r="G2110" s="90"/>
      <c r="H2110" s="79"/>
      <c r="I2110" s="79"/>
      <c r="J2110" s="79"/>
      <c r="K2110" s="79"/>
      <c r="L2110" s="79"/>
    </row>
    <row r="2111" spans="2:12">
      <c r="B2111" s="79"/>
      <c r="E2111" s="90"/>
      <c r="F2111" s="90"/>
      <c r="G2111" s="90"/>
      <c r="H2111" s="79"/>
      <c r="I2111" s="79"/>
      <c r="J2111" s="79"/>
      <c r="K2111" s="79"/>
      <c r="L2111" s="79"/>
    </row>
    <row r="2112" spans="2:12">
      <c r="B2112" s="79"/>
      <c r="E2112" s="90"/>
      <c r="F2112" s="90"/>
      <c r="G2112" s="90"/>
      <c r="H2112" s="79"/>
      <c r="I2112" s="79"/>
      <c r="J2112" s="79"/>
      <c r="K2112" s="79"/>
      <c r="L2112" s="79"/>
    </row>
    <row r="2113" spans="2:12">
      <c r="B2113" s="79"/>
      <c r="E2113" s="90"/>
      <c r="F2113" s="90"/>
      <c r="G2113" s="90"/>
      <c r="H2113" s="79"/>
      <c r="I2113" s="79"/>
      <c r="J2113" s="79"/>
      <c r="K2113" s="79"/>
      <c r="L2113" s="79"/>
    </row>
    <row r="2114" spans="2:12">
      <c r="B2114" s="79"/>
      <c r="E2114" s="90"/>
      <c r="F2114" s="90"/>
      <c r="G2114" s="90"/>
      <c r="H2114" s="79"/>
      <c r="I2114" s="79"/>
      <c r="J2114" s="79"/>
      <c r="K2114" s="79"/>
      <c r="L2114" s="79"/>
    </row>
    <row r="2115" spans="2:12">
      <c r="B2115" s="79"/>
      <c r="E2115" s="90"/>
      <c r="F2115" s="90"/>
      <c r="G2115" s="90"/>
      <c r="H2115" s="79"/>
      <c r="I2115" s="79"/>
      <c r="J2115" s="79"/>
      <c r="K2115" s="79"/>
      <c r="L2115" s="79"/>
    </row>
    <row r="2116" spans="2:12">
      <c r="B2116" s="79"/>
      <c r="E2116" s="90"/>
      <c r="F2116" s="90"/>
      <c r="G2116" s="90"/>
      <c r="H2116" s="79"/>
      <c r="I2116" s="79"/>
      <c r="J2116" s="79"/>
      <c r="K2116" s="79"/>
      <c r="L2116" s="79"/>
    </row>
    <row r="2117" spans="2:12">
      <c r="B2117" s="79"/>
      <c r="E2117" s="90"/>
      <c r="F2117" s="90"/>
      <c r="G2117" s="90"/>
      <c r="H2117" s="79"/>
      <c r="I2117" s="79"/>
      <c r="J2117" s="79"/>
      <c r="K2117" s="79"/>
      <c r="L2117" s="79"/>
    </row>
    <row r="2118" spans="2:12">
      <c r="B2118" s="79"/>
      <c r="E2118" s="90"/>
      <c r="F2118" s="90"/>
      <c r="G2118" s="90"/>
      <c r="H2118" s="79"/>
      <c r="I2118" s="79"/>
      <c r="J2118" s="79"/>
      <c r="K2118" s="79"/>
      <c r="L2118" s="79"/>
    </row>
    <row r="2119" spans="2:12">
      <c r="B2119" s="79"/>
      <c r="E2119" s="90"/>
      <c r="F2119" s="90"/>
      <c r="G2119" s="90"/>
      <c r="H2119" s="79"/>
      <c r="I2119" s="79"/>
      <c r="J2119" s="79"/>
      <c r="K2119" s="79"/>
      <c r="L2119" s="79"/>
    </row>
    <row r="2120" spans="2:12">
      <c r="B2120" s="79"/>
      <c r="E2120" s="90"/>
      <c r="F2120" s="90"/>
      <c r="G2120" s="90"/>
      <c r="H2120" s="79"/>
      <c r="I2120" s="79"/>
      <c r="J2120" s="79"/>
      <c r="K2120" s="79"/>
      <c r="L2120" s="79"/>
    </row>
    <row r="2121" spans="2:12">
      <c r="B2121" s="79"/>
      <c r="E2121" s="90"/>
      <c r="F2121" s="90"/>
      <c r="G2121" s="90"/>
      <c r="H2121" s="79"/>
      <c r="I2121" s="79"/>
      <c r="J2121" s="79"/>
      <c r="K2121" s="79"/>
      <c r="L2121" s="79"/>
    </row>
    <row r="2122" spans="2:12">
      <c r="B2122" s="79"/>
      <c r="E2122" s="90"/>
      <c r="F2122" s="90"/>
      <c r="G2122" s="90"/>
      <c r="H2122" s="79"/>
      <c r="I2122" s="79"/>
      <c r="J2122" s="79"/>
      <c r="K2122" s="79"/>
      <c r="L2122" s="79"/>
    </row>
    <row r="2123" spans="2:12">
      <c r="B2123" s="79"/>
      <c r="E2123" s="90"/>
      <c r="F2123" s="90"/>
      <c r="G2123" s="90"/>
      <c r="H2123" s="79"/>
      <c r="I2123" s="79"/>
      <c r="J2123" s="79"/>
      <c r="K2123" s="79"/>
      <c r="L2123" s="79"/>
    </row>
    <row r="2124" spans="2:12">
      <c r="B2124" s="79"/>
      <c r="E2124" s="90"/>
      <c r="F2124" s="90"/>
      <c r="G2124" s="90"/>
      <c r="H2124" s="79"/>
      <c r="I2124" s="79"/>
      <c r="J2124" s="79"/>
      <c r="K2124" s="79"/>
      <c r="L2124" s="79"/>
    </row>
    <row r="2125" spans="2:12">
      <c r="B2125" s="79"/>
      <c r="E2125" s="90"/>
      <c r="F2125" s="90"/>
      <c r="G2125" s="90"/>
      <c r="H2125" s="79"/>
      <c r="I2125" s="79"/>
      <c r="J2125" s="79"/>
      <c r="K2125" s="79"/>
      <c r="L2125" s="79"/>
    </row>
    <row r="2126" spans="2:12">
      <c r="B2126" s="79"/>
      <c r="E2126" s="90"/>
      <c r="F2126" s="90"/>
      <c r="G2126" s="90"/>
      <c r="H2126" s="79"/>
      <c r="I2126" s="79"/>
      <c r="J2126" s="79"/>
      <c r="K2126" s="79"/>
      <c r="L2126" s="79"/>
    </row>
    <row r="2127" spans="2:12">
      <c r="B2127" s="79"/>
      <c r="E2127" s="90"/>
      <c r="F2127" s="90"/>
      <c r="G2127" s="90"/>
      <c r="H2127" s="79"/>
      <c r="I2127" s="79"/>
      <c r="J2127" s="79"/>
      <c r="K2127" s="79"/>
      <c r="L2127" s="79"/>
    </row>
    <row r="2128" spans="2:12">
      <c r="B2128" s="79"/>
      <c r="E2128" s="90"/>
      <c r="F2128" s="90"/>
      <c r="G2128" s="90"/>
      <c r="H2128" s="79"/>
      <c r="I2128" s="79"/>
      <c r="J2128" s="79"/>
      <c r="K2128" s="79"/>
      <c r="L2128" s="79"/>
    </row>
    <row r="2129" spans="2:12">
      <c r="B2129" s="79"/>
      <c r="E2129" s="90"/>
      <c r="F2129" s="90"/>
      <c r="G2129" s="90"/>
      <c r="H2129" s="79"/>
      <c r="I2129" s="79"/>
      <c r="J2129" s="79"/>
      <c r="K2129" s="79"/>
      <c r="L2129" s="79"/>
    </row>
    <row r="2130" spans="2:12">
      <c r="B2130" s="79"/>
      <c r="E2130" s="90"/>
      <c r="F2130" s="90"/>
      <c r="G2130" s="90"/>
      <c r="H2130" s="79"/>
      <c r="I2130" s="79"/>
      <c r="J2130" s="79"/>
      <c r="K2130" s="79"/>
      <c r="L2130" s="79"/>
    </row>
    <row r="2131" spans="2:12">
      <c r="B2131" s="79"/>
      <c r="E2131" s="90"/>
      <c r="F2131" s="90"/>
      <c r="G2131" s="90"/>
      <c r="H2131" s="79"/>
      <c r="I2131" s="79"/>
      <c r="J2131" s="79"/>
      <c r="K2131" s="79"/>
      <c r="L2131" s="79"/>
    </row>
    <row r="2132" spans="2:12">
      <c r="B2132" s="79"/>
      <c r="E2132" s="90"/>
      <c r="F2132" s="90"/>
      <c r="G2132" s="90"/>
      <c r="H2132" s="79"/>
      <c r="I2132" s="79"/>
      <c r="J2132" s="79"/>
      <c r="K2132" s="79"/>
      <c r="L2132" s="79"/>
    </row>
    <row r="2133" spans="2:12">
      <c r="B2133" s="79"/>
      <c r="E2133" s="90"/>
      <c r="F2133" s="90"/>
      <c r="G2133" s="90"/>
      <c r="H2133" s="79"/>
      <c r="I2133" s="79"/>
      <c r="J2133" s="79"/>
      <c r="K2133" s="79"/>
      <c r="L2133" s="79"/>
    </row>
    <row r="2134" spans="2:12">
      <c r="B2134" s="79"/>
      <c r="E2134" s="90"/>
      <c r="F2134" s="90"/>
      <c r="G2134" s="90"/>
      <c r="H2134" s="79"/>
      <c r="I2134" s="79"/>
      <c r="J2134" s="79"/>
      <c r="K2134" s="79"/>
      <c r="L2134" s="79"/>
    </row>
    <row r="2135" spans="2:12">
      <c r="B2135" s="79"/>
      <c r="E2135" s="90"/>
      <c r="F2135" s="90"/>
      <c r="G2135" s="90"/>
      <c r="H2135" s="79"/>
      <c r="I2135" s="79"/>
      <c r="J2135" s="79"/>
      <c r="K2135" s="79"/>
      <c r="L2135" s="79"/>
    </row>
    <row r="2136" spans="2:12">
      <c r="B2136" s="79"/>
      <c r="E2136" s="90"/>
      <c r="F2136" s="90"/>
      <c r="G2136" s="90"/>
      <c r="H2136" s="79"/>
      <c r="I2136" s="79"/>
      <c r="J2136" s="79"/>
      <c r="K2136" s="79"/>
      <c r="L2136" s="79"/>
    </row>
    <row r="2137" spans="2:12">
      <c r="B2137" s="79"/>
      <c r="E2137" s="90"/>
      <c r="F2137" s="90"/>
      <c r="G2137" s="90"/>
      <c r="H2137" s="79"/>
      <c r="I2137" s="79"/>
      <c r="J2137" s="79"/>
      <c r="K2137" s="79"/>
      <c r="L2137" s="79"/>
    </row>
    <row r="2138" spans="2:12">
      <c r="B2138" s="79"/>
      <c r="E2138" s="90"/>
      <c r="F2138" s="90"/>
      <c r="G2138" s="90"/>
      <c r="H2138" s="79"/>
      <c r="I2138" s="79"/>
      <c r="J2138" s="79"/>
      <c r="K2138" s="79"/>
      <c r="L2138" s="79"/>
    </row>
    <row r="2139" spans="2:12">
      <c r="B2139" s="79"/>
      <c r="E2139" s="90"/>
      <c r="F2139" s="90"/>
      <c r="G2139" s="90"/>
      <c r="H2139" s="79"/>
      <c r="I2139" s="79"/>
      <c r="J2139" s="79"/>
      <c r="K2139" s="79"/>
      <c r="L2139" s="79"/>
    </row>
    <row r="2140" spans="2:12">
      <c r="B2140" s="79"/>
      <c r="E2140" s="90"/>
      <c r="F2140" s="90"/>
      <c r="G2140" s="90"/>
      <c r="H2140" s="79"/>
      <c r="I2140" s="79"/>
      <c r="J2140" s="79"/>
      <c r="K2140" s="79"/>
      <c r="L2140" s="79"/>
    </row>
    <row r="2141" spans="2:12">
      <c r="B2141" s="79"/>
      <c r="E2141" s="90"/>
      <c r="F2141" s="90"/>
      <c r="G2141" s="90"/>
      <c r="H2141" s="79"/>
      <c r="I2141" s="79"/>
      <c r="J2141" s="79"/>
      <c r="K2141" s="79"/>
      <c r="L2141" s="79"/>
    </row>
    <row r="2142" spans="2:12">
      <c r="B2142" s="79"/>
      <c r="E2142" s="90"/>
      <c r="F2142" s="90"/>
      <c r="G2142" s="90"/>
      <c r="H2142" s="79"/>
      <c r="I2142" s="79"/>
      <c r="J2142" s="79"/>
      <c r="K2142" s="79"/>
      <c r="L2142" s="79"/>
    </row>
    <row r="2143" spans="2:12">
      <c r="B2143" s="79"/>
      <c r="E2143" s="90"/>
      <c r="F2143" s="90"/>
      <c r="G2143" s="90"/>
      <c r="H2143" s="79"/>
      <c r="I2143" s="79"/>
      <c r="J2143" s="79"/>
      <c r="K2143" s="79"/>
      <c r="L2143" s="79"/>
    </row>
    <row r="2144" spans="2:12">
      <c r="B2144" s="79"/>
      <c r="E2144" s="90"/>
      <c r="F2144" s="90"/>
      <c r="G2144" s="90"/>
      <c r="H2144" s="79"/>
      <c r="I2144" s="79"/>
      <c r="J2144" s="79"/>
      <c r="K2144" s="79"/>
      <c r="L2144" s="79"/>
    </row>
    <row r="2145" spans="2:12">
      <c r="B2145" s="79"/>
      <c r="E2145" s="90"/>
      <c r="F2145" s="90"/>
      <c r="G2145" s="90"/>
      <c r="H2145" s="79"/>
      <c r="I2145" s="79"/>
      <c r="J2145" s="79"/>
      <c r="K2145" s="79"/>
      <c r="L2145" s="79"/>
    </row>
    <row r="2146" spans="2:12">
      <c r="B2146" s="79"/>
      <c r="E2146" s="90"/>
      <c r="F2146" s="90"/>
      <c r="G2146" s="90"/>
      <c r="H2146" s="79"/>
      <c r="I2146" s="79"/>
      <c r="J2146" s="79"/>
      <c r="K2146" s="79"/>
      <c r="L2146" s="79"/>
    </row>
    <row r="2147" spans="2:12">
      <c r="B2147" s="79"/>
      <c r="E2147" s="90"/>
      <c r="F2147" s="90"/>
      <c r="G2147" s="90"/>
      <c r="H2147" s="79"/>
      <c r="I2147" s="79"/>
      <c r="J2147" s="79"/>
      <c r="K2147" s="79"/>
      <c r="L2147" s="79"/>
    </row>
    <row r="2148" spans="2:12">
      <c r="B2148" s="79"/>
      <c r="E2148" s="90"/>
      <c r="F2148" s="90"/>
      <c r="G2148" s="90"/>
      <c r="H2148" s="79"/>
      <c r="I2148" s="79"/>
      <c r="J2148" s="79"/>
      <c r="K2148" s="79"/>
      <c r="L2148" s="79"/>
    </row>
    <row r="2149" spans="2:12">
      <c r="B2149" s="79"/>
      <c r="E2149" s="90"/>
      <c r="F2149" s="90"/>
      <c r="G2149" s="90"/>
      <c r="H2149" s="79"/>
      <c r="I2149" s="79"/>
      <c r="J2149" s="79"/>
      <c r="K2149" s="79"/>
      <c r="L2149" s="79"/>
    </row>
    <row r="2150" spans="2:12">
      <c r="B2150" s="79"/>
      <c r="E2150" s="90"/>
      <c r="F2150" s="90"/>
      <c r="G2150" s="90"/>
      <c r="H2150" s="79"/>
      <c r="I2150" s="79"/>
      <c r="J2150" s="79"/>
      <c r="K2150" s="79"/>
      <c r="L2150" s="79"/>
    </row>
    <row r="2151" spans="2:12">
      <c r="B2151" s="79"/>
      <c r="E2151" s="90"/>
      <c r="F2151" s="90"/>
      <c r="G2151" s="90"/>
      <c r="H2151" s="79"/>
      <c r="I2151" s="79"/>
      <c r="J2151" s="79"/>
      <c r="K2151" s="79"/>
      <c r="L2151" s="79"/>
    </row>
    <row r="2152" spans="2:12">
      <c r="B2152" s="79"/>
      <c r="E2152" s="90"/>
      <c r="F2152" s="90"/>
      <c r="G2152" s="90"/>
      <c r="H2152" s="79"/>
      <c r="I2152" s="79"/>
      <c r="J2152" s="79"/>
      <c r="K2152" s="79"/>
      <c r="L2152" s="79"/>
    </row>
    <row r="2153" spans="2:12">
      <c r="B2153" s="79"/>
      <c r="E2153" s="90"/>
      <c r="F2153" s="90"/>
      <c r="G2153" s="90"/>
      <c r="H2153" s="79"/>
      <c r="I2153" s="79"/>
      <c r="J2153" s="79"/>
      <c r="K2153" s="79"/>
      <c r="L2153" s="79"/>
    </row>
    <row r="2154" spans="2:12">
      <c r="B2154" s="79"/>
      <c r="E2154" s="90"/>
      <c r="F2154" s="90"/>
      <c r="G2154" s="90"/>
      <c r="H2154" s="79"/>
      <c r="I2154" s="79"/>
      <c r="J2154" s="79"/>
      <c r="K2154" s="79"/>
      <c r="L2154" s="79"/>
    </row>
    <row r="2155" spans="2:12">
      <c r="B2155" s="79"/>
      <c r="E2155" s="90"/>
      <c r="F2155" s="90"/>
      <c r="G2155" s="90"/>
      <c r="H2155" s="79"/>
      <c r="I2155" s="79"/>
      <c r="J2155" s="79"/>
      <c r="K2155" s="79"/>
      <c r="L2155" s="79"/>
    </row>
    <row r="2156" spans="2:12">
      <c r="B2156" s="79"/>
      <c r="E2156" s="90"/>
      <c r="F2156" s="90"/>
      <c r="G2156" s="90"/>
      <c r="H2156" s="79"/>
      <c r="I2156" s="79"/>
      <c r="J2156" s="79"/>
      <c r="K2156" s="79"/>
      <c r="L2156" s="79"/>
    </row>
    <row r="2157" spans="2:12">
      <c r="B2157" s="79"/>
      <c r="E2157" s="90"/>
      <c r="F2157" s="90"/>
      <c r="G2157" s="90"/>
      <c r="H2157" s="79"/>
      <c r="I2157" s="79"/>
      <c r="J2157" s="79"/>
      <c r="K2157" s="79"/>
      <c r="L2157" s="79"/>
    </row>
    <row r="2158" spans="2:12">
      <c r="B2158" s="79"/>
      <c r="E2158" s="90"/>
      <c r="F2158" s="90"/>
      <c r="G2158" s="90"/>
      <c r="H2158" s="79"/>
      <c r="I2158" s="79"/>
      <c r="J2158" s="79"/>
      <c r="K2158" s="79"/>
      <c r="L2158" s="79"/>
    </row>
    <row r="2159" spans="2:12">
      <c r="B2159" s="79"/>
      <c r="E2159" s="90"/>
      <c r="F2159" s="90"/>
      <c r="G2159" s="90"/>
      <c r="H2159" s="79"/>
      <c r="I2159" s="79"/>
      <c r="J2159" s="79"/>
      <c r="K2159" s="79"/>
      <c r="L2159" s="79"/>
    </row>
    <row r="2160" spans="2:12">
      <c r="B2160" s="79"/>
      <c r="E2160" s="90"/>
      <c r="F2160" s="90"/>
      <c r="G2160" s="90"/>
      <c r="H2160" s="79"/>
      <c r="I2160" s="79"/>
      <c r="J2160" s="79"/>
      <c r="K2160" s="79"/>
      <c r="L2160" s="79"/>
    </row>
    <row r="2161" spans="2:12">
      <c r="B2161" s="79"/>
      <c r="E2161" s="90"/>
      <c r="F2161" s="90"/>
      <c r="G2161" s="90"/>
      <c r="H2161" s="79"/>
      <c r="I2161" s="79"/>
      <c r="J2161" s="79"/>
      <c r="K2161" s="79"/>
      <c r="L2161" s="79"/>
    </row>
    <row r="2162" spans="2:12">
      <c r="B2162" s="79"/>
      <c r="E2162" s="90"/>
      <c r="F2162" s="90"/>
      <c r="G2162" s="90"/>
      <c r="H2162" s="79"/>
      <c r="I2162" s="79"/>
      <c r="J2162" s="79"/>
      <c r="K2162" s="79"/>
      <c r="L2162" s="79"/>
    </row>
    <row r="2163" spans="2:12">
      <c r="B2163" s="79"/>
      <c r="E2163" s="90"/>
      <c r="F2163" s="90"/>
      <c r="G2163" s="90"/>
      <c r="H2163" s="79"/>
      <c r="I2163" s="79"/>
      <c r="J2163" s="79"/>
      <c r="K2163" s="79"/>
      <c r="L2163" s="79"/>
    </row>
    <row r="2164" spans="2:12">
      <c r="B2164" s="79"/>
      <c r="E2164" s="90"/>
      <c r="F2164" s="90"/>
      <c r="G2164" s="90"/>
      <c r="H2164" s="79"/>
      <c r="I2164" s="79"/>
      <c r="J2164" s="79"/>
      <c r="K2164" s="79"/>
      <c r="L2164" s="79"/>
    </row>
    <row r="2165" spans="2:12">
      <c r="B2165" s="79"/>
      <c r="E2165" s="90"/>
      <c r="F2165" s="90"/>
      <c r="G2165" s="90"/>
      <c r="H2165" s="79"/>
      <c r="I2165" s="79"/>
      <c r="J2165" s="79"/>
      <c r="K2165" s="79"/>
      <c r="L2165" s="79"/>
    </row>
    <row r="2166" spans="2:12">
      <c r="B2166" s="79"/>
      <c r="E2166" s="90"/>
      <c r="F2166" s="90"/>
      <c r="G2166" s="90"/>
      <c r="H2166" s="79"/>
      <c r="I2166" s="79"/>
      <c r="J2166" s="79"/>
      <c r="K2166" s="79"/>
      <c r="L2166" s="79"/>
    </row>
    <row r="2167" spans="2:12">
      <c r="B2167" s="79"/>
      <c r="E2167" s="90"/>
      <c r="F2167" s="90"/>
      <c r="G2167" s="90"/>
      <c r="H2167" s="79"/>
      <c r="I2167" s="79"/>
      <c r="J2167" s="79"/>
      <c r="K2167" s="79"/>
      <c r="L2167" s="79"/>
    </row>
    <row r="2168" spans="2:12">
      <c r="B2168" s="79"/>
      <c r="E2168" s="90"/>
      <c r="F2168" s="90"/>
      <c r="G2168" s="90"/>
      <c r="H2168" s="79"/>
      <c r="I2168" s="79"/>
      <c r="J2168" s="79"/>
      <c r="K2168" s="79"/>
      <c r="L2168" s="79"/>
    </row>
    <row r="2169" spans="2:12">
      <c r="B2169" s="79"/>
      <c r="E2169" s="90"/>
      <c r="F2169" s="90"/>
      <c r="G2169" s="90"/>
      <c r="H2169" s="79"/>
      <c r="I2169" s="79"/>
      <c r="J2169" s="79"/>
      <c r="K2169" s="79"/>
      <c r="L2169" s="79"/>
    </row>
    <row r="2170" spans="2:12">
      <c r="B2170" s="79"/>
      <c r="E2170" s="90"/>
      <c r="F2170" s="90"/>
      <c r="G2170" s="90"/>
      <c r="H2170" s="79"/>
      <c r="I2170" s="79"/>
      <c r="J2170" s="79"/>
      <c r="K2170" s="79"/>
      <c r="L2170" s="79"/>
    </row>
    <row r="2171" spans="2:12">
      <c r="B2171" s="79"/>
      <c r="E2171" s="90"/>
      <c r="F2171" s="90"/>
      <c r="G2171" s="90"/>
      <c r="H2171" s="79"/>
      <c r="I2171" s="79"/>
      <c r="J2171" s="79"/>
      <c r="K2171" s="79"/>
      <c r="L2171" s="79"/>
    </row>
    <row r="2172" spans="2:12">
      <c r="B2172" s="79"/>
      <c r="E2172" s="90"/>
      <c r="F2172" s="90"/>
      <c r="G2172" s="90"/>
      <c r="H2172" s="79"/>
      <c r="I2172" s="79"/>
      <c r="J2172" s="79"/>
      <c r="K2172" s="79"/>
      <c r="L2172" s="79"/>
    </row>
    <row r="2173" spans="2:12">
      <c r="B2173" s="79"/>
      <c r="E2173" s="90"/>
      <c r="F2173" s="90"/>
      <c r="G2173" s="90"/>
      <c r="H2173" s="79"/>
      <c r="I2173" s="79"/>
      <c r="J2173" s="79"/>
      <c r="K2173" s="79"/>
      <c r="L2173" s="79"/>
    </row>
    <row r="2174" spans="2:12">
      <c r="B2174" s="79"/>
      <c r="E2174" s="90"/>
      <c r="F2174" s="90"/>
      <c r="G2174" s="90"/>
      <c r="H2174" s="79"/>
      <c r="I2174" s="79"/>
      <c r="J2174" s="79"/>
      <c r="K2174" s="79"/>
      <c r="L2174" s="79"/>
    </row>
    <row r="2175" spans="2:12">
      <c r="B2175" s="79"/>
      <c r="E2175" s="90"/>
      <c r="F2175" s="90"/>
      <c r="G2175" s="90"/>
      <c r="H2175" s="79"/>
      <c r="I2175" s="79"/>
      <c r="J2175" s="79"/>
      <c r="K2175" s="79"/>
      <c r="L2175" s="79"/>
    </row>
    <row r="2176" spans="2:12">
      <c r="B2176" s="79"/>
      <c r="E2176" s="90"/>
      <c r="F2176" s="90"/>
      <c r="G2176" s="90"/>
      <c r="H2176" s="79"/>
      <c r="I2176" s="79"/>
      <c r="J2176" s="79"/>
      <c r="K2176" s="79"/>
      <c r="L2176" s="79"/>
    </row>
    <row r="2177" spans="2:12">
      <c r="B2177" s="79"/>
      <c r="E2177" s="90"/>
      <c r="F2177" s="90"/>
      <c r="G2177" s="90"/>
      <c r="H2177" s="79"/>
      <c r="I2177" s="79"/>
      <c r="J2177" s="79"/>
      <c r="K2177" s="79"/>
      <c r="L2177" s="79"/>
    </row>
    <row r="2178" spans="2:12">
      <c r="B2178" s="79"/>
      <c r="E2178" s="90"/>
      <c r="F2178" s="90"/>
      <c r="G2178" s="90"/>
      <c r="H2178" s="79"/>
      <c r="I2178" s="79"/>
      <c r="J2178" s="79"/>
      <c r="K2178" s="79"/>
      <c r="L2178" s="79"/>
    </row>
    <row r="2179" spans="2:12">
      <c r="B2179" s="79"/>
      <c r="E2179" s="90"/>
      <c r="F2179" s="90"/>
      <c r="G2179" s="90"/>
      <c r="H2179" s="79"/>
      <c r="I2179" s="79"/>
      <c r="J2179" s="79"/>
      <c r="K2179" s="79"/>
      <c r="L2179" s="79"/>
    </row>
    <row r="2180" spans="2:12">
      <c r="B2180" s="79"/>
      <c r="E2180" s="90"/>
      <c r="F2180" s="90"/>
      <c r="G2180" s="90"/>
      <c r="H2180" s="79"/>
      <c r="I2180" s="79"/>
      <c r="J2180" s="79"/>
      <c r="K2180" s="79"/>
      <c r="L2180" s="79"/>
    </row>
    <row r="2181" spans="2:12">
      <c r="B2181" s="79"/>
      <c r="E2181" s="90"/>
      <c r="F2181" s="90"/>
      <c r="G2181" s="90"/>
      <c r="H2181" s="79"/>
      <c r="I2181" s="79"/>
      <c r="J2181" s="79"/>
      <c r="K2181" s="79"/>
      <c r="L2181" s="79"/>
    </row>
    <row r="2182" spans="2:12">
      <c r="B2182" s="79"/>
      <c r="E2182" s="90"/>
      <c r="F2182" s="90"/>
      <c r="G2182" s="90"/>
      <c r="H2182" s="79"/>
      <c r="I2182" s="79"/>
      <c r="J2182" s="79"/>
      <c r="K2182" s="79"/>
      <c r="L2182" s="79"/>
    </row>
    <row r="2183" spans="2:12">
      <c r="B2183" s="79"/>
      <c r="E2183" s="90"/>
      <c r="F2183" s="90"/>
      <c r="G2183" s="90"/>
      <c r="H2183" s="79"/>
      <c r="I2183" s="79"/>
      <c r="J2183" s="79"/>
      <c r="K2183" s="79"/>
      <c r="L2183" s="79"/>
    </row>
    <row r="2184" spans="2:12">
      <c r="B2184" s="79"/>
      <c r="E2184" s="90"/>
      <c r="F2184" s="90"/>
      <c r="G2184" s="90"/>
      <c r="H2184" s="79"/>
      <c r="I2184" s="79"/>
      <c r="J2184" s="79"/>
      <c r="K2184" s="79"/>
      <c r="L2184" s="79"/>
    </row>
    <row r="2185" spans="2:12">
      <c r="B2185" s="79"/>
      <c r="E2185" s="90"/>
      <c r="F2185" s="90"/>
      <c r="G2185" s="90"/>
      <c r="H2185" s="79"/>
      <c r="I2185" s="79"/>
      <c r="J2185" s="79"/>
      <c r="K2185" s="79"/>
      <c r="L2185" s="79"/>
    </row>
    <row r="2186" spans="2:12">
      <c r="B2186" s="79"/>
      <c r="E2186" s="90"/>
      <c r="F2186" s="90"/>
      <c r="G2186" s="90"/>
      <c r="H2186" s="79"/>
      <c r="I2186" s="79"/>
      <c r="J2186" s="79"/>
      <c r="K2186" s="79"/>
      <c r="L2186" s="79"/>
    </row>
    <row r="2187" spans="2:12">
      <c r="B2187" s="79"/>
      <c r="E2187" s="90"/>
      <c r="F2187" s="90"/>
      <c r="G2187" s="90"/>
      <c r="H2187" s="79"/>
      <c r="I2187" s="79"/>
      <c r="J2187" s="79"/>
      <c r="K2187" s="79"/>
      <c r="L2187" s="79"/>
    </row>
    <row r="2188" spans="2:12">
      <c r="B2188" s="79"/>
      <c r="E2188" s="90"/>
      <c r="F2188" s="90"/>
      <c r="G2188" s="90"/>
      <c r="H2188" s="79"/>
      <c r="I2188" s="79"/>
      <c r="J2188" s="79"/>
      <c r="K2188" s="79"/>
      <c r="L2188" s="79"/>
    </row>
    <row r="2189" spans="2:12">
      <c r="B2189" s="79"/>
      <c r="E2189" s="90"/>
      <c r="F2189" s="90"/>
      <c r="G2189" s="90"/>
      <c r="H2189" s="79"/>
      <c r="I2189" s="79"/>
      <c r="J2189" s="79"/>
      <c r="K2189" s="79"/>
      <c r="L2189" s="79"/>
    </row>
    <row r="2190" spans="2:12">
      <c r="B2190" s="79"/>
      <c r="E2190" s="90"/>
      <c r="F2190" s="90"/>
      <c r="G2190" s="90"/>
      <c r="H2190" s="79"/>
      <c r="I2190" s="79"/>
      <c r="J2190" s="79"/>
      <c r="K2190" s="79"/>
      <c r="L2190" s="79"/>
    </row>
    <row r="2191" spans="2:12">
      <c r="B2191" s="79"/>
      <c r="E2191" s="90"/>
      <c r="F2191" s="90"/>
      <c r="G2191" s="90"/>
      <c r="H2191" s="79"/>
      <c r="I2191" s="79"/>
      <c r="J2191" s="79"/>
      <c r="K2191" s="79"/>
      <c r="L2191" s="79"/>
    </row>
    <row r="2192" spans="2:12">
      <c r="B2192" s="79"/>
      <c r="E2192" s="90"/>
      <c r="F2192" s="90"/>
      <c r="G2192" s="90"/>
      <c r="H2192" s="79"/>
      <c r="I2192" s="79"/>
      <c r="J2192" s="79"/>
      <c r="K2192" s="79"/>
      <c r="L2192" s="79"/>
    </row>
    <row r="2193" spans="2:12">
      <c r="B2193" s="79"/>
      <c r="E2193" s="90"/>
      <c r="F2193" s="90"/>
      <c r="G2193" s="90"/>
      <c r="H2193" s="79"/>
      <c r="I2193" s="79"/>
      <c r="J2193" s="79"/>
      <c r="K2193" s="79"/>
      <c r="L2193" s="79"/>
    </row>
    <row r="2194" spans="2:12">
      <c r="B2194" s="79"/>
      <c r="E2194" s="90"/>
      <c r="F2194" s="90"/>
      <c r="G2194" s="90"/>
      <c r="H2194" s="79"/>
      <c r="I2194" s="79"/>
      <c r="J2194" s="79"/>
      <c r="K2194" s="79"/>
      <c r="L2194" s="79"/>
    </row>
    <row r="2195" spans="2:12">
      <c r="B2195" s="79"/>
      <c r="E2195" s="90"/>
      <c r="F2195" s="90"/>
      <c r="G2195" s="90"/>
      <c r="H2195" s="79"/>
      <c r="I2195" s="79"/>
      <c r="J2195" s="79"/>
      <c r="K2195" s="79"/>
      <c r="L2195" s="79"/>
    </row>
    <row r="2196" spans="2:12">
      <c r="B2196" s="79"/>
      <c r="E2196" s="90"/>
      <c r="F2196" s="90"/>
      <c r="G2196" s="90"/>
      <c r="H2196" s="79"/>
      <c r="I2196" s="79"/>
      <c r="J2196" s="79"/>
      <c r="K2196" s="79"/>
      <c r="L2196" s="79"/>
    </row>
    <row r="2197" spans="2:12">
      <c r="B2197" s="79"/>
      <c r="E2197" s="90"/>
      <c r="F2197" s="90"/>
      <c r="G2197" s="90"/>
      <c r="H2197" s="79"/>
      <c r="I2197" s="79"/>
      <c r="J2197" s="79"/>
      <c r="K2197" s="79"/>
      <c r="L2197" s="79"/>
    </row>
    <row r="2198" spans="2:12">
      <c r="B2198" s="79"/>
      <c r="E2198" s="90"/>
      <c r="F2198" s="90"/>
      <c r="G2198" s="90"/>
      <c r="H2198" s="79"/>
      <c r="I2198" s="79"/>
      <c r="J2198" s="79"/>
      <c r="K2198" s="79"/>
      <c r="L2198" s="79"/>
    </row>
    <row r="2199" spans="2:12">
      <c r="B2199" s="79"/>
      <c r="E2199" s="90"/>
      <c r="F2199" s="90"/>
      <c r="G2199" s="90"/>
      <c r="H2199" s="79"/>
      <c r="I2199" s="79"/>
      <c r="J2199" s="79"/>
      <c r="K2199" s="79"/>
      <c r="L2199" s="79"/>
    </row>
    <row r="2200" spans="2:12">
      <c r="B2200" s="79"/>
      <c r="E2200" s="90"/>
      <c r="F2200" s="90"/>
      <c r="G2200" s="90"/>
      <c r="H2200" s="79"/>
      <c r="I2200" s="79"/>
      <c r="J2200" s="79"/>
      <c r="K2200" s="79"/>
      <c r="L2200" s="79"/>
    </row>
    <row r="2201" spans="2:12">
      <c r="B2201" s="79"/>
      <c r="E2201" s="90"/>
      <c r="F2201" s="90"/>
      <c r="G2201" s="90"/>
      <c r="H2201" s="79"/>
      <c r="I2201" s="79"/>
      <c r="J2201" s="79"/>
      <c r="K2201" s="79"/>
      <c r="L2201" s="79"/>
    </row>
    <row r="2202" spans="2:12">
      <c r="B2202" s="79"/>
      <c r="E2202" s="90"/>
      <c r="F2202" s="90"/>
      <c r="G2202" s="90"/>
      <c r="H2202" s="79"/>
      <c r="I2202" s="79"/>
      <c r="J2202" s="79"/>
      <c r="K2202" s="79"/>
      <c r="L2202" s="79"/>
    </row>
    <row r="2203" spans="2:12">
      <c r="B2203" s="79"/>
      <c r="E2203" s="90"/>
      <c r="F2203" s="90"/>
      <c r="G2203" s="90"/>
      <c r="H2203" s="79"/>
      <c r="I2203" s="79"/>
      <c r="J2203" s="79"/>
      <c r="K2203" s="79"/>
      <c r="L2203" s="79"/>
    </row>
    <row r="2204" spans="2:12">
      <c r="B2204" s="79"/>
      <c r="E2204" s="90"/>
      <c r="F2204" s="90"/>
      <c r="G2204" s="90"/>
      <c r="H2204" s="79"/>
      <c r="I2204" s="79"/>
      <c r="J2204" s="79"/>
      <c r="K2204" s="79"/>
      <c r="L2204" s="79"/>
    </row>
    <row r="2205" spans="2:12">
      <c r="B2205" s="79"/>
      <c r="E2205" s="90"/>
      <c r="F2205" s="90"/>
      <c r="G2205" s="90"/>
      <c r="H2205" s="79"/>
      <c r="I2205" s="79"/>
      <c r="J2205" s="79"/>
      <c r="K2205" s="79"/>
      <c r="L2205" s="79"/>
    </row>
    <row r="2206" spans="2:12">
      <c r="B2206" s="79"/>
      <c r="E2206" s="90"/>
      <c r="F2206" s="90"/>
      <c r="G2206" s="90"/>
      <c r="H2206" s="79"/>
      <c r="I2206" s="79"/>
      <c r="J2206" s="79"/>
      <c r="K2206" s="79"/>
      <c r="L2206" s="79"/>
    </row>
    <row r="2207" spans="2:12">
      <c r="B2207" s="79"/>
      <c r="E2207" s="90"/>
      <c r="F2207" s="90"/>
      <c r="G2207" s="90"/>
      <c r="H2207" s="79"/>
      <c r="I2207" s="79"/>
      <c r="J2207" s="79"/>
      <c r="K2207" s="79"/>
      <c r="L2207" s="79"/>
    </row>
    <row r="2208" spans="2:12">
      <c r="B2208" s="79"/>
      <c r="E2208" s="90"/>
      <c r="F2208" s="90"/>
      <c r="G2208" s="90"/>
      <c r="H2208" s="79"/>
      <c r="I2208" s="79"/>
      <c r="J2208" s="79"/>
      <c r="K2208" s="79"/>
      <c r="L2208" s="79"/>
    </row>
    <row r="2209" spans="2:12">
      <c r="B2209" s="79"/>
      <c r="E2209" s="90"/>
      <c r="F2209" s="90"/>
      <c r="G2209" s="90"/>
      <c r="H2209" s="79"/>
      <c r="I2209" s="79"/>
      <c r="J2209" s="79"/>
      <c r="K2209" s="79"/>
      <c r="L2209" s="79"/>
    </row>
    <row r="2210" spans="2:12">
      <c r="B2210" s="79"/>
      <c r="E2210" s="90"/>
      <c r="F2210" s="90"/>
      <c r="G2210" s="90"/>
      <c r="H2210" s="79"/>
      <c r="I2210" s="79"/>
      <c r="J2210" s="79"/>
      <c r="K2210" s="79"/>
      <c r="L2210" s="79"/>
    </row>
    <row r="2211" spans="2:12">
      <c r="B2211" s="79"/>
      <c r="E2211" s="90"/>
      <c r="F2211" s="90"/>
      <c r="G2211" s="90"/>
      <c r="H2211" s="79"/>
      <c r="I2211" s="79"/>
      <c r="J2211" s="79"/>
      <c r="K2211" s="79"/>
      <c r="L2211" s="79"/>
    </row>
    <row r="2212" spans="2:12">
      <c r="B2212" s="79"/>
      <c r="E2212" s="90"/>
      <c r="F2212" s="90"/>
      <c r="G2212" s="90"/>
      <c r="H2212" s="79"/>
      <c r="I2212" s="79"/>
      <c r="J2212" s="79"/>
      <c r="K2212" s="79"/>
      <c r="L2212" s="79"/>
    </row>
    <row r="2213" spans="2:12">
      <c r="B2213" s="79"/>
      <c r="E2213" s="90"/>
      <c r="F2213" s="90"/>
      <c r="G2213" s="90"/>
      <c r="H2213" s="79"/>
      <c r="I2213" s="79"/>
      <c r="J2213" s="79"/>
      <c r="K2213" s="79"/>
      <c r="L2213" s="79"/>
    </row>
    <row r="2214" spans="2:12">
      <c r="B2214" s="79"/>
      <c r="E2214" s="90"/>
      <c r="F2214" s="90"/>
      <c r="G2214" s="90"/>
      <c r="H2214" s="79"/>
      <c r="I2214" s="79"/>
      <c r="J2214" s="79"/>
      <c r="K2214" s="79"/>
      <c r="L2214" s="79"/>
    </row>
    <row r="2215" spans="2:12">
      <c r="B2215" s="79"/>
      <c r="E2215" s="90"/>
      <c r="F2215" s="90"/>
      <c r="G2215" s="90"/>
      <c r="H2215" s="79"/>
      <c r="I2215" s="79"/>
      <c r="J2215" s="79"/>
      <c r="K2215" s="79"/>
      <c r="L2215" s="79"/>
    </row>
    <row r="2216" spans="2:12">
      <c r="B2216" s="79"/>
      <c r="E2216" s="90"/>
      <c r="F2216" s="90"/>
      <c r="G2216" s="90"/>
      <c r="H2216" s="79"/>
      <c r="I2216" s="79"/>
      <c r="J2216" s="79"/>
      <c r="K2216" s="79"/>
      <c r="L2216" s="79"/>
    </row>
    <row r="2217" spans="2:12">
      <c r="B2217" s="79"/>
      <c r="E2217" s="90"/>
      <c r="F2217" s="90"/>
      <c r="G2217" s="90"/>
      <c r="H2217" s="79"/>
      <c r="I2217" s="79"/>
      <c r="J2217" s="79"/>
      <c r="K2217" s="79"/>
      <c r="L2217" s="79"/>
    </row>
    <row r="2218" spans="2:12">
      <c r="B2218" s="79"/>
      <c r="E2218" s="90"/>
      <c r="F2218" s="90"/>
      <c r="G2218" s="90"/>
      <c r="H2218" s="79"/>
      <c r="I2218" s="79"/>
      <c r="J2218" s="79"/>
      <c r="K2218" s="79"/>
      <c r="L2218" s="79"/>
    </row>
    <row r="2219" spans="2:12">
      <c r="B2219" s="79"/>
      <c r="E2219" s="90"/>
      <c r="F2219" s="90"/>
      <c r="G2219" s="90"/>
      <c r="H2219" s="79"/>
      <c r="I2219" s="79"/>
      <c r="J2219" s="79"/>
      <c r="K2219" s="79"/>
      <c r="L2219" s="79"/>
    </row>
    <row r="2220" spans="2:12">
      <c r="B2220" s="79"/>
      <c r="E2220" s="90"/>
      <c r="F2220" s="90"/>
      <c r="G2220" s="90"/>
      <c r="H2220" s="79"/>
      <c r="I2220" s="79"/>
      <c r="J2220" s="79"/>
      <c r="K2220" s="79"/>
      <c r="L2220" s="79"/>
    </row>
    <row r="2221" spans="2:12">
      <c r="B2221" s="79"/>
      <c r="E2221" s="90"/>
      <c r="F2221" s="90"/>
      <c r="G2221" s="90"/>
      <c r="H2221" s="79"/>
      <c r="I2221" s="79"/>
      <c r="J2221" s="79"/>
      <c r="K2221" s="79"/>
      <c r="L2221" s="79"/>
    </row>
    <row r="2222" spans="2:12">
      <c r="B2222" s="79"/>
      <c r="E2222" s="90"/>
      <c r="F2222" s="90"/>
      <c r="G2222" s="90"/>
      <c r="H2222" s="79"/>
      <c r="I2222" s="79"/>
      <c r="J2222" s="79"/>
      <c r="K2222" s="79"/>
      <c r="L2222" s="79"/>
    </row>
    <row r="2223" spans="2:12">
      <c r="B2223" s="79"/>
      <c r="E2223" s="90"/>
      <c r="F2223" s="90"/>
      <c r="G2223" s="90"/>
      <c r="H2223" s="79"/>
      <c r="I2223" s="79"/>
      <c r="J2223" s="79"/>
      <c r="K2223" s="79"/>
      <c r="L2223" s="79"/>
    </row>
    <row r="2224" spans="2:12">
      <c r="B2224" s="79"/>
      <c r="E2224" s="90"/>
      <c r="F2224" s="90"/>
      <c r="G2224" s="90"/>
      <c r="H2224" s="79"/>
      <c r="I2224" s="79"/>
      <c r="J2224" s="79"/>
      <c r="K2224" s="79"/>
      <c r="L2224" s="79"/>
    </row>
    <row r="2225" spans="2:12">
      <c r="B2225" s="79"/>
      <c r="E2225" s="90"/>
      <c r="F2225" s="90"/>
      <c r="G2225" s="90"/>
      <c r="H2225" s="79"/>
      <c r="I2225" s="79"/>
      <c r="J2225" s="79"/>
      <c r="K2225" s="79"/>
      <c r="L2225" s="79"/>
    </row>
    <row r="2226" spans="2:12">
      <c r="B2226" s="79"/>
      <c r="E2226" s="90"/>
      <c r="F2226" s="90"/>
      <c r="G2226" s="90"/>
      <c r="H2226" s="79"/>
      <c r="I2226" s="79"/>
      <c r="J2226" s="79"/>
      <c r="K2226" s="79"/>
      <c r="L2226" s="79"/>
    </row>
    <row r="2227" spans="2:12">
      <c r="B2227" s="79"/>
      <c r="E2227" s="90"/>
      <c r="F2227" s="90"/>
      <c r="G2227" s="90"/>
      <c r="H2227" s="79"/>
      <c r="I2227" s="79"/>
      <c r="J2227" s="79"/>
      <c r="K2227" s="79"/>
      <c r="L2227" s="79"/>
    </row>
    <row r="2228" spans="2:12">
      <c r="B2228" s="79"/>
      <c r="E2228" s="90"/>
      <c r="F2228" s="90"/>
      <c r="G2228" s="90"/>
      <c r="H2228" s="79"/>
      <c r="I2228" s="79"/>
      <c r="J2228" s="79"/>
      <c r="K2228" s="79"/>
      <c r="L2228" s="79"/>
    </row>
    <row r="2229" spans="2:12">
      <c r="B2229" s="79"/>
      <c r="E2229" s="90"/>
      <c r="F2229" s="90"/>
      <c r="G2229" s="90"/>
      <c r="H2229" s="79"/>
      <c r="I2229" s="79"/>
      <c r="J2229" s="79"/>
      <c r="K2229" s="79"/>
      <c r="L2229" s="79"/>
    </row>
    <row r="2230" spans="2:12">
      <c r="B2230" s="79"/>
      <c r="E2230" s="90"/>
      <c r="F2230" s="90"/>
      <c r="G2230" s="90"/>
      <c r="H2230" s="79"/>
      <c r="I2230" s="79"/>
      <c r="J2230" s="79"/>
      <c r="K2230" s="79"/>
      <c r="L2230" s="79"/>
    </row>
    <row r="2231" spans="2:12">
      <c r="B2231" s="79"/>
      <c r="E2231" s="90"/>
      <c r="F2231" s="90"/>
      <c r="G2231" s="90"/>
      <c r="H2231" s="79"/>
      <c r="I2231" s="79"/>
      <c r="J2231" s="79"/>
      <c r="K2231" s="79"/>
      <c r="L2231" s="79"/>
    </row>
    <row r="2232" spans="2:12">
      <c r="B2232" s="79"/>
      <c r="E2232" s="90"/>
      <c r="F2232" s="90"/>
      <c r="G2232" s="90"/>
      <c r="H2232" s="79"/>
      <c r="I2232" s="79"/>
      <c r="J2232" s="79"/>
      <c r="K2232" s="79"/>
      <c r="L2232" s="79"/>
    </row>
    <row r="2233" spans="2:12">
      <c r="B2233" s="79"/>
      <c r="E2233" s="90"/>
      <c r="F2233" s="90"/>
      <c r="G2233" s="90"/>
      <c r="H2233" s="79"/>
      <c r="I2233" s="79"/>
      <c r="J2233" s="79"/>
      <c r="K2233" s="79"/>
      <c r="L2233" s="79"/>
    </row>
    <row r="2234" spans="2:12">
      <c r="B2234" s="79"/>
      <c r="E2234" s="90"/>
      <c r="F2234" s="90"/>
      <c r="G2234" s="90"/>
      <c r="H2234" s="79"/>
      <c r="I2234" s="79"/>
      <c r="J2234" s="79"/>
      <c r="K2234" s="79"/>
      <c r="L2234" s="79"/>
    </row>
    <row r="2235" spans="2:12">
      <c r="B2235" s="79"/>
      <c r="E2235" s="90"/>
      <c r="F2235" s="90"/>
      <c r="G2235" s="90"/>
      <c r="H2235" s="79"/>
      <c r="I2235" s="79"/>
      <c r="J2235" s="79"/>
      <c r="K2235" s="79"/>
      <c r="L2235" s="79"/>
    </row>
    <row r="2236" spans="2:12">
      <c r="B2236" s="79"/>
      <c r="E2236" s="90"/>
      <c r="F2236" s="90"/>
      <c r="G2236" s="90"/>
      <c r="H2236" s="79"/>
      <c r="I2236" s="79"/>
      <c r="J2236" s="79"/>
      <c r="K2236" s="79"/>
      <c r="L2236" s="79"/>
    </row>
    <row r="2237" spans="2:12">
      <c r="B2237" s="79"/>
      <c r="E2237" s="90"/>
      <c r="F2237" s="90"/>
      <c r="G2237" s="90"/>
      <c r="H2237" s="79"/>
      <c r="I2237" s="79"/>
      <c r="J2237" s="79"/>
      <c r="K2237" s="79"/>
      <c r="L2237" s="79"/>
    </row>
    <row r="2238" spans="2:12">
      <c r="B2238" s="79"/>
      <c r="E2238" s="90"/>
      <c r="F2238" s="90"/>
      <c r="G2238" s="90"/>
      <c r="H2238" s="79"/>
      <c r="I2238" s="79"/>
      <c r="J2238" s="79"/>
      <c r="K2238" s="79"/>
      <c r="L2238" s="79"/>
    </row>
    <row r="2239" spans="2:12">
      <c r="B2239" s="79"/>
      <c r="E2239" s="90"/>
      <c r="F2239" s="90"/>
      <c r="G2239" s="90"/>
      <c r="H2239" s="79"/>
      <c r="I2239" s="79"/>
      <c r="J2239" s="79"/>
      <c r="K2239" s="79"/>
      <c r="L2239" s="79"/>
    </row>
    <row r="2240" spans="2:12">
      <c r="B2240" s="79"/>
      <c r="E2240" s="90"/>
      <c r="F2240" s="90"/>
      <c r="G2240" s="90"/>
      <c r="H2240" s="79"/>
      <c r="I2240" s="79"/>
      <c r="J2240" s="79"/>
      <c r="K2240" s="79"/>
      <c r="L2240" s="79"/>
    </row>
    <row r="2241" spans="2:12">
      <c r="B2241" s="79"/>
      <c r="E2241" s="90"/>
      <c r="F2241" s="90"/>
      <c r="G2241" s="90"/>
      <c r="H2241" s="79"/>
      <c r="I2241" s="79"/>
      <c r="J2241" s="79"/>
      <c r="K2241" s="79"/>
      <c r="L2241" s="79"/>
    </row>
    <row r="2242" spans="2:12">
      <c r="B2242" s="79"/>
      <c r="E2242" s="90"/>
      <c r="F2242" s="90"/>
      <c r="G2242" s="90"/>
      <c r="H2242" s="79"/>
      <c r="I2242" s="79"/>
      <c r="J2242" s="79"/>
      <c r="K2242" s="79"/>
      <c r="L2242" s="79"/>
    </row>
    <row r="2243" spans="2:12">
      <c r="B2243" s="79"/>
      <c r="E2243" s="90"/>
      <c r="F2243" s="90"/>
      <c r="G2243" s="90"/>
      <c r="H2243" s="79"/>
      <c r="I2243" s="79"/>
      <c r="J2243" s="79"/>
      <c r="K2243" s="79"/>
      <c r="L2243" s="79"/>
    </row>
    <row r="2244" spans="2:12">
      <c r="B2244" s="79"/>
      <c r="E2244" s="90"/>
      <c r="F2244" s="90"/>
      <c r="G2244" s="90"/>
      <c r="H2244" s="79"/>
      <c r="I2244" s="79"/>
      <c r="J2244" s="79"/>
      <c r="K2244" s="79"/>
      <c r="L2244" s="79"/>
    </row>
    <row r="2245" spans="2:12">
      <c r="B2245" s="79"/>
      <c r="E2245" s="90"/>
      <c r="F2245" s="90"/>
      <c r="G2245" s="90"/>
      <c r="H2245" s="79"/>
      <c r="I2245" s="79"/>
      <c r="J2245" s="79"/>
      <c r="K2245" s="79"/>
      <c r="L2245" s="79"/>
    </row>
    <row r="2246" spans="2:12">
      <c r="B2246" s="79"/>
      <c r="E2246" s="90"/>
      <c r="F2246" s="90"/>
      <c r="G2246" s="90"/>
      <c r="H2246" s="79"/>
      <c r="I2246" s="79"/>
      <c r="J2246" s="79"/>
      <c r="K2246" s="79"/>
      <c r="L2246" s="79"/>
    </row>
    <row r="2247" spans="2:12">
      <c r="B2247" s="79"/>
      <c r="E2247" s="90"/>
      <c r="F2247" s="90"/>
      <c r="G2247" s="90"/>
      <c r="H2247" s="79"/>
      <c r="I2247" s="79"/>
      <c r="J2247" s="79"/>
      <c r="K2247" s="79"/>
      <c r="L2247" s="79"/>
    </row>
    <row r="2248" spans="2:12">
      <c r="B2248" s="79"/>
      <c r="E2248" s="90"/>
      <c r="F2248" s="90"/>
      <c r="G2248" s="90"/>
      <c r="H2248" s="79"/>
      <c r="I2248" s="79"/>
      <c r="J2248" s="79"/>
      <c r="K2248" s="79"/>
      <c r="L2248" s="79"/>
    </row>
    <row r="2249" spans="2:12">
      <c r="B2249" s="79"/>
      <c r="E2249" s="90"/>
      <c r="F2249" s="90"/>
      <c r="G2249" s="90"/>
      <c r="H2249" s="79"/>
      <c r="I2249" s="79"/>
      <c r="J2249" s="79"/>
      <c r="K2249" s="79"/>
      <c r="L2249" s="79"/>
    </row>
    <row r="2250" spans="2:12">
      <c r="B2250" s="79"/>
      <c r="E2250" s="90"/>
      <c r="F2250" s="90"/>
      <c r="G2250" s="90"/>
      <c r="H2250" s="79"/>
      <c r="I2250" s="79"/>
      <c r="J2250" s="79"/>
      <c r="K2250" s="79"/>
      <c r="L2250" s="79"/>
    </row>
    <row r="2251" spans="2:12">
      <c r="B2251" s="79"/>
      <c r="E2251" s="90"/>
      <c r="F2251" s="90"/>
      <c r="G2251" s="90"/>
      <c r="H2251" s="79"/>
      <c r="I2251" s="79"/>
      <c r="J2251" s="79"/>
      <c r="K2251" s="79"/>
      <c r="L2251" s="79"/>
    </row>
    <row r="2252" spans="2:12">
      <c r="B2252" s="79"/>
      <c r="E2252" s="90"/>
      <c r="F2252" s="90"/>
      <c r="G2252" s="90"/>
      <c r="H2252" s="79"/>
      <c r="I2252" s="79"/>
      <c r="J2252" s="79"/>
      <c r="K2252" s="79"/>
      <c r="L2252" s="79"/>
    </row>
    <row r="2253" spans="2:12">
      <c r="B2253" s="79"/>
      <c r="E2253" s="90"/>
      <c r="F2253" s="90"/>
      <c r="G2253" s="90"/>
      <c r="H2253" s="79"/>
      <c r="I2253" s="79"/>
      <c r="J2253" s="79"/>
      <c r="K2253" s="79"/>
      <c r="L2253" s="79"/>
    </row>
    <row r="2254" spans="2:12">
      <c r="B2254" s="79"/>
      <c r="E2254" s="90"/>
      <c r="F2254" s="90"/>
      <c r="G2254" s="90"/>
      <c r="H2254" s="79"/>
      <c r="I2254" s="79"/>
      <c r="J2254" s="79"/>
      <c r="K2254" s="79"/>
      <c r="L2254" s="79"/>
    </row>
    <row r="2255" spans="2:12">
      <c r="B2255" s="79"/>
      <c r="E2255" s="90"/>
      <c r="F2255" s="90"/>
      <c r="G2255" s="90"/>
      <c r="H2255" s="79"/>
      <c r="I2255" s="79"/>
      <c r="J2255" s="79"/>
      <c r="K2255" s="79"/>
      <c r="L2255" s="79"/>
    </row>
    <row r="2256" spans="2:12">
      <c r="B2256" s="79"/>
      <c r="E2256" s="90"/>
      <c r="F2256" s="90"/>
      <c r="G2256" s="90"/>
      <c r="H2256" s="79"/>
      <c r="I2256" s="79"/>
      <c r="J2256" s="79"/>
      <c r="K2256" s="79"/>
      <c r="L2256" s="79"/>
    </row>
    <row r="2257" spans="2:12">
      <c r="B2257" s="79"/>
      <c r="E2257" s="90"/>
      <c r="F2257" s="90"/>
      <c r="G2257" s="90"/>
      <c r="H2257" s="79"/>
      <c r="I2257" s="79"/>
      <c r="J2257" s="79"/>
      <c r="K2257" s="79"/>
      <c r="L2257" s="79"/>
    </row>
    <row r="2258" spans="2:12">
      <c r="B2258" s="79"/>
      <c r="E2258" s="90"/>
      <c r="F2258" s="90"/>
      <c r="G2258" s="90"/>
      <c r="H2258" s="79"/>
      <c r="I2258" s="79"/>
      <c r="J2258" s="79"/>
      <c r="K2258" s="79"/>
      <c r="L2258" s="79"/>
    </row>
    <row r="2259" spans="2:12">
      <c r="B2259" s="79"/>
      <c r="E2259" s="90"/>
      <c r="F2259" s="90"/>
      <c r="G2259" s="90"/>
      <c r="H2259" s="79"/>
      <c r="I2259" s="79"/>
      <c r="J2259" s="79"/>
      <c r="K2259" s="79"/>
      <c r="L2259" s="79"/>
    </row>
    <row r="2260" spans="2:12">
      <c r="B2260" s="79"/>
      <c r="E2260" s="90"/>
      <c r="F2260" s="90"/>
      <c r="G2260" s="90"/>
      <c r="H2260" s="79"/>
      <c r="I2260" s="79"/>
      <c r="J2260" s="79"/>
      <c r="K2260" s="79"/>
      <c r="L2260" s="79"/>
    </row>
    <row r="2261" spans="2:12">
      <c r="B2261" s="79"/>
      <c r="E2261" s="90"/>
      <c r="F2261" s="90"/>
      <c r="G2261" s="90"/>
      <c r="H2261" s="79"/>
      <c r="I2261" s="79"/>
      <c r="J2261" s="79"/>
      <c r="K2261" s="79"/>
      <c r="L2261" s="79"/>
    </row>
    <row r="2262" spans="2:12">
      <c r="B2262" s="79"/>
      <c r="E2262" s="90"/>
      <c r="F2262" s="90"/>
      <c r="G2262" s="90"/>
      <c r="H2262" s="79"/>
      <c r="I2262" s="79"/>
      <c r="J2262" s="79"/>
      <c r="K2262" s="79"/>
      <c r="L2262" s="79"/>
    </row>
    <row r="2263" spans="2:12">
      <c r="B2263" s="79"/>
      <c r="E2263" s="90"/>
      <c r="F2263" s="90"/>
      <c r="G2263" s="90"/>
      <c r="H2263" s="79"/>
      <c r="I2263" s="79"/>
      <c r="J2263" s="79"/>
      <c r="K2263" s="79"/>
      <c r="L2263" s="79"/>
    </row>
    <row r="2264" spans="2:12">
      <c r="B2264" s="79"/>
      <c r="E2264" s="90"/>
      <c r="F2264" s="90"/>
      <c r="G2264" s="90"/>
      <c r="H2264" s="79"/>
      <c r="I2264" s="79"/>
      <c r="J2264" s="79"/>
      <c r="K2264" s="79"/>
      <c r="L2264" s="79"/>
    </row>
    <row r="2265" spans="2:12">
      <c r="B2265" s="79"/>
      <c r="E2265" s="90"/>
      <c r="F2265" s="90"/>
      <c r="G2265" s="90"/>
      <c r="H2265" s="79"/>
      <c r="I2265" s="79"/>
      <c r="J2265" s="79"/>
      <c r="K2265" s="79"/>
      <c r="L2265" s="79"/>
    </row>
    <row r="2266" spans="2:12">
      <c r="B2266" s="79"/>
      <c r="E2266" s="90"/>
      <c r="F2266" s="90"/>
      <c r="G2266" s="90"/>
      <c r="H2266" s="79"/>
      <c r="I2266" s="79"/>
      <c r="J2266" s="79"/>
      <c r="K2266" s="79"/>
      <c r="L2266" s="79"/>
    </row>
    <row r="2267" spans="2:12">
      <c r="B2267" s="79"/>
      <c r="E2267" s="90"/>
      <c r="F2267" s="90"/>
      <c r="G2267" s="90"/>
      <c r="H2267" s="79"/>
      <c r="I2267" s="79"/>
      <c r="J2267" s="79"/>
      <c r="K2267" s="79"/>
      <c r="L2267" s="79"/>
    </row>
    <row r="2268" spans="2:12">
      <c r="B2268" s="79"/>
      <c r="E2268" s="90"/>
      <c r="F2268" s="90"/>
      <c r="G2268" s="90"/>
      <c r="H2268" s="79"/>
      <c r="I2268" s="79"/>
      <c r="J2268" s="79"/>
      <c r="K2268" s="79"/>
      <c r="L2268" s="79"/>
    </row>
    <row r="2269" spans="2:12">
      <c r="B2269" s="79"/>
      <c r="E2269" s="90"/>
      <c r="F2269" s="90"/>
      <c r="G2269" s="90"/>
      <c r="H2269" s="79"/>
      <c r="I2269" s="79"/>
      <c r="J2269" s="79"/>
      <c r="K2269" s="79"/>
      <c r="L2269" s="79"/>
    </row>
    <row r="2270" spans="2:12">
      <c r="B2270" s="79"/>
      <c r="E2270" s="90"/>
      <c r="F2270" s="90"/>
      <c r="G2270" s="90"/>
      <c r="H2270" s="79"/>
      <c r="I2270" s="79"/>
      <c r="J2270" s="79"/>
      <c r="K2270" s="79"/>
      <c r="L2270" s="79"/>
    </row>
    <row r="2271" spans="2:12">
      <c r="B2271" s="79"/>
      <c r="E2271" s="90"/>
      <c r="F2271" s="90"/>
      <c r="G2271" s="90"/>
      <c r="H2271" s="79"/>
      <c r="I2271" s="79"/>
      <c r="J2271" s="79"/>
      <c r="K2271" s="79"/>
      <c r="L2271" s="79"/>
    </row>
    <row r="2272" spans="2:12">
      <c r="B2272" s="79"/>
      <c r="E2272" s="90"/>
      <c r="F2272" s="90"/>
      <c r="G2272" s="90"/>
      <c r="H2272" s="79"/>
      <c r="I2272" s="79"/>
      <c r="J2272" s="79"/>
      <c r="K2272" s="79"/>
      <c r="L2272" s="79"/>
    </row>
    <row r="2273" spans="2:12">
      <c r="B2273" s="79"/>
      <c r="E2273" s="90"/>
      <c r="F2273" s="90"/>
      <c r="G2273" s="90"/>
      <c r="H2273" s="79"/>
      <c r="I2273" s="79"/>
      <c r="J2273" s="79"/>
      <c r="K2273" s="79"/>
      <c r="L2273" s="79"/>
    </row>
    <row r="2274" spans="2:12">
      <c r="B2274" s="79"/>
      <c r="E2274" s="90"/>
      <c r="F2274" s="90"/>
      <c r="G2274" s="90"/>
      <c r="H2274" s="79"/>
      <c r="I2274" s="79"/>
      <c r="J2274" s="79"/>
      <c r="K2274" s="79"/>
      <c r="L2274" s="79"/>
    </row>
    <row r="2275" spans="2:12">
      <c r="B2275" s="79"/>
      <c r="E2275" s="90"/>
      <c r="F2275" s="90"/>
      <c r="G2275" s="90"/>
      <c r="H2275" s="79"/>
      <c r="I2275" s="79"/>
      <c r="J2275" s="79"/>
      <c r="K2275" s="79"/>
      <c r="L2275" s="79"/>
    </row>
    <row r="2276" spans="2:12">
      <c r="B2276" s="79"/>
      <c r="E2276" s="90"/>
      <c r="F2276" s="90"/>
      <c r="G2276" s="90"/>
      <c r="H2276" s="79"/>
      <c r="I2276" s="79"/>
      <c r="J2276" s="79"/>
      <c r="K2276" s="79"/>
      <c r="L2276" s="79"/>
    </row>
    <row r="2277" spans="2:12">
      <c r="B2277" s="79"/>
      <c r="E2277" s="90"/>
      <c r="F2277" s="90"/>
      <c r="G2277" s="90"/>
      <c r="H2277" s="79"/>
      <c r="I2277" s="79"/>
      <c r="J2277" s="79"/>
      <c r="K2277" s="79"/>
      <c r="L2277" s="79"/>
    </row>
    <row r="2278" spans="2:12">
      <c r="B2278" s="79"/>
      <c r="E2278" s="90"/>
      <c r="F2278" s="90"/>
      <c r="G2278" s="90"/>
      <c r="H2278" s="79"/>
      <c r="I2278" s="79"/>
      <c r="J2278" s="79"/>
      <c r="K2278" s="79"/>
      <c r="L2278" s="79"/>
    </row>
    <row r="2279" spans="2:12">
      <c r="B2279" s="79"/>
      <c r="E2279" s="90"/>
      <c r="F2279" s="90"/>
      <c r="G2279" s="90"/>
      <c r="H2279" s="79"/>
      <c r="I2279" s="79"/>
      <c r="J2279" s="79"/>
      <c r="K2279" s="79"/>
      <c r="L2279" s="79"/>
    </row>
    <row r="2280" spans="2:12">
      <c r="B2280" s="79"/>
      <c r="E2280" s="90"/>
      <c r="F2280" s="90"/>
      <c r="G2280" s="90"/>
      <c r="H2280" s="79"/>
      <c r="I2280" s="79"/>
      <c r="J2280" s="79"/>
      <c r="K2280" s="79"/>
      <c r="L2280" s="79"/>
    </row>
    <row r="2281" spans="2:12">
      <c r="B2281" s="79"/>
      <c r="E2281" s="90"/>
      <c r="F2281" s="90"/>
      <c r="G2281" s="90"/>
      <c r="H2281" s="79"/>
      <c r="I2281" s="79"/>
      <c r="J2281" s="79"/>
      <c r="K2281" s="79"/>
      <c r="L2281" s="79"/>
    </row>
    <row r="2282" spans="2:12">
      <c r="B2282" s="79"/>
      <c r="E2282" s="90"/>
      <c r="F2282" s="90"/>
      <c r="G2282" s="90"/>
      <c r="H2282" s="79"/>
      <c r="I2282" s="79"/>
      <c r="J2282" s="79"/>
      <c r="K2282" s="79"/>
      <c r="L2282" s="79"/>
    </row>
    <row r="2283" spans="2:12">
      <c r="B2283" s="79"/>
      <c r="E2283" s="90"/>
      <c r="F2283" s="90"/>
      <c r="G2283" s="90"/>
      <c r="H2283" s="79"/>
      <c r="I2283" s="79"/>
      <c r="J2283" s="79"/>
      <c r="K2283" s="79"/>
      <c r="L2283" s="79"/>
    </row>
    <row r="2284" spans="2:12">
      <c r="B2284" s="79"/>
      <c r="E2284" s="90"/>
      <c r="F2284" s="90"/>
      <c r="G2284" s="90"/>
      <c r="H2284" s="79"/>
      <c r="I2284" s="79"/>
      <c r="J2284" s="79"/>
      <c r="K2284" s="79"/>
      <c r="L2284" s="79"/>
    </row>
    <row r="2285" spans="2:12">
      <c r="B2285" s="79"/>
      <c r="E2285" s="90"/>
      <c r="F2285" s="90"/>
      <c r="G2285" s="90"/>
      <c r="H2285" s="79"/>
      <c r="I2285" s="79"/>
      <c r="J2285" s="79"/>
      <c r="K2285" s="79"/>
      <c r="L2285" s="79"/>
    </row>
    <row r="2286" spans="2:12">
      <c r="B2286" s="79"/>
      <c r="E2286" s="90"/>
      <c r="F2286" s="90"/>
      <c r="G2286" s="90"/>
      <c r="H2286" s="79"/>
      <c r="I2286" s="79"/>
      <c r="J2286" s="79"/>
      <c r="K2286" s="79"/>
      <c r="L2286" s="79"/>
    </row>
    <row r="2287" spans="2:12">
      <c r="B2287" s="79"/>
      <c r="E2287" s="90"/>
      <c r="F2287" s="90"/>
      <c r="G2287" s="90"/>
      <c r="H2287" s="79"/>
      <c r="I2287" s="79"/>
      <c r="J2287" s="79"/>
      <c r="K2287" s="79"/>
      <c r="L2287" s="79"/>
    </row>
    <row r="2288" spans="2:12">
      <c r="B2288" s="79"/>
      <c r="E2288" s="90"/>
      <c r="F2288" s="90"/>
      <c r="G2288" s="90"/>
      <c r="H2288" s="79"/>
      <c r="I2288" s="79"/>
      <c r="J2288" s="79"/>
      <c r="K2288" s="79"/>
      <c r="L2288" s="79"/>
    </row>
    <row r="2289" spans="2:12">
      <c r="B2289" s="79"/>
      <c r="E2289" s="90"/>
      <c r="F2289" s="90"/>
      <c r="G2289" s="90"/>
      <c r="H2289" s="79"/>
      <c r="I2289" s="79"/>
      <c r="J2289" s="79"/>
      <c r="K2289" s="79"/>
      <c r="L2289" s="79"/>
    </row>
    <row r="2290" spans="2:12">
      <c r="B2290" s="79"/>
      <c r="E2290" s="90"/>
      <c r="F2290" s="90"/>
      <c r="G2290" s="90"/>
      <c r="H2290" s="79"/>
      <c r="I2290" s="79"/>
      <c r="J2290" s="79"/>
      <c r="K2290" s="79"/>
      <c r="L2290" s="79"/>
    </row>
    <row r="2291" spans="2:12">
      <c r="B2291" s="79"/>
      <c r="E2291" s="90"/>
      <c r="F2291" s="90"/>
      <c r="G2291" s="90"/>
      <c r="H2291" s="79"/>
      <c r="I2291" s="79"/>
      <c r="J2291" s="79"/>
      <c r="K2291" s="79"/>
      <c r="L2291" s="79"/>
    </row>
    <row r="2292" spans="2:12">
      <c r="B2292" s="79"/>
      <c r="E2292" s="90"/>
      <c r="F2292" s="90"/>
      <c r="G2292" s="90"/>
      <c r="H2292" s="79"/>
      <c r="I2292" s="79"/>
      <c r="J2292" s="79"/>
      <c r="K2292" s="79"/>
      <c r="L2292" s="79"/>
    </row>
    <row r="2293" spans="2:12">
      <c r="B2293" s="79"/>
      <c r="E2293" s="90"/>
      <c r="F2293" s="90"/>
      <c r="G2293" s="90"/>
      <c r="H2293" s="79"/>
      <c r="I2293" s="79"/>
      <c r="J2293" s="79"/>
      <c r="K2293" s="79"/>
      <c r="L2293" s="79"/>
    </row>
    <row r="2294" spans="2:12">
      <c r="B2294" s="79"/>
      <c r="E2294" s="90"/>
      <c r="F2294" s="90"/>
      <c r="G2294" s="90"/>
      <c r="H2294" s="79"/>
      <c r="I2294" s="79"/>
      <c r="J2294" s="79"/>
      <c r="K2294" s="79"/>
      <c r="L2294" s="79"/>
    </row>
    <row r="2295" spans="2:12">
      <c r="B2295" s="79"/>
      <c r="E2295" s="90"/>
      <c r="F2295" s="90"/>
      <c r="G2295" s="90"/>
      <c r="H2295" s="79"/>
      <c r="I2295" s="79"/>
      <c r="J2295" s="79"/>
      <c r="K2295" s="79"/>
      <c r="L2295" s="79"/>
    </row>
    <row r="2296" spans="2:12">
      <c r="B2296" s="79"/>
      <c r="E2296" s="90"/>
      <c r="F2296" s="90"/>
      <c r="G2296" s="90"/>
      <c r="H2296" s="79"/>
      <c r="I2296" s="79"/>
      <c r="J2296" s="79"/>
      <c r="K2296" s="79"/>
      <c r="L2296" s="79"/>
    </row>
    <row r="2297" spans="2:12">
      <c r="B2297" s="79"/>
      <c r="E2297" s="90"/>
      <c r="F2297" s="90"/>
      <c r="G2297" s="90"/>
      <c r="H2297" s="79"/>
      <c r="I2297" s="79"/>
      <c r="J2297" s="79"/>
      <c r="K2297" s="79"/>
      <c r="L2297" s="79"/>
    </row>
    <row r="2298" spans="2:12">
      <c r="B2298" s="79"/>
      <c r="E2298" s="90"/>
      <c r="F2298" s="90"/>
      <c r="G2298" s="90"/>
      <c r="H2298" s="79"/>
      <c r="I2298" s="79"/>
      <c r="J2298" s="79"/>
      <c r="K2298" s="79"/>
      <c r="L2298" s="79"/>
    </row>
    <row r="2299" spans="2:12">
      <c r="B2299" s="79"/>
      <c r="E2299" s="90"/>
      <c r="F2299" s="90"/>
      <c r="G2299" s="90"/>
      <c r="H2299" s="79"/>
      <c r="I2299" s="79"/>
      <c r="J2299" s="79"/>
      <c r="K2299" s="79"/>
      <c r="L2299" s="79"/>
    </row>
    <row r="2300" spans="2:12">
      <c r="B2300" s="79"/>
      <c r="E2300" s="90"/>
      <c r="F2300" s="90"/>
      <c r="G2300" s="90"/>
      <c r="H2300" s="79"/>
      <c r="I2300" s="79"/>
      <c r="J2300" s="79"/>
      <c r="K2300" s="79"/>
      <c r="L2300" s="79"/>
    </row>
    <row r="2301" spans="2:12">
      <c r="B2301" s="79"/>
      <c r="E2301" s="90"/>
      <c r="F2301" s="90"/>
      <c r="G2301" s="90"/>
      <c r="H2301" s="79"/>
      <c r="I2301" s="79"/>
      <c r="J2301" s="79"/>
      <c r="K2301" s="79"/>
      <c r="L2301" s="79"/>
    </row>
    <row r="2302" spans="2:12">
      <c r="B2302" s="79"/>
      <c r="E2302" s="90"/>
      <c r="F2302" s="90"/>
      <c r="G2302" s="90"/>
      <c r="H2302" s="79"/>
      <c r="I2302" s="79"/>
      <c r="J2302" s="79"/>
      <c r="K2302" s="79"/>
      <c r="L2302" s="79"/>
    </row>
    <row r="2303" spans="2:12">
      <c r="B2303" s="79"/>
      <c r="E2303" s="90"/>
      <c r="F2303" s="90"/>
      <c r="G2303" s="90"/>
      <c r="H2303" s="79"/>
      <c r="I2303" s="79"/>
      <c r="J2303" s="79"/>
      <c r="K2303" s="79"/>
      <c r="L2303" s="79"/>
    </row>
    <row r="2304" spans="2:12">
      <c r="B2304" s="79"/>
      <c r="E2304" s="90"/>
      <c r="F2304" s="90"/>
      <c r="G2304" s="90"/>
      <c r="H2304" s="79"/>
      <c r="I2304" s="79"/>
      <c r="J2304" s="79"/>
      <c r="K2304" s="79"/>
      <c r="L2304" s="79"/>
    </row>
    <row r="2305" spans="2:12">
      <c r="B2305" s="79"/>
      <c r="E2305" s="90"/>
      <c r="F2305" s="90"/>
      <c r="G2305" s="90"/>
      <c r="H2305" s="79"/>
      <c r="I2305" s="79"/>
      <c r="J2305" s="79"/>
      <c r="K2305" s="79"/>
      <c r="L2305" s="79"/>
    </row>
    <row r="2306" spans="2:12">
      <c r="B2306" s="79"/>
      <c r="E2306" s="90"/>
      <c r="F2306" s="90"/>
      <c r="G2306" s="90"/>
      <c r="H2306" s="79"/>
      <c r="I2306" s="79"/>
      <c r="J2306" s="79"/>
      <c r="K2306" s="79"/>
      <c r="L2306" s="79"/>
    </row>
    <row r="2307" spans="2:12">
      <c r="B2307" s="79"/>
      <c r="E2307" s="90"/>
      <c r="F2307" s="90"/>
      <c r="G2307" s="90"/>
      <c r="H2307" s="79"/>
      <c r="I2307" s="79"/>
      <c r="J2307" s="79"/>
      <c r="K2307" s="79"/>
      <c r="L2307" s="79"/>
    </row>
    <row r="2308" spans="2:12">
      <c r="B2308" s="79"/>
      <c r="E2308" s="90"/>
      <c r="F2308" s="90"/>
      <c r="G2308" s="90"/>
      <c r="H2308" s="79"/>
      <c r="I2308" s="79"/>
      <c r="J2308" s="79"/>
      <c r="K2308" s="79"/>
      <c r="L2308" s="79"/>
    </row>
    <row r="2309" spans="2:12">
      <c r="B2309" s="79"/>
      <c r="E2309" s="90"/>
      <c r="F2309" s="90"/>
      <c r="G2309" s="90"/>
      <c r="H2309" s="79"/>
      <c r="I2309" s="79"/>
      <c r="J2309" s="79"/>
      <c r="K2309" s="79"/>
      <c r="L2309" s="79"/>
    </row>
    <row r="2310" spans="2:12">
      <c r="B2310" s="79"/>
      <c r="E2310" s="90"/>
      <c r="F2310" s="90"/>
      <c r="G2310" s="90"/>
      <c r="H2310" s="79"/>
      <c r="I2310" s="79"/>
      <c r="J2310" s="79"/>
      <c r="K2310" s="79"/>
      <c r="L2310" s="79"/>
    </row>
    <row r="2311" spans="2:12">
      <c r="B2311" s="79"/>
      <c r="E2311" s="90"/>
      <c r="F2311" s="90"/>
      <c r="G2311" s="90"/>
      <c r="H2311" s="79"/>
      <c r="I2311" s="79"/>
      <c r="J2311" s="79"/>
      <c r="K2311" s="79"/>
      <c r="L2311" s="79"/>
    </row>
    <row r="2312" spans="2:12">
      <c r="B2312" s="79"/>
      <c r="E2312" s="90"/>
      <c r="F2312" s="90"/>
      <c r="G2312" s="90"/>
      <c r="H2312" s="79"/>
      <c r="I2312" s="79"/>
      <c r="J2312" s="79"/>
      <c r="K2312" s="79"/>
      <c r="L2312" s="79"/>
    </row>
    <row r="2313" spans="2:12">
      <c r="B2313" s="79"/>
      <c r="E2313" s="90"/>
      <c r="F2313" s="90"/>
      <c r="G2313" s="90"/>
      <c r="H2313" s="79"/>
      <c r="I2313" s="79"/>
      <c r="J2313" s="79"/>
      <c r="K2313" s="79"/>
      <c r="L2313" s="79"/>
    </row>
    <row r="2314" spans="2:12">
      <c r="B2314" s="79"/>
      <c r="E2314" s="90"/>
      <c r="F2314" s="90"/>
      <c r="G2314" s="90"/>
      <c r="H2314" s="79"/>
      <c r="I2314" s="79"/>
      <c r="J2314" s="79"/>
      <c r="K2314" s="79"/>
      <c r="L2314" s="79"/>
    </row>
    <row r="2315" spans="2:12">
      <c r="B2315" s="79"/>
      <c r="E2315" s="90"/>
      <c r="F2315" s="90"/>
      <c r="G2315" s="90"/>
      <c r="H2315" s="79"/>
      <c r="I2315" s="79"/>
      <c r="J2315" s="79"/>
      <c r="K2315" s="79"/>
      <c r="L2315" s="79"/>
    </row>
    <row r="2316" spans="2:12">
      <c r="B2316" s="79"/>
      <c r="E2316" s="90"/>
      <c r="F2316" s="90"/>
      <c r="G2316" s="90"/>
      <c r="H2316" s="79"/>
      <c r="I2316" s="79"/>
      <c r="J2316" s="79"/>
      <c r="K2316" s="79"/>
      <c r="L2316" s="79"/>
    </row>
    <row r="2317" spans="2:12">
      <c r="B2317" s="79"/>
      <c r="E2317" s="90"/>
      <c r="F2317" s="90"/>
      <c r="G2317" s="90"/>
      <c r="H2317" s="79"/>
      <c r="I2317" s="79"/>
      <c r="J2317" s="79"/>
      <c r="K2317" s="79"/>
      <c r="L2317" s="79"/>
    </row>
    <row r="2318" spans="2:12">
      <c r="B2318" s="79"/>
      <c r="E2318" s="90"/>
      <c r="F2318" s="90"/>
      <c r="G2318" s="90"/>
      <c r="H2318" s="79"/>
      <c r="I2318" s="79"/>
      <c r="J2318" s="79"/>
      <c r="K2318" s="79"/>
      <c r="L2318" s="79"/>
    </row>
    <row r="2319" spans="2:12">
      <c r="B2319" s="79"/>
      <c r="E2319" s="90"/>
      <c r="F2319" s="90"/>
      <c r="G2319" s="90"/>
      <c r="H2319" s="79"/>
      <c r="I2319" s="79"/>
      <c r="J2319" s="79"/>
      <c r="K2319" s="79"/>
      <c r="L2319" s="79"/>
    </row>
    <row r="2320" spans="2:12">
      <c r="B2320" s="79"/>
      <c r="E2320" s="90"/>
      <c r="F2320" s="90"/>
      <c r="G2320" s="90"/>
      <c r="H2320" s="79"/>
      <c r="I2320" s="79"/>
      <c r="J2320" s="79"/>
      <c r="K2320" s="79"/>
      <c r="L2320" s="79"/>
    </row>
    <row r="2321" spans="2:12">
      <c r="B2321" s="79"/>
      <c r="E2321" s="90"/>
      <c r="F2321" s="90"/>
      <c r="G2321" s="90"/>
      <c r="H2321" s="79"/>
      <c r="I2321" s="79"/>
      <c r="J2321" s="79"/>
      <c r="K2321" s="79"/>
      <c r="L2321" s="79"/>
    </row>
    <row r="2322" spans="2:12">
      <c r="B2322" s="79"/>
      <c r="E2322" s="90"/>
      <c r="F2322" s="90"/>
      <c r="G2322" s="90"/>
      <c r="H2322" s="79"/>
      <c r="I2322" s="79"/>
      <c r="J2322" s="79"/>
      <c r="K2322" s="79"/>
      <c r="L2322" s="79"/>
    </row>
    <row r="2323" spans="2:12">
      <c r="B2323" s="79"/>
      <c r="E2323" s="90"/>
      <c r="F2323" s="90"/>
      <c r="G2323" s="90"/>
      <c r="H2323" s="79"/>
      <c r="I2323" s="79"/>
      <c r="J2323" s="79"/>
      <c r="K2323" s="79"/>
      <c r="L2323" s="79"/>
    </row>
    <row r="2324" spans="2:12">
      <c r="B2324" s="79"/>
      <c r="E2324" s="90"/>
      <c r="F2324" s="90"/>
      <c r="G2324" s="90"/>
      <c r="H2324" s="79"/>
      <c r="I2324" s="79"/>
      <c r="J2324" s="79"/>
      <c r="K2324" s="79"/>
      <c r="L2324" s="79"/>
    </row>
    <row r="2325" spans="2:12">
      <c r="B2325" s="79"/>
      <c r="E2325" s="90"/>
      <c r="F2325" s="90"/>
      <c r="G2325" s="90"/>
      <c r="H2325" s="79"/>
      <c r="I2325" s="79"/>
      <c r="J2325" s="79"/>
      <c r="K2325" s="79"/>
      <c r="L2325" s="79"/>
    </row>
    <row r="2326" spans="2:12">
      <c r="B2326" s="79"/>
      <c r="E2326" s="90"/>
      <c r="F2326" s="90"/>
      <c r="G2326" s="90"/>
      <c r="H2326" s="79"/>
      <c r="I2326" s="79"/>
      <c r="J2326" s="79"/>
      <c r="K2326" s="79"/>
      <c r="L2326" s="79"/>
    </row>
    <row r="2327" spans="2:12">
      <c r="B2327" s="79"/>
      <c r="E2327" s="90"/>
      <c r="F2327" s="90"/>
      <c r="G2327" s="90"/>
      <c r="H2327" s="79"/>
      <c r="I2327" s="79"/>
      <c r="J2327" s="79"/>
      <c r="K2327" s="79"/>
      <c r="L2327" s="79"/>
    </row>
    <row r="2328" spans="2:12">
      <c r="B2328" s="79"/>
      <c r="E2328" s="90"/>
      <c r="F2328" s="90"/>
      <c r="G2328" s="90"/>
      <c r="H2328" s="79"/>
      <c r="I2328" s="79"/>
      <c r="J2328" s="79"/>
      <c r="K2328" s="79"/>
      <c r="L2328" s="79"/>
    </row>
    <row r="2329" spans="2:12">
      <c r="B2329" s="79"/>
      <c r="E2329" s="90"/>
      <c r="F2329" s="90"/>
      <c r="G2329" s="90"/>
      <c r="H2329" s="79"/>
      <c r="I2329" s="79"/>
      <c r="J2329" s="79"/>
      <c r="K2329" s="79"/>
      <c r="L2329" s="79"/>
    </row>
    <row r="2330" spans="2:12">
      <c r="B2330" s="79"/>
      <c r="E2330" s="90"/>
      <c r="F2330" s="90"/>
      <c r="G2330" s="90"/>
      <c r="H2330" s="79"/>
      <c r="I2330" s="79"/>
      <c r="J2330" s="79"/>
      <c r="K2330" s="79"/>
      <c r="L2330" s="79"/>
    </row>
    <row r="2331" spans="2:12">
      <c r="B2331" s="79"/>
      <c r="E2331" s="90"/>
      <c r="F2331" s="90"/>
      <c r="G2331" s="90"/>
      <c r="H2331" s="79"/>
      <c r="I2331" s="79"/>
      <c r="J2331" s="79"/>
      <c r="K2331" s="79"/>
      <c r="L2331" s="79"/>
    </row>
    <row r="2332" spans="2:12">
      <c r="B2332" s="79"/>
      <c r="E2332" s="90"/>
      <c r="F2332" s="90"/>
      <c r="G2332" s="90"/>
      <c r="H2332" s="79"/>
      <c r="I2332" s="79"/>
      <c r="J2332" s="79"/>
      <c r="K2332" s="79"/>
      <c r="L2332" s="79"/>
    </row>
    <row r="2333" spans="2:12">
      <c r="B2333" s="79"/>
      <c r="E2333" s="90"/>
      <c r="F2333" s="90"/>
      <c r="G2333" s="90"/>
      <c r="H2333" s="79"/>
      <c r="I2333" s="79"/>
      <c r="J2333" s="79"/>
      <c r="K2333" s="79"/>
      <c r="L2333" s="79"/>
    </row>
    <row r="2334" spans="2:12">
      <c r="B2334" s="79"/>
      <c r="E2334" s="90"/>
      <c r="F2334" s="90"/>
      <c r="G2334" s="90"/>
      <c r="H2334" s="79"/>
      <c r="I2334" s="79"/>
      <c r="J2334" s="79"/>
      <c r="K2334" s="79"/>
      <c r="L2334" s="79"/>
    </row>
    <row r="2335" spans="2:12">
      <c r="B2335" s="79"/>
      <c r="E2335" s="90"/>
      <c r="F2335" s="90"/>
      <c r="G2335" s="90"/>
      <c r="H2335" s="79"/>
      <c r="I2335" s="79"/>
      <c r="J2335" s="79"/>
      <c r="K2335" s="79"/>
      <c r="L2335" s="79"/>
    </row>
    <row r="2336" spans="2:12">
      <c r="B2336" s="79"/>
      <c r="E2336" s="90"/>
      <c r="F2336" s="90"/>
      <c r="G2336" s="90"/>
      <c r="H2336" s="79"/>
      <c r="I2336" s="79"/>
      <c r="J2336" s="79"/>
      <c r="K2336" s="79"/>
      <c r="L2336" s="79"/>
    </row>
    <row r="2337" spans="2:12">
      <c r="B2337" s="79"/>
      <c r="E2337" s="90"/>
      <c r="F2337" s="90"/>
      <c r="G2337" s="90"/>
      <c r="H2337" s="79"/>
      <c r="I2337" s="79"/>
      <c r="J2337" s="79"/>
      <c r="K2337" s="79"/>
      <c r="L2337" s="79"/>
    </row>
    <row r="2338" spans="2:12">
      <c r="B2338" s="79"/>
      <c r="E2338" s="90"/>
      <c r="F2338" s="90"/>
      <c r="G2338" s="90"/>
      <c r="H2338" s="79"/>
      <c r="I2338" s="79"/>
      <c r="J2338" s="79"/>
      <c r="K2338" s="79"/>
      <c r="L2338" s="79"/>
    </row>
    <row r="2339" spans="2:12">
      <c r="B2339" s="79"/>
      <c r="E2339" s="90"/>
      <c r="F2339" s="90"/>
      <c r="G2339" s="90"/>
      <c r="H2339" s="79"/>
      <c r="I2339" s="79"/>
      <c r="J2339" s="79"/>
      <c r="K2339" s="79"/>
      <c r="L2339" s="79"/>
    </row>
    <row r="2340" spans="2:12">
      <c r="B2340" s="79"/>
      <c r="E2340" s="90"/>
      <c r="F2340" s="90"/>
      <c r="G2340" s="90"/>
      <c r="H2340" s="79"/>
      <c r="I2340" s="79"/>
      <c r="J2340" s="79"/>
      <c r="K2340" s="79"/>
      <c r="L2340" s="79"/>
    </row>
    <row r="2341" spans="2:12">
      <c r="B2341" s="79"/>
      <c r="E2341" s="90"/>
      <c r="F2341" s="90"/>
      <c r="G2341" s="90"/>
      <c r="H2341" s="79"/>
      <c r="I2341" s="79"/>
      <c r="J2341" s="79"/>
      <c r="K2341" s="79"/>
      <c r="L2341" s="79"/>
    </row>
    <row r="2342" spans="2:12">
      <c r="B2342" s="79"/>
      <c r="E2342" s="90"/>
      <c r="F2342" s="90"/>
      <c r="G2342" s="90"/>
      <c r="H2342" s="79"/>
      <c r="I2342" s="79"/>
      <c r="J2342" s="79"/>
      <c r="K2342" s="79"/>
      <c r="L2342" s="79"/>
    </row>
    <row r="2343" spans="2:12">
      <c r="B2343" s="79"/>
      <c r="E2343" s="90"/>
      <c r="F2343" s="90"/>
      <c r="G2343" s="90"/>
      <c r="H2343" s="79"/>
      <c r="I2343" s="79"/>
      <c r="J2343" s="79"/>
      <c r="K2343" s="79"/>
      <c r="L2343" s="79"/>
    </row>
    <row r="2344" spans="2:12">
      <c r="B2344" s="79"/>
      <c r="E2344" s="90"/>
      <c r="F2344" s="90"/>
      <c r="G2344" s="90"/>
      <c r="H2344" s="79"/>
      <c r="I2344" s="79"/>
      <c r="J2344" s="79"/>
      <c r="K2344" s="79"/>
      <c r="L2344" s="79"/>
    </row>
    <row r="2345" spans="2:12">
      <c r="B2345" s="79"/>
      <c r="E2345" s="90"/>
      <c r="F2345" s="90"/>
      <c r="G2345" s="90"/>
      <c r="H2345" s="79"/>
      <c r="I2345" s="79"/>
      <c r="J2345" s="79"/>
      <c r="K2345" s="79"/>
      <c r="L2345" s="79"/>
    </row>
    <row r="2346" spans="2:12">
      <c r="B2346" s="79"/>
      <c r="E2346" s="90"/>
      <c r="F2346" s="90"/>
      <c r="G2346" s="90"/>
      <c r="H2346" s="79"/>
      <c r="I2346" s="79"/>
      <c r="J2346" s="79"/>
      <c r="K2346" s="79"/>
      <c r="L2346" s="79"/>
    </row>
    <row r="2347" spans="2:12">
      <c r="B2347" s="79"/>
      <c r="E2347" s="90"/>
      <c r="F2347" s="90"/>
      <c r="G2347" s="90"/>
      <c r="H2347" s="79"/>
      <c r="I2347" s="79"/>
      <c r="J2347" s="79"/>
      <c r="K2347" s="79"/>
      <c r="L2347" s="79"/>
    </row>
    <row r="2348" spans="2:12">
      <c r="B2348" s="79"/>
      <c r="E2348" s="90"/>
      <c r="F2348" s="90"/>
      <c r="G2348" s="90"/>
      <c r="H2348" s="79"/>
      <c r="I2348" s="79"/>
      <c r="J2348" s="79"/>
      <c r="K2348" s="79"/>
      <c r="L2348" s="79"/>
    </row>
    <row r="2349" spans="2:12">
      <c r="B2349" s="79"/>
      <c r="E2349" s="90"/>
      <c r="F2349" s="90"/>
      <c r="G2349" s="90"/>
      <c r="H2349" s="79"/>
      <c r="I2349" s="79"/>
      <c r="J2349" s="79"/>
      <c r="K2349" s="79"/>
      <c r="L2349" s="79"/>
    </row>
    <row r="2350" spans="2:12">
      <c r="B2350" s="79"/>
      <c r="E2350" s="90"/>
      <c r="F2350" s="90"/>
      <c r="G2350" s="90"/>
      <c r="H2350" s="79"/>
      <c r="I2350" s="79"/>
      <c r="J2350" s="79"/>
      <c r="K2350" s="79"/>
      <c r="L2350" s="79"/>
    </row>
    <row r="2351" spans="2:12">
      <c r="B2351" s="79"/>
      <c r="E2351" s="90"/>
      <c r="F2351" s="90"/>
      <c r="G2351" s="90"/>
      <c r="H2351" s="79"/>
      <c r="I2351" s="79"/>
      <c r="J2351" s="79"/>
      <c r="K2351" s="79"/>
      <c r="L2351" s="79"/>
    </row>
    <row r="2352" spans="2:12">
      <c r="B2352" s="79"/>
      <c r="E2352" s="90"/>
      <c r="F2352" s="90"/>
      <c r="G2352" s="90"/>
      <c r="H2352" s="79"/>
      <c r="I2352" s="79"/>
      <c r="J2352" s="79"/>
      <c r="K2352" s="79"/>
      <c r="L2352" s="79"/>
    </row>
    <row r="2353" spans="2:12">
      <c r="B2353" s="79"/>
      <c r="E2353" s="90"/>
      <c r="F2353" s="90"/>
      <c r="G2353" s="90"/>
      <c r="H2353" s="79"/>
      <c r="I2353" s="79"/>
      <c r="J2353" s="79"/>
      <c r="K2353" s="79"/>
      <c r="L2353" s="79"/>
    </row>
    <row r="2354" spans="2:12">
      <c r="B2354" s="79"/>
      <c r="E2354" s="90"/>
      <c r="F2354" s="90"/>
      <c r="G2354" s="90"/>
      <c r="H2354" s="79"/>
      <c r="I2354" s="79"/>
      <c r="J2354" s="79"/>
      <c r="K2354" s="79"/>
      <c r="L2354" s="79"/>
    </row>
    <row r="2355" spans="2:12">
      <c r="B2355" s="79"/>
      <c r="E2355" s="90"/>
      <c r="F2355" s="90"/>
      <c r="G2355" s="90"/>
      <c r="H2355" s="79"/>
      <c r="I2355" s="79"/>
      <c r="J2355" s="79"/>
      <c r="K2355" s="79"/>
      <c r="L2355" s="79"/>
    </row>
    <row r="2356" spans="2:12">
      <c r="B2356" s="79"/>
      <c r="E2356" s="90"/>
      <c r="F2356" s="90"/>
      <c r="G2356" s="90"/>
      <c r="H2356" s="79"/>
      <c r="I2356" s="79"/>
      <c r="J2356" s="79"/>
      <c r="K2356" s="79"/>
      <c r="L2356" s="79"/>
    </row>
    <row r="2357" spans="2:12">
      <c r="B2357" s="79"/>
      <c r="E2357" s="90"/>
      <c r="F2357" s="90"/>
      <c r="G2357" s="90"/>
      <c r="H2357" s="79"/>
      <c r="I2357" s="79"/>
      <c r="J2357" s="79"/>
      <c r="K2357" s="79"/>
      <c r="L2357" s="79"/>
    </row>
    <row r="2358" spans="2:12">
      <c r="B2358" s="79"/>
      <c r="E2358" s="90"/>
      <c r="F2358" s="90"/>
      <c r="G2358" s="90"/>
      <c r="H2358" s="79"/>
      <c r="I2358" s="79"/>
      <c r="J2358" s="79"/>
      <c r="K2358" s="79"/>
      <c r="L2358" s="79"/>
    </row>
    <row r="2359" spans="2:12">
      <c r="B2359" s="79"/>
      <c r="E2359" s="90"/>
      <c r="F2359" s="90"/>
      <c r="G2359" s="90"/>
      <c r="H2359" s="79"/>
      <c r="I2359" s="79"/>
      <c r="J2359" s="79"/>
      <c r="K2359" s="79"/>
      <c r="L2359" s="79"/>
    </row>
    <row r="2360" spans="2:12">
      <c r="B2360" s="79"/>
      <c r="E2360" s="90"/>
      <c r="F2360" s="90"/>
      <c r="G2360" s="90"/>
      <c r="H2360" s="79"/>
      <c r="I2360" s="79"/>
      <c r="J2360" s="79"/>
      <c r="K2360" s="79"/>
      <c r="L2360" s="79"/>
    </row>
    <row r="2361" spans="2:12">
      <c r="B2361" s="79"/>
      <c r="E2361" s="90"/>
      <c r="F2361" s="90"/>
      <c r="G2361" s="90"/>
      <c r="H2361" s="79"/>
      <c r="I2361" s="79"/>
      <c r="J2361" s="79"/>
      <c r="K2361" s="79"/>
      <c r="L2361" s="79"/>
    </row>
    <row r="2362" spans="2:12">
      <c r="B2362" s="79"/>
      <c r="E2362" s="90"/>
      <c r="F2362" s="90"/>
      <c r="G2362" s="90"/>
      <c r="H2362" s="79"/>
      <c r="I2362" s="79"/>
      <c r="J2362" s="79"/>
      <c r="K2362" s="79"/>
      <c r="L2362" s="79"/>
    </row>
    <row r="2363" spans="2:12">
      <c r="B2363" s="79"/>
      <c r="E2363" s="90"/>
      <c r="F2363" s="90"/>
      <c r="G2363" s="90"/>
      <c r="H2363" s="79"/>
      <c r="I2363" s="79"/>
      <c r="J2363" s="79"/>
      <c r="K2363" s="79"/>
      <c r="L2363" s="79"/>
    </row>
    <row r="2364" spans="2:12">
      <c r="B2364" s="79"/>
      <c r="E2364" s="90"/>
      <c r="F2364" s="90"/>
      <c r="G2364" s="90"/>
      <c r="H2364" s="79"/>
      <c r="I2364" s="79"/>
      <c r="J2364" s="79"/>
      <c r="K2364" s="79"/>
      <c r="L2364" s="79"/>
    </row>
    <row r="2365" spans="2:12">
      <c r="B2365" s="79"/>
      <c r="E2365" s="90"/>
      <c r="F2365" s="90"/>
      <c r="G2365" s="90"/>
      <c r="H2365" s="79"/>
      <c r="I2365" s="79"/>
      <c r="J2365" s="79"/>
      <c r="K2365" s="79"/>
      <c r="L2365" s="79"/>
    </row>
    <row r="2366" spans="2:12">
      <c r="B2366" s="79"/>
      <c r="E2366" s="90"/>
      <c r="F2366" s="90"/>
      <c r="G2366" s="90"/>
      <c r="H2366" s="79"/>
      <c r="I2366" s="79"/>
      <c r="J2366" s="79"/>
      <c r="K2366" s="79"/>
      <c r="L2366" s="79"/>
    </row>
    <row r="2367" spans="2:12">
      <c r="B2367" s="79"/>
      <c r="E2367" s="90"/>
      <c r="F2367" s="90"/>
      <c r="G2367" s="90"/>
      <c r="H2367" s="79"/>
      <c r="I2367" s="79"/>
      <c r="J2367" s="79"/>
      <c r="K2367" s="79"/>
      <c r="L2367" s="79"/>
    </row>
    <row r="2368" spans="2:12">
      <c r="B2368" s="79"/>
      <c r="E2368" s="90"/>
      <c r="F2368" s="90"/>
      <c r="G2368" s="90"/>
      <c r="H2368" s="79"/>
      <c r="I2368" s="79"/>
      <c r="J2368" s="79"/>
      <c r="K2368" s="79"/>
      <c r="L2368" s="79"/>
    </row>
    <row r="2369" spans="2:12">
      <c r="B2369" s="79"/>
      <c r="E2369" s="90"/>
      <c r="F2369" s="90"/>
      <c r="G2369" s="90"/>
      <c r="H2369" s="79"/>
      <c r="I2369" s="79"/>
      <c r="J2369" s="79"/>
      <c r="K2369" s="79"/>
      <c r="L2369" s="79"/>
    </row>
    <row r="2370" spans="2:12">
      <c r="B2370" s="79"/>
      <c r="E2370" s="90"/>
      <c r="F2370" s="90"/>
      <c r="G2370" s="90"/>
      <c r="H2370" s="79"/>
      <c r="I2370" s="79"/>
      <c r="J2370" s="79"/>
      <c r="K2370" s="79"/>
      <c r="L2370" s="79"/>
    </row>
    <row r="2371" spans="2:12">
      <c r="B2371" s="79"/>
      <c r="E2371" s="90"/>
      <c r="F2371" s="90"/>
      <c r="G2371" s="90"/>
      <c r="H2371" s="79"/>
      <c r="I2371" s="79"/>
      <c r="J2371" s="79"/>
      <c r="K2371" s="79"/>
      <c r="L2371" s="79"/>
    </row>
    <row r="2372" spans="2:12">
      <c r="B2372" s="79"/>
      <c r="E2372" s="90"/>
      <c r="F2372" s="90"/>
      <c r="G2372" s="90"/>
      <c r="H2372" s="79"/>
      <c r="I2372" s="79"/>
      <c r="J2372" s="79"/>
      <c r="K2372" s="79"/>
      <c r="L2372" s="79"/>
    </row>
    <row r="2373" spans="2:12">
      <c r="B2373" s="79"/>
      <c r="E2373" s="90"/>
      <c r="F2373" s="90"/>
      <c r="G2373" s="90"/>
      <c r="H2373" s="79"/>
      <c r="I2373" s="79"/>
      <c r="J2373" s="79"/>
      <c r="K2373" s="79"/>
      <c r="L2373" s="79"/>
    </row>
    <row r="2374" spans="2:12">
      <c r="B2374" s="79"/>
      <c r="E2374" s="90"/>
      <c r="F2374" s="90"/>
      <c r="G2374" s="90"/>
      <c r="H2374" s="79"/>
      <c r="I2374" s="79"/>
      <c r="J2374" s="79"/>
      <c r="K2374" s="79"/>
      <c r="L2374" s="79"/>
    </row>
    <row r="2375" spans="2:12">
      <c r="B2375" s="79"/>
      <c r="E2375" s="90"/>
      <c r="F2375" s="90"/>
      <c r="G2375" s="90"/>
      <c r="H2375" s="79"/>
      <c r="I2375" s="79"/>
      <c r="J2375" s="79"/>
      <c r="K2375" s="79"/>
      <c r="L2375" s="79"/>
    </row>
    <row r="2376" spans="2:12">
      <c r="B2376" s="79"/>
      <c r="E2376" s="90"/>
      <c r="F2376" s="90"/>
      <c r="G2376" s="90"/>
      <c r="H2376" s="79"/>
      <c r="I2376" s="79"/>
      <c r="J2376" s="79"/>
      <c r="K2376" s="79"/>
      <c r="L2376" s="79"/>
    </row>
    <row r="2377" spans="2:12">
      <c r="B2377" s="79"/>
      <c r="E2377" s="90"/>
      <c r="F2377" s="90"/>
      <c r="G2377" s="90"/>
      <c r="H2377" s="79"/>
      <c r="I2377" s="79"/>
      <c r="J2377" s="79"/>
      <c r="K2377" s="79"/>
      <c r="L2377" s="79"/>
    </row>
    <row r="2378" spans="2:12">
      <c r="B2378" s="79"/>
      <c r="E2378" s="90"/>
      <c r="F2378" s="90"/>
      <c r="G2378" s="90"/>
      <c r="H2378" s="79"/>
      <c r="I2378" s="79"/>
      <c r="J2378" s="79"/>
      <c r="K2378" s="79"/>
      <c r="L2378" s="79"/>
    </row>
    <row r="2379" spans="2:12">
      <c r="B2379" s="79"/>
      <c r="E2379" s="90"/>
      <c r="F2379" s="90"/>
      <c r="G2379" s="90"/>
      <c r="H2379" s="79"/>
      <c r="I2379" s="79"/>
      <c r="J2379" s="79"/>
      <c r="K2379" s="79"/>
      <c r="L2379" s="79"/>
    </row>
    <row r="2380" spans="2:12">
      <c r="B2380" s="79"/>
      <c r="E2380" s="90"/>
      <c r="F2380" s="90"/>
      <c r="G2380" s="90"/>
      <c r="H2380" s="79"/>
      <c r="I2380" s="79"/>
      <c r="J2380" s="79"/>
      <c r="K2380" s="79"/>
      <c r="L2380" s="79"/>
    </row>
    <row r="2381" spans="2:12">
      <c r="B2381" s="79"/>
      <c r="E2381" s="90"/>
      <c r="F2381" s="90"/>
      <c r="G2381" s="90"/>
      <c r="H2381" s="79"/>
      <c r="I2381" s="79"/>
      <c r="J2381" s="79"/>
      <c r="K2381" s="79"/>
      <c r="L2381" s="79"/>
    </row>
    <row r="2382" spans="2:12">
      <c r="B2382" s="79"/>
      <c r="E2382" s="90"/>
      <c r="F2382" s="90"/>
      <c r="G2382" s="90"/>
      <c r="H2382" s="79"/>
      <c r="I2382" s="79"/>
      <c r="J2382" s="79"/>
      <c r="K2382" s="79"/>
      <c r="L2382" s="79"/>
    </row>
    <row r="2383" spans="2:12">
      <c r="B2383" s="79"/>
      <c r="E2383" s="90"/>
      <c r="F2383" s="90"/>
      <c r="G2383" s="90"/>
      <c r="H2383" s="79"/>
      <c r="I2383" s="79"/>
      <c r="J2383" s="79"/>
      <c r="K2383" s="79"/>
      <c r="L2383" s="79"/>
    </row>
    <row r="2384" spans="2:12">
      <c r="B2384" s="79"/>
      <c r="E2384" s="90"/>
      <c r="F2384" s="90"/>
      <c r="G2384" s="90"/>
      <c r="H2384" s="79"/>
      <c r="I2384" s="79"/>
      <c r="J2384" s="79"/>
      <c r="K2384" s="79"/>
      <c r="L2384" s="79"/>
    </row>
    <row r="2385" spans="2:12">
      <c r="B2385" s="79"/>
      <c r="E2385" s="90"/>
      <c r="F2385" s="90"/>
      <c r="G2385" s="90"/>
      <c r="H2385" s="79"/>
      <c r="I2385" s="79"/>
      <c r="J2385" s="79"/>
      <c r="K2385" s="79"/>
      <c r="L2385" s="79"/>
    </row>
    <row r="2386" spans="2:12">
      <c r="B2386" s="79"/>
      <c r="E2386" s="90"/>
      <c r="F2386" s="90"/>
      <c r="G2386" s="90"/>
      <c r="H2386" s="79"/>
      <c r="I2386" s="79"/>
      <c r="J2386" s="79"/>
      <c r="K2386" s="79"/>
      <c r="L2386" s="79"/>
    </row>
    <row r="2387" spans="2:12">
      <c r="B2387" s="79"/>
      <c r="E2387" s="90"/>
      <c r="F2387" s="90"/>
      <c r="G2387" s="90"/>
      <c r="H2387" s="79"/>
      <c r="I2387" s="79"/>
      <c r="J2387" s="79"/>
      <c r="K2387" s="79"/>
      <c r="L2387" s="79"/>
    </row>
    <row r="2388" spans="2:12">
      <c r="B2388" s="79"/>
      <c r="E2388" s="90"/>
      <c r="F2388" s="90"/>
      <c r="G2388" s="90"/>
      <c r="H2388" s="79"/>
      <c r="I2388" s="79"/>
      <c r="J2388" s="79"/>
      <c r="K2388" s="79"/>
      <c r="L2388" s="79"/>
    </row>
    <row r="2389" spans="2:12">
      <c r="B2389" s="79"/>
      <c r="E2389" s="90"/>
      <c r="F2389" s="90"/>
      <c r="G2389" s="90"/>
      <c r="H2389" s="79"/>
      <c r="I2389" s="79"/>
      <c r="J2389" s="79"/>
      <c r="K2389" s="79"/>
      <c r="L2389" s="79"/>
    </row>
    <row r="2390" spans="2:12">
      <c r="B2390" s="79"/>
      <c r="E2390" s="90"/>
      <c r="F2390" s="90"/>
      <c r="G2390" s="90"/>
      <c r="H2390" s="79"/>
      <c r="I2390" s="79"/>
      <c r="J2390" s="79"/>
      <c r="K2390" s="79"/>
      <c r="L2390" s="79"/>
    </row>
    <row r="2391" spans="2:12">
      <c r="B2391" s="79"/>
      <c r="E2391" s="90"/>
      <c r="F2391" s="90"/>
      <c r="G2391" s="90"/>
      <c r="H2391" s="79"/>
      <c r="I2391" s="79"/>
      <c r="J2391" s="79"/>
      <c r="K2391" s="79"/>
      <c r="L2391" s="79"/>
    </row>
    <row r="2392" spans="2:12">
      <c r="B2392" s="79"/>
      <c r="E2392" s="90"/>
      <c r="F2392" s="90"/>
      <c r="G2392" s="90"/>
      <c r="H2392" s="79"/>
      <c r="I2392" s="79"/>
      <c r="J2392" s="79"/>
      <c r="K2392" s="79"/>
      <c r="L2392" s="79"/>
    </row>
    <row r="2393" spans="2:12">
      <c r="B2393" s="79"/>
      <c r="E2393" s="90"/>
      <c r="F2393" s="90"/>
      <c r="G2393" s="90"/>
      <c r="H2393" s="79"/>
      <c r="I2393" s="79"/>
      <c r="J2393" s="79"/>
      <c r="K2393" s="79"/>
      <c r="L2393" s="79"/>
    </row>
    <row r="2394" spans="2:12">
      <c r="B2394" s="79"/>
      <c r="E2394" s="90"/>
      <c r="F2394" s="90"/>
      <c r="G2394" s="90"/>
      <c r="H2394" s="79"/>
      <c r="I2394" s="79"/>
      <c r="J2394" s="79"/>
      <c r="K2394" s="79"/>
      <c r="L2394" s="79"/>
    </row>
    <row r="2395" spans="2:12">
      <c r="B2395" s="79"/>
      <c r="E2395" s="90"/>
      <c r="F2395" s="90"/>
      <c r="G2395" s="90"/>
      <c r="H2395" s="79"/>
      <c r="I2395" s="79"/>
      <c r="J2395" s="79"/>
      <c r="K2395" s="79"/>
      <c r="L2395" s="79"/>
    </row>
    <row r="2396" spans="2:12">
      <c r="B2396" s="79"/>
      <c r="E2396" s="90"/>
      <c r="F2396" s="90"/>
      <c r="G2396" s="90"/>
      <c r="H2396" s="79"/>
      <c r="I2396" s="79"/>
      <c r="J2396" s="79"/>
      <c r="K2396" s="79"/>
      <c r="L2396" s="79"/>
    </row>
    <row r="2397" spans="2:12">
      <c r="B2397" s="79"/>
      <c r="E2397" s="90"/>
      <c r="F2397" s="90"/>
      <c r="G2397" s="90"/>
      <c r="H2397" s="79"/>
      <c r="I2397" s="79"/>
      <c r="J2397" s="79"/>
      <c r="K2397" s="79"/>
      <c r="L2397" s="79"/>
    </row>
    <row r="2398" spans="2:12">
      <c r="B2398" s="79"/>
      <c r="E2398" s="90"/>
      <c r="F2398" s="90"/>
      <c r="G2398" s="90"/>
      <c r="H2398" s="79"/>
      <c r="I2398" s="79"/>
      <c r="J2398" s="79"/>
      <c r="K2398" s="79"/>
      <c r="L2398" s="79"/>
    </row>
    <row r="2399" spans="2:12">
      <c r="B2399" s="79"/>
      <c r="E2399" s="90"/>
      <c r="F2399" s="90"/>
      <c r="G2399" s="90"/>
      <c r="H2399" s="79"/>
      <c r="I2399" s="79"/>
      <c r="J2399" s="79"/>
      <c r="K2399" s="79"/>
      <c r="L2399" s="79"/>
    </row>
    <row r="2400" spans="2:12">
      <c r="B2400" s="79"/>
      <c r="E2400" s="90"/>
      <c r="F2400" s="90"/>
      <c r="G2400" s="90"/>
      <c r="H2400" s="79"/>
      <c r="I2400" s="79"/>
      <c r="J2400" s="79"/>
      <c r="K2400" s="79"/>
      <c r="L2400" s="79"/>
    </row>
    <row r="2401" spans="2:12">
      <c r="B2401" s="79"/>
      <c r="E2401" s="90"/>
      <c r="F2401" s="90"/>
      <c r="G2401" s="90"/>
      <c r="H2401" s="79"/>
      <c r="I2401" s="79"/>
      <c r="J2401" s="79"/>
      <c r="K2401" s="79"/>
      <c r="L2401" s="79"/>
    </row>
    <row r="2402" spans="2:12">
      <c r="B2402" s="79"/>
      <c r="E2402" s="90"/>
      <c r="F2402" s="90"/>
      <c r="G2402" s="90"/>
      <c r="H2402" s="79"/>
      <c r="I2402" s="79"/>
      <c r="J2402" s="79"/>
      <c r="K2402" s="79"/>
      <c r="L2402" s="79"/>
    </row>
    <row r="2403" spans="2:12">
      <c r="B2403" s="79"/>
      <c r="E2403" s="90"/>
      <c r="F2403" s="90"/>
      <c r="G2403" s="90"/>
      <c r="H2403" s="79"/>
      <c r="I2403" s="79"/>
      <c r="J2403" s="79"/>
      <c r="K2403" s="79"/>
      <c r="L2403" s="79"/>
    </row>
    <row r="2404" spans="2:12">
      <c r="B2404" s="79"/>
      <c r="E2404" s="90"/>
      <c r="F2404" s="90"/>
      <c r="G2404" s="90"/>
      <c r="H2404" s="79"/>
      <c r="I2404" s="79"/>
      <c r="J2404" s="79"/>
      <c r="K2404" s="79"/>
      <c r="L2404" s="79"/>
    </row>
    <row r="2405" spans="2:12">
      <c r="B2405" s="79"/>
      <c r="E2405" s="90"/>
      <c r="F2405" s="90"/>
      <c r="G2405" s="90"/>
      <c r="H2405" s="79"/>
      <c r="I2405" s="79"/>
      <c r="J2405" s="79"/>
      <c r="K2405" s="79"/>
      <c r="L2405" s="79"/>
    </row>
    <row r="2406" spans="2:12">
      <c r="B2406" s="79"/>
      <c r="E2406" s="90"/>
      <c r="F2406" s="90"/>
      <c r="G2406" s="90"/>
      <c r="H2406" s="79"/>
      <c r="I2406" s="79"/>
      <c r="J2406" s="79"/>
      <c r="K2406" s="79"/>
      <c r="L2406" s="79"/>
    </row>
    <row r="2407" spans="2:12">
      <c r="B2407" s="79"/>
      <c r="E2407" s="90"/>
      <c r="F2407" s="90"/>
      <c r="G2407" s="90"/>
      <c r="H2407" s="79"/>
      <c r="I2407" s="79"/>
      <c r="J2407" s="79"/>
      <c r="K2407" s="79"/>
      <c r="L2407" s="79"/>
    </row>
    <row r="2408" spans="2:12">
      <c r="B2408" s="79"/>
      <c r="E2408" s="90"/>
      <c r="F2408" s="90"/>
      <c r="G2408" s="90"/>
      <c r="H2408" s="79"/>
      <c r="I2408" s="79"/>
      <c r="J2408" s="79"/>
      <c r="K2408" s="79"/>
      <c r="L2408" s="79"/>
    </row>
    <row r="2409" spans="2:12">
      <c r="B2409" s="79"/>
      <c r="E2409" s="90"/>
      <c r="F2409" s="90"/>
      <c r="G2409" s="90"/>
      <c r="H2409" s="79"/>
      <c r="I2409" s="79"/>
      <c r="J2409" s="79"/>
      <c r="K2409" s="79"/>
      <c r="L2409" s="79"/>
    </row>
    <row r="2410" spans="2:12">
      <c r="B2410" s="79"/>
      <c r="E2410" s="90"/>
      <c r="F2410" s="90"/>
      <c r="G2410" s="90"/>
      <c r="H2410" s="79"/>
      <c r="I2410" s="79"/>
      <c r="J2410" s="79"/>
      <c r="K2410" s="79"/>
      <c r="L2410" s="79"/>
    </row>
    <row r="2411" spans="2:12">
      <c r="B2411" s="79"/>
      <c r="E2411" s="90"/>
      <c r="F2411" s="90"/>
      <c r="G2411" s="90"/>
      <c r="H2411" s="79"/>
      <c r="I2411" s="79"/>
      <c r="J2411" s="79"/>
      <c r="K2411" s="79"/>
      <c r="L2411" s="79"/>
    </row>
    <row r="2412" spans="2:12">
      <c r="B2412" s="79"/>
      <c r="E2412" s="90"/>
      <c r="F2412" s="90"/>
      <c r="G2412" s="90"/>
      <c r="H2412" s="79"/>
      <c r="I2412" s="79"/>
      <c r="J2412" s="79"/>
      <c r="K2412" s="79"/>
      <c r="L2412" s="79"/>
    </row>
    <row r="2413" spans="2:12">
      <c r="B2413" s="79"/>
      <c r="E2413" s="90"/>
      <c r="F2413" s="90"/>
      <c r="G2413" s="90"/>
      <c r="H2413" s="79"/>
      <c r="I2413" s="79"/>
      <c r="J2413" s="79"/>
      <c r="K2413" s="79"/>
      <c r="L2413" s="79"/>
    </row>
    <row r="2414" spans="2:12">
      <c r="B2414" s="79"/>
      <c r="E2414" s="90"/>
      <c r="F2414" s="90"/>
      <c r="G2414" s="90"/>
      <c r="H2414" s="79"/>
      <c r="I2414" s="79"/>
      <c r="J2414" s="79"/>
      <c r="K2414" s="79"/>
      <c r="L2414" s="79"/>
    </row>
    <row r="2415" spans="2:12">
      <c r="B2415" s="79"/>
      <c r="E2415" s="90"/>
      <c r="F2415" s="90"/>
      <c r="G2415" s="90"/>
      <c r="H2415" s="79"/>
      <c r="I2415" s="79"/>
      <c r="J2415" s="79"/>
      <c r="K2415" s="79"/>
      <c r="L2415" s="79"/>
    </row>
    <row r="2416" spans="2:12">
      <c r="B2416" s="79"/>
      <c r="E2416" s="90"/>
      <c r="F2416" s="90"/>
      <c r="G2416" s="90"/>
      <c r="H2416" s="79"/>
      <c r="I2416" s="79"/>
      <c r="J2416" s="79"/>
      <c r="K2416" s="79"/>
      <c r="L2416" s="79"/>
    </row>
    <row r="2417" spans="2:12">
      <c r="B2417" s="79"/>
      <c r="E2417" s="90"/>
      <c r="F2417" s="90"/>
      <c r="G2417" s="90"/>
      <c r="H2417" s="79"/>
      <c r="I2417" s="79"/>
      <c r="J2417" s="79"/>
      <c r="K2417" s="79"/>
      <c r="L2417" s="79"/>
    </row>
    <row r="2418" spans="2:12">
      <c r="B2418" s="79"/>
      <c r="E2418" s="90"/>
      <c r="F2418" s="90"/>
      <c r="G2418" s="90"/>
      <c r="H2418" s="79"/>
      <c r="I2418" s="79"/>
      <c r="J2418" s="79"/>
      <c r="K2418" s="79"/>
      <c r="L2418" s="79"/>
    </row>
    <row r="2419" spans="2:12">
      <c r="B2419" s="79"/>
      <c r="E2419" s="90"/>
      <c r="F2419" s="90"/>
      <c r="G2419" s="90"/>
      <c r="H2419" s="79"/>
      <c r="I2419" s="79"/>
      <c r="J2419" s="79"/>
      <c r="K2419" s="79"/>
      <c r="L2419" s="79"/>
    </row>
    <row r="2420" spans="2:12">
      <c r="B2420" s="79"/>
      <c r="E2420" s="90"/>
      <c r="F2420" s="90"/>
      <c r="G2420" s="90"/>
      <c r="H2420" s="79"/>
      <c r="I2420" s="79"/>
      <c r="J2420" s="79"/>
      <c r="K2420" s="79"/>
      <c r="L2420" s="79"/>
    </row>
    <row r="2421" spans="2:12">
      <c r="B2421" s="79"/>
      <c r="E2421" s="90"/>
      <c r="F2421" s="90"/>
      <c r="G2421" s="90"/>
      <c r="H2421" s="79"/>
      <c r="I2421" s="79"/>
      <c r="J2421" s="79"/>
      <c r="K2421" s="79"/>
      <c r="L2421" s="79"/>
    </row>
    <row r="2422" spans="2:12">
      <c r="B2422" s="79"/>
      <c r="E2422" s="90"/>
      <c r="F2422" s="90"/>
      <c r="G2422" s="90"/>
      <c r="H2422" s="79"/>
      <c r="I2422" s="79"/>
      <c r="J2422" s="79"/>
      <c r="K2422" s="79"/>
      <c r="L2422" s="79"/>
    </row>
    <row r="2423" spans="2:12">
      <c r="B2423" s="79"/>
      <c r="E2423" s="90"/>
      <c r="F2423" s="90"/>
      <c r="G2423" s="90"/>
      <c r="H2423" s="79"/>
      <c r="I2423" s="79"/>
      <c r="J2423" s="79"/>
      <c r="K2423" s="79"/>
      <c r="L2423" s="79"/>
    </row>
    <row r="2424" spans="2:12">
      <c r="B2424" s="79"/>
      <c r="E2424" s="90"/>
      <c r="F2424" s="90"/>
      <c r="G2424" s="90"/>
      <c r="H2424" s="79"/>
      <c r="I2424" s="79"/>
      <c r="J2424" s="79"/>
      <c r="K2424" s="79"/>
      <c r="L2424" s="79"/>
    </row>
    <row r="2425" spans="2:12">
      <c r="B2425" s="79"/>
      <c r="E2425" s="90"/>
      <c r="F2425" s="90"/>
      <c r="G2425" s="90"/>
      <c r="H2425" s="79"/>
      <c r="I2425" s="79"/>
      <c r="J2425" s="79"/>
      <c r="K2425" s="79"/>
      <c r="L2425" s="79"/>
    </row>
    <row r="2426" spans="2:12">
      <c r="B2426" s="79"/>
      <c r="E2426" s="90"/>
      <c r="F2426" s="90"/>
      <c r="G2426" s="90"/>
      <c r="H2426" s="79"/>
      <c r="I2426" s="79"/>
      <c r="J2426" s="79"/>
      <c r="K2426" s="79"/>
      <c r="L2426" s="79"/>
    </row>
    <row r="2427" spans="2:12">
      <c r="B2427" s="79"/>
      <c r="E2427" s="90"/>
      <c r="F2427" s="90"/>
      <c r="G2427" s="90"/>
      <c r="H2427" s="79"/>
      <c r="I2427" s="79"/>
      <c r="J2427" s="79"/>
      <c r="K2427" s="79"/>
      <c r="L2427" s="79"/>
    </row>
    <row r="2428" spans="2:12">
      <c r="B2428" s="79"/>
      <c r="E2428" s="90"/>
      <c r="F2428" s="90"/>
      <c r="G2428" s="90"/>
      <c r="H2428" s="79"/>
      <c r="I2428" s="79"/>
      <c r="J2428" s="79"/>
      <c r="K2428" s="79"/>
      <c r="L2428" s="79"/>
    </row>
    <row r="2429" spans="2:12">
      <c r="B2429" s="79"/>
      <c r="E2429" s="90"/>
      <c r="F2429" s="90"/>
      <c r="G2429" s="90"/>
      <c r="H2429" s="79"/>
      <c r="I2429" s="79"/>
      <c r="J2429" s="79"/>
      <c r="K2429" s="79"/>
      <c r="L2429" s="79"/>
    </row>
    <row r="2430" spans="2:12">
      <c r="B2430" s="79"/>
      <c r="E2430" s="90"/>
      <c r="F2430" s="90"/>
      <c r="G2430" s="90"/>
      <c r="H2430" s="79"/>
      <c r="I2430" s="79"/>
      <c r="J2430" s="79"/>
      <c r="K2430" s="79"/>
      <c r="L2430" s="79"/>
    </row>
    <row r="2431" spans="2:12">
      <c r="B2431" s="79"/>
      <c r="E2431" s="90"/>
      <c r="F2431" s="90"/>
      <c r="G2431" s="90"/>
      <c r="H2431" s="79"/>
      <c r="I2431" s="79"/>
      <c r="J2431" s="79"/>
      <c r="K2431" s="79"/>
      <c r="L2431" s="79"/>
    </row>
    <row r="2432" spans="2:12">
      <c r="B2432" s="79"/>
      <c r="E2432" s="90"/>
      <c r="F2432" s="90"/>
      <c r="G2432" s="90"/>
      <c r="H2432" s="79"/>
      <c r="I2432" s="79"/>
      <c r="J2432" s="79"/>
      <c r="K2432" s="79"/>
      <c r="L2432" s="79"/>
    </row>
    <row r="2433" spans="2:12">
      <c r="B2433" s="79"/>
      <c r="E2433" s="90"/>
      <c r="F2433" s="90"/>
      <c r="G2433" s="90"/>
      <c r="H2433" s="79"/>
      <c r="I2433" s="79"/>
      <c r="J2433" s="79"/>
      <c r="K2433" s="79"/>
      <c r="L2433" s="79"/>
    </row>
    <row r="2434" spans="2:12">
      <c r="B2434" s="79"/>
      <c r="E2434" s="90"/>
      <c r="F2434" s="90"/>
      <c r="G2434" s="90"/>
      <c r="H2434" s="79"/>
      <c r="I2434" s="79"/>
      <c r="J2434" s="79"/>
      <c r="K2434" s="79"/>
      <c r="L2434" s="79"/>
    </row>
    <row r="2435" spans="2:12">
      <c r="B2435" s="79"/>
      <c r="E2435" s="90"/>
      <c r="F2435" s="90"/>
      <c r="G2435" s="90"/>
      <c r="H2435" s="79"/>
      <c r="I2435" s="79"/>
      <c r="J2435" s="79"/>
      <c r="K2435" s="79"/>
      <c r="L2435" s="79"/>
    </row>
    <row r="2436" spans="2:12">
      <c r="B2436" s="79"/>
      <c r="E2436" s="90"/>
      <c r="F2436" s="90"/>
      <c r="G2436" s="90"/>
      <c r="H2436" s="79"/>
      <c r="I2436" s="79"/>
      <c r="J2436" s="79"/>
      <c r="K2436" s="79"/>
      <c r="L2436" s="79"/>
    </row>
    <row r="2437" spans="2:12">
      <c r="B2437" s="79"/>
      <c r="E2437" s="90"/>
      <c r="F2437" s="90"/>
      <c r="G2437" s="90"/>
      <c r="H2437" s="79"/>
      <c r="I2437" s="79"/>
      <c r="J2437" s="79"/>
      <c r="K2437" s="79"/>
      <c r="L2437" s="79"/>
    </row>
    <row r="2438" spans="2:12">
      <c r="B2438" s="79"/>
      <c r="E2438" s="90"/>
      <c r="F2438" s="90"/>
      <c r="G2438" s="90"/>
      <c r="H2438" s="79"/>
      <c r="I2438" s="79"/>
      <c r="J2438" s="79"/>
      <c r="K2438" s="79"/>
      <c r="L2438" s="79"/>
    </row>
    <row r="2439" spans="2:12">
      <c r="B2439" s="79"/>
      <c r="E2439" s="90"/>
      <c r="F2439" s="90"/>
      <c r="G2439" s="90"/>
      <c r="H2439" s="79"/>
      <c r="I2439" s="79"/>
      <c r="J2439" s="79"/>
      <c r="K2439" s="79"/>
      <c r="L2439" s="79"/>
    </row>
    <row r="2440" spans="2:12">
      <c r="B2440" s="79"/>
      <c r="E2440" s="90"/>
      <c r="F2440" s="90"/>
      <c r="G2440" s="90"/>
      <c r="H2440" s="79"/>
      <c r="I2440" s="79"/>
      <c r="J2440" s="79"/>
      <c r="K2440" s="79"/>
      <c r="L2440" s="79"/>
    </row>
    <row r="2441" spans="2:12">
      <c r="B2441" s="79"/>
      <c r="E2441" s="90"/>
      <c r="F2441" s="90"/>
      <c r="G2441" s="90"/>
      <c r="H2441" s="79"/>
      <c r="I2441" s="79"/>
      <c r="J2441" s="79"/>
      <c r="K2441" s="79"/>
      <c r="L2441" s="79"/>
    </row>
    <row r="2442" spans="2:12">
      <c r="B2442" s="79"/>
      <c r="E2442" s="90"/>
      <c r="F2442" s="90"/>
      <c r="G2442" s="90"/>
      <c r="H2442" s="79"/>
      <c r="I2442" s="79"/>
      <c r="J2442" s="79"/>
      <c r="K2442" s="79"/>
      <c r="L2442" s="79"/>
    </row>
    <row r="2443" spans="2:12">
      <c r="B2443" s="79"/>
      <c r="E2443" s="90"/>
      <c r="F2443" s="90"/>
      <c r="G2443" s="90"/>
      <c r="H2443" s="79"/>
      <c r="I2443" s="79"/>
      <c r="J2443" s="79"/>
      <c r="K2443" s="79"/>
      <c r="L2443" s="79"/>
    </row>
    <row r="2444" spans="2:12">
      <c r="B2444" s="79"/>
      <c r="E2444" s="90"/>
      <c r="F2444" s="90"/>
      <c r="G2444" s="90"/>
      <c r="H2444" s="79"/>
      <c r="I2444" s="79"/>
      <c r="J2444" s="79"/>
      <c r="K2444" s="79"/>
      <c r="L2444" s="79"/>
    </row>
    <row r="2445" spans="2:12">
      <c r="B2445" s="79"/>
      <c r="E2445" s="90"/>
      <c r="F2445" s="90"/>
      <c r="G2445" s="90"/>
      <c r="H2445" s="79"/>
      <c r="I2445" s="79"/>
      <c r="J2445" s="79"/>
      <c r="K2445" s="79"/>
      <c r="L2445" s="79"/>
    </row>
    <row r="2446" spans="2:12">
      <c r="B2446" s="79"/>
      <c r="E2446" s="90"/>
      <c r="F2446" s="90"/>
      <c r="G2446" s="90"/>
      <c r="H2446" s="79"/>
      <c r="I2446" s="79"/>
      <c r="J2446" s="79"/>
      <c r="K2446" s="79"/>
      <c r="L2446" s="79"/>
    </row>
    <row r="2447" spans="2:12">
      <c r="B2447" s="79"/>
      <c r="E2447" s="90"/>
      <c r="F2447" s="90"/>
      <c r="G2447" s="90"/>
      <c r="H2447" s="79"/>
      <c r="I2447" s="79"/>
      <c r="J2447" s="79"/>
      <c r="K2447" s="79"/>
      <c r="L2447" s="79"/>
    </row>
    <row r="2448" spans="2:12">
      <c r="B2448" s="79"/>
      <c r="E2448" s="90"/>
      <c r="F2448" s="90"/>
      <c r="G2448" s="90"/>
      <c r="H2448" s="79"/>
      <c r="I2448" s="79"/>
      <c r="J2448" s="79"/>
      <c r="K2448" s="79"/>
      <c r="L2448" s="79"/>
    </row>
    <row r="2449" spans="2:12">
      <c r="B2449" s="79"/>
      <c r="E2449" s="90"/>
      <c r="F2449" s="90"/>
      <c r="G2449" s="90"/>
      <c r="H2449" s="79"/>
      <c r="I2449" s="79"/>
      <c r="J2449" s="79"/>
      <c r="K2449" s="79"/>
      <c r="L2449" s="79"/>
    </row>
    <row r="2450" spans="2:12">
      <c r="B2450" s="79"/>
      <c r="E2450" s="90"/>
      <c r="F2450" s="90"/>
      <c r="G2450" s="90"/>
      <c r="H2450" s="79"/>
      <c r="I2450" s="79"/>
      <c r="J2450" s="79"/>
      <c r="K2450" s="79"/>
      <c r="L2450" s="79"/>
    </row>
    <row r="2451" spans="2:12">
      <c r="B2451" s="79"/>
      <c r="E2451" s="90"/>
      <c r="F2451" s="90"/>
      <c r="G2451" s="90"/>
      <c r="H2451" s="79"/>
      <c r="I2451" s="79"/>
      <c r="J2451" s="79"/>
      <c r="K2451" s="79"/>
      <c r="L2451" s="79"/>
    </row>
    <row r="2452" spans="2:12">
      <c r="B2452" s="79"/>
      <c r="E2452" s="90"/>
      <c r="F2452" s="90"/>
      <c r="G2452" s="90"/>
      <c r="H2452" s="79"/>
      <c r="I2452" s="79"/>
      <c r="J2452" s="79"/>
      <c r="K2452" s="79"/>
      <c r="L2452" s="79"/>
    </row>
    <row r="2453" spans="2:12">
      <c r="B2453" s="79"/>
      <c r="E2453" s="90"/>
      <c r="F2453" s="90"/>
      <c r="G2453" s="90"/>
      <c r="H2453" s="79"/>
      <c r="I2453" s="79"/>
      <c r="J2453" s="79"/>
      <c r="K2453" s="79"/>
      <c r="L2453" s="79"/>
    </row>
    <row r="2454" spans="2:12">
      <c r="B2454" s="79"/>
      <c r="E2454" s="90"/>
      <c r="F2454" s="90"/>
      <c r="G2454" s="90"/>
      <c r="H2454" s="79"/>
      <c r="I2454" s="79"/>
      <c r="J2454" s="79"/>
      <c r="K2454" s="79"/>
      <c r="L2454" s="79"/>
    </row>
    <row r="2455" spans="2:12">
      <c r="B2455" s="79"/>
      <c r="E2455" s="90"/>
      <c r="F2455" s="90"/>
      <c r="G2455" s="90"/>
      <c r="H2455" s="79"/>
      <c r="I2455" s="79"/>
      <c r="J2455" s="79"/>
      <c r="K2455" s="79"/>
      <c r="L2455" s="79"/>
    </row>
    <row r="2456" spans="2:12">
      <c r="B2456" s="79"/>
      <c r="E2456" s="90"/>
      <c r="F2456" s="90"/>
      <c r="G2456" s="90"/>
      <c r="H2456" s="79"/>
      <c r="I2456" s="79"/>
      <c r="J2456" s="79"/>
      <c r="K2456" s="79"/>
      <c r="L2456" s="79"/>
    </row>
    <row r="2457" spans="2:12">
      <c r="B2457" s="79"/>
      <c r="E2457" s="90"/>
      <c r="F2457" s="90"/>
      <c r="G2457" s="90"/>
      <c r="H2457" s="79"/>
      <c r="I2457" s="79"/>
      <c r="J2457" s="79"/>
      <c r="K2457" s="79"/>
      <c r="L2457" s="79"/>
    </row>
    <row r="2458" spans="2:12">
      <c r="B2458" s="79"/>
      <c r="E2458" s="90"/>
      <c r="F2458" s="90"/>
      <c r="G2458" s="90"/>
      <c r="H2458" s="79"/>
      <c r="I2458" s="79"/>
      <c r="J2458" s="79"/>
      <c r="K2458" s="79"/>
      <c r="L2458" s="79"/>
    </row>
    <row r="2459" spans="2:12">
      <c r="B2459" s="79"/>
      <c r="E2459" s="90"/>
      <c r="F2459" s="90"/>
      <c r="G2459" s="90"/>
      <c r="H2459" s="79"/>
      <c r="I2459" s="79"/>
      <c r="J2459" s="79"/>
      <c r="K2459" s="79"/>
      <c r="L2459" s="79"/>
    </row>
    <row r="2460" spans="2:12">
      <c r="B2460" s="79"/>
      <c r="E2460" s="90"/>
      <c r="F2460" s="90"/>
      <c r="G2460" s="90"/>
      <c r="H2460" s="79"/>
      <c r="I2460" s="79"/>
      <c r="J2460" s="79"/>
      <c r="K2460" s="79"/>
      <c r="L2460" s="79"/>
    </row>
    <row r="2461" spans="2:12">
      <c r="B2461" s="79"/>
      <c r="E2461" s="90"/>
      <c r="F2461" s="90"/>
      <c r="G2461" s="90"/>
      <c r="H2461" s="79"/>
      <c r="I2461" s="79"/>
      <c r="J2461" s="79"/>
      <c r="K2461" s="79"/>
      <c r="L2461" s="79"/>
    </row>
    <row r="2462" spans="2:12">
      <c r="B2462" s="79"/>
      <c r="E2462" s="90"/>
      <c r="F2462" s="90"/>
      <c r="G2462" s="90"/>
      <c r="H2462" s="79"/>
      <c r="I2462" s="79"/>
      <c r="J2462" s="79"/>
      <c r="K2462" s="79"/>
      <c r="L2462" s="79"/>
    </row>
    <row r="2463" spans="2:12">
      <c r="B2463" s="79"/>
      <c r="E2463" s="90"/>
      <c r="F2463" s="90"/>
      <c r="G2463" s="90"/>
      <c r="H2463" s="79"/>
      <c r="I2463" s="79"/>
      <c r="J2463" s="79"/>
      <c r="K2463" s="79"/>
      <c r="L2463" s="79"/>
    </row>
    <row r="2464" spans="2:12">
      <c r="B2464" s="79"/>
      <c r="E2464" s="90"/>
      <c r="F2464" s="90"/>
      <c r="G2464" s="90"/>
      <c r="H2464" s="79"/>
      <c r="I2464" s="79"/>
      <c r="J2464" s="79"/>
      <c r="K2464" s="79"/>
      <c r="L2464" s="79"/>
    </row>
    <row r="2465" spans="2:12">
      <c r="B2465" s="79"/>
      <c r="E2465" s="90"/>
      <c r="F2465" s="90"/>
      <c r="G2465" s="90"/>
      <c r="H2465" s="79"/>
      <c r="I2465" s="79"/>
      <c r="J2465" s="79"/>
      <c r="K2465" s="79"/>
      <c r="L2465" s="79"/>
    </row>
    <row r="2466" spans="2:12">
      <c r="B2466" s="79"/>
      <c r="E2466" s="90"/>
      <c r="F2466" s="90"/>
      <c r="G2466" s="90"/>
      <c r="H2466" s="79"/>
      <c r="I2466" s="79"/>
      <c r="J2466" s="79"/>
      <c r="K2466" s="79"/>
      <c r="L2466" s="79"/>
    </row>
    <row r="2467" spans="2:12">
      <c r="B2467" s="79"/>
      <c r="E2467" s="90"/>
      <c r="F2467" s="90"/>
      <c r="G2467" s="90"/>
      <c r="H2467" s="79"/>
      <c r="I2467" s="79"/>
      <c r="J2467" s="79"/>
      <c r="K2467" s="79"/>
      <c r="L2467" s="79"/>
    </row>
    <row r="2468" spans="2:12">
      <c r="B2468" s="79"/>
      <c r="E2468" s="90"/>
      <c r="F2468" s="90"/>
      <c r="G2468" s="90"/>
      <c r="H2468" s="79"/>
      <c r="I2468" s="79"/>
      <c r="J2468" s="79"/>
      <c r="K2468" s="79"/>
      <c r="L2468" s="79"/>
    </row>
    <row r="2469" spans="2:12">
      <c r="B2469" s="79"/>
      <c r="E2469" s="90"/>
      <c r="F2469" s="90"/>
      <c r="G2469" s="90"/>
      <c r="H2469" s="79"/>
      <c r="I2469" s="79"/>
      <c r="J2469" s="79"/>
      <c r="K2469" s="79"/>
      <c r="L2469" s="79"/>
    </row>
    <row r="2470" spans="2:12">
      <c r="B2470" s="79"/>
      <c r="E2470" s="90"/>
      <c r="F2470" s="90"/>
      <c r="G2470" s="90"/>
      <c r="H2470" s="79"/>
      <c r="I2470" s="79"/>
      <c r="J2470" s="79"/>
      <c r="K2470" s="79"/>
      <c r="L2470" s="79"/>
    </row>
    <row r="2471" spans="2:12">
      <c r="B2471" s="79"/>
      <c r="E2471" s="90"/>
      <c r="F2471" s="90"/>
      <c r="G2471" s="90"/>
      <c r="H2471" s="79"/>
      <c r="I2471" s="79"/>
      <c r="J2471" s="79"/>
      <c r="K2471" s="79"/>
      <c r="L2471" s="79"/>
    </row>
    <row r="2472" spans="2:12">
      <c r="B2472" s="79"/>
      <c r="E2472" s="90"/>
      <c r="F2472" s="90"/>
      <c r="G2472" s="90"/>
      <c r="H2472" s="79"/>
      <c r="I2472" s="79"/>
      <c r="J2472" s="79"/>
      <c r="K2472" s="79"/>
      <c r="L2472" s="79"/>
    </row>
    <row r="2473" spans="2:12">
      <c r="B2473" s="79"/>
      <c r="E2473" s="90"/>
      <c r="F2473" s="90"/>
      <c r="G2473" s="90"/>
      <c r="H2473" s="79"/>
      <c r="I2473" s="79"/>
      <c r="J2473" s="79"/>
      <c r="K2473" s="79"/>
      <c r="L2473" s="79"/>
    </row>
    <row r="2474" spans="2:12">
      <c r="B2474" s="79"/>
      <c r="E2474" s="90"/>
      <c r="F2474" s="90"/>
      <c r="G2474" s="90"/>
      <c r="H2474" s="79"/>
      <c r="I2474" s="79"/>
      <c r="J2474" s="79"/>
      <c r="K2474" s="79"/>
      <c r="L2474" s="79"/>
    </row>
    <row r="2475" spans="2:12">
      <c r="B2475" s="79"/>
      <c r="E2475" s="90"/>
      <c r="F2475" s="90"/>
      <c r="G2475" s="90"/>
      <c r="H2475" s="79"/>
      <c r="I2475" s="79"/>
      <c r="J2475" s="79"/>
      <c r="K2475" s="79"/>
      <c r="L2475" s="79"/>
    </row>
    <row r="2476" spans="2:12">
      <c r="B2476" s="79"/>
      <c r="E2476" s="90"/>
      <c r="F2476" s="90"/>
      <c r="G2476" s="90"/>
      <c r="H2476" s="79"/>
      <c r="I2476" s="79"/>
      <c r="J2476" s="79"/>
      <c r="K2476" s="79"/>
      <c r="L2476" s="79"/>
    </row>
    <row r="2477" spans="2:12">
      <c r="B2477" s="79"/>
      <c r="E2477" s="90"/>
      <c r="F2477" s="90"/>
      <c r="G2477" s="90"/>
      <c r="H2477" s="79"/>
      <c r="I2477" s="79"/>
      <c r="J2477" s="79"/>
      <c r="K2477" s="79"/>
      <c r="L2477" s="79"/>
    </row>
    <row r="2478" spans="2:12">
      <c r="B2478" s="79"/>
      <c r="E2478" s="90"/>
      <c r="F2478" s="90"/>
      <c r="G2478" s="90"/>
      <c r="H2478" s="79"/>
      <c r="I2478" s="79"/>
      <c r="J2478" s="79"/>
      <c r="K2478" s="79"/>
      <c r="L2478" s="79"/>
    </row>
    <row r="2479" spans="2:12">
      <c r="B2479" s="79"/>
      <c r="E2479" s="90"/>
      <c r="F2479" s="90"/>
      <c r="G2479" s="90"/>
      <c r="H2479" s="79"/>
      <c r="I2479" s="79"/>
      <c r="J2479" s="79"/>
      <c r="K2479" s="79"/>
      <c r="L2479" s="79"/>
    </row>
    <row r="2480" spans="2:12">
      <c r="B2480" s="79"/>
      <c r="E2480" s="90"/>
      <c r="F2480" s="90"/>
      <c r="G2480" s="90"/>
      <c r="H2480" s="79"/>
      <c r="I2480" s="79"/>
      <c r="J2480" s="79"/>
      <c r="K2480" s="79"/>
      <c r="L2480" s="79"/>
    </row>
    <row r="2481" spans="2:12">
      <c r="B2481" s="79"/>
      <c r="E2481" s="90"/>
      <c r="F2481" s="90"/>
      <c r="G2481" s="90"/>
      <c r="H2481" s="79"/>
      <c r="I2481" s="79"/>
      <c r="J2481" s="79"/>
      <c r="K2481" s="79"/>
      <c r="L2481" s="79"/>
    </row>
    <row r="2482" spans="2:12">
      <c r="B2482" s="79"/>
      <c r="E2482" s="90"/>
      <c r="F2482" s="90"/>
      <c r="G2482" s="90"/>
      <c r="H2482" s="79"/>
      <c r="I2482" s="79"/>
      <c r="J2482" s="79"/>
      <c r="K2482" s="79"/>
      <c r="L2482" s="79"/>
    </row>
    <row r="2483" spans="2:12">
      <c r="B2483" s="79"/>
      <c r="E2483" s="90"/>
      <c r="F2483" s="90"/>
      <c r="G2483" s="90"/>
      <c r="H2483" s="79"/>
      <c r="I2483" s="79"/>
      <c r="J2483" s="79"/>
      <c r="K2483" s="79"/>
      <c r="L2483" s="79"/>
    </row>
    <row r="2484" spans="2:12">
      <c r="B2484" s="79"/>
      <c r="E2484" s="90"/>
      <c r="F2484" s="90"/>
      <c r="G2484" s="90"/>
      <c r="H2484" s="79"/>
      <c r="I2484" s="79"/>
      <c r="J2484" s="79"/>
      <c r="K2484" s="79"/>
      <c r="L2484" s="79"/>
    </row>
    <row r="2485" spans="2:12">
      <c r="B2485" s="79"/>
      <c r="E2485" s="90"/>
      <c r="F2485" s="90"/>
      <c r="G2485" s="90"/>
      <c r="H2485" s="79"/>
      <c r="I2485" s="79"/>
      <c r="J2485" s="79"/>
      <c r="K2485" s="79"/>
      <c r="L2485" s="79"/>
    </row>
    <row r="2486" spans="2:12">
      <c r="B2486" s="79"/>
      <c r="E2486" s="90"/>
      <c r="F2486" s="90"/>
      <c r="G2486" s="90"/>
      <c r="H2486" s="79"/>
      <c r="I2486" s="79"/>
      <c r="J2486" s="79"/>
      <c r="K2486" s="79"/>
      <c r="L2486" s="79"/>
    </row>
    <row r="2487" spans="2:12">
      <c r="B2487" s="79"/>
      <c r="E2487" s="90"/>
      <c r="F2487" s="90"/>
      <c r="G2487" s="90"/>
      <c r="H2487" s="79"/>
      <c r="I2487" s="79"/>
      <c r="J2487" s="79"/>
      <c r="K2487" s="79"/>
      <c r="L2487" s="79"/>
    </row>
    <row r="2488" spans="2:12">
      <c r="B2488" s="79"/>
      <c r="E2488" s="90"/>
      <c r="F2488" s="90"/>
      <c r="G2488" s="90"/>
      <c r="H2488" s="79"/>
      <c r="I2488" s="79"/>
      <c r="J2488" s="79"/>
      <c r="K2488" s="79"/>
      <c r="L2488" s="79"/>
    </row>
    <row r="2489" spans="2:12">
      <c r="B2489" s="79"/>
      <c r="E2489" s="90"/>
      <c r="F2489" s="90"/>
      <c r="G2489" s="90"/>
      <c r="H2489" s="79"/>
      <c r="I2489" s="79"/>
      <c r="J2489" s="79"/>
      <c r="K2489" s="79"/>
      <c r="L2489" s="79"/>
    </row>
    <row r="2490" spans="2:12">
      <c r="B2490" s="79"/>
      <c r="E2490" s="90"/>
      <c r="F2490" s="90"/>
      <c r="G2490" s="90"/>
      <c r="H2490" s="79"/>
      <c r="I2490" s="79"/>
      <c r="J2490" s="79"/>
      <c r="K2490" s="79"/>
      <c r="L2490" s="79"/>
    </row>
    <row r="2491" spans="2:12">
      <c r="B2491" s="79"/>
      <c r="E2491" s="90"/>
      <c r="F2491" s="90"/>
      <c r="G2491" s="90"/>
      <c r="H2491" s="79"/>
      <c r="I2491" s="79"/>
      <c r="J2491" s="79"/>
      <c r="K2491" s="79"/>
      <c r="L2491" s="79"/>
    </row>
    <row r="2492" spans="2:12">
      <c r="B2492" s="79"/>
      <c r="E2492" s="90"/>
      <c r="F2492" s="90"/>
      <c r="G2492" s="90"/>
      <c r="H2492" s="79"/>
      <c r="I2492" s="79"/>
      <c r="J2492" s="79"/>
      <c r="K2492" s="79"/>
      <c r="L2492" s="79"/>
    </row>
    <row r="2493" spans="2:12">
      <c r="B2493" s="79"/>
      <c r="E2493" s="90"/>
      <c r="F2493" s="90"/>
      <c r="G2493" s="90"/>
      <c r="H2493" s="79"/>
      <c r="I2493" s="79"/>
      <c r="J2493" s="79"/>
      <c r="K2493" s="79"/>
      <c r="L2493" s="79"/>
    </row>
    <row r="2494" spans="2:12">
      <c r="B2494" s="79"/>
      <c r="E2494" s="90"/>
      <c r="F2494" s="90"/>
      <c r="G2494" s="90"/>
      <c r="H2494" s="79"/>
      <c r="I2494" s="79"/>
      <c r="J2494" s="79"/>
      <c r="K2494" s="79"/>
      <c r="L2494" s="79"/>
    </row>
    <row r="2495" spans="2:12">
      <c r="B2495" s="79"/>
      <c r="E2495" s="90"/>
      <c r="F2495" s="90"/>
      <c r="G2495" s="90"/>
      <c r="H2495" s="79"/>
      <c r="I2495" s="79"/>
      <c r="J2495" s="79"/>
      <c r="K2495" s="79"/>
      <c r="L2495" s="79"/>
    </row>
    <row r="2496" spans="2:12">
      <c r="B2496" s="79"/>
      <c r="E2496" s="90"/>
      <c r="F2496" s="90"/>
      <c r="G2496" s="90"/>
      <c r="H2496" s="79"/>
      <c r="I2496" s="79"/>
      <c r="J2496" s="79"/>
      <c r="K2496" s="79"/>
      <c r="L2496" s="79"/>
    </row>
    <row r="2497" spans="2:12">
      <c r="B2497" s="79"/>
      <c r="E2497" s="90"/>
      <c r="F2497" s="90"/>
      <c r="G2497" s="90"/>
      <c r="H2497" s="79"/>
      <c r="I2497" s="79"/>
      <c r="J2497" s="79"/>
      <c r="K2497" s="79"/>
      <c r="L2497" s="79"/>
    </row>
    <row r="2498" spans="2:12">
      <c r="B2498" s="79"/>
      <c r="E2498" s="90"/>
      <c r="F2498" s="90"/>
      <c r="G2498" s="90"/>
      <c r="H2498" s="79"/>
      <c r="I2498" s="79"/>
      <c r="J2498" s="79"/>
      <c r="K2498" s="79"/>
      <c r="L2498" s="79"/>
    </row>
    <row r="2499" spans="2:12">
      <c r="B2499" s="79"/>
      <c r="E2499" s="90"/>
      <c r="F2499" s="90"/>
      <c r="G2499" s="90"/>
      <c r="H2499" s="79"/>
      <c r="I2499" s="79"/>
      <c r="J2499" s="79"/>
      <c r="K2499" s="79"/>
      <c r="L2499" s="79"/>
    </row>
    <row r="2500" spans="2:12">
      <c r="B2500" s="79"/>
      <c r="E2500" s="90"/>
      <c r="F2500" s="90"/>
      <c r="G2500" s="90"/>
      <c r="H2500" s="79"/>
      <c r="I2500" s="79"/>
      <c r="J2500" s="79"/>
      <c r="K2500" s="79"/>
      <c r="L2500" s="79"/>
    </row>
    <row r="2501" spans="2:12">
      <c r="B2501" s="79"/>
      <c r="E2501" s="90"/>
      <c r="F2501" s="90"/>
      <c r="G2501" s="90"/>
      <c r="H2501" s="79"/>
      <c r="I2501" s="79"/>
      <c r="J2501" s="79"/>
      <c r="K2501" s="79"/>
      <c r="L2501" s="79"/>
    </row>
    <row r="2502" spans="2:12">
      <c r="B2502" s="79"/>
      <c r="E2502" s="90"/>
      <c r="F2502" s="90"/>
      <c r="G2502" s="90"/>
      <c r="H2502" s="79"/>
      <c r="I2502" s="79"/>
      <c r="J2502" s="79"/>
      <c r="K2502" s="79"/>
      <c r="L2502" s="79"/>
    </row>
    <row r="2503" spans="2:12">
      <c r="B2503" s="79"/>
      <c r="E2503" s="90"/>
      <c r="F2503" s="90"/>
      <c r="G2503" s="90"/>
      <c r="H2503" s="79"/>
      <c r="I2503" s="79"/>
      <c r="J2503" s="79"/>
      <c r="K2503" s="79"/>
      <c r="L2503" s="79"/>
    </row>
    <row r="2504" spans="2:12">
      <c r="B2504" s="79"/>
      <c r="E2504" s="90"/>
      <c r="F2504" s="90"/>
      <c r="G2504" s="90"/>
      <c r="H2504" s="79"/>
      <c r="I2504" s="79"/>
      <c r="J2504" s="79"/>
      <c r="K2504" s="79"/>
      <c r="L2504" s="79"/>
    </row>
    <row r="2505" spans="2:12">
      <c r="B2505" s="79"/>
      <c r="E2505" s="90"/>
      <c r="F2505" s="90"/>
      <c r="G2505" s="90"/>
      <c r="H2505" s="79"/>
      <c r="I2505" s="79"/>
      <c r="J2505" s="79"/>
      <c r="K2505" s="79"/>
      <c r="L2505" s="79"/>
    </row>
    <row r="2506" spans="2:12">
      <c r="B2506" s="79"/>
      <c r="E2506" s="90"/>
      <c r="F2506" s="90"/>
      <c r="G2506" s="90"/>
      <c r="H2506" s="79"/>
      <c r="I2506" s="79"/>
      <c r="J2506" s="79"/>
      <c r="K2506" s="79"/>
      <c r="L2506" s="79"/>
    </row>
    <row r="2507" spans="2:12">
      <c r="B2507" s="79"/>
      <c r="E2507" s="90"/>
      <c r="F2507" s="90"/>
      <c r="G2507" s="90"/>
      <c r="H2507" s="79"/>
      <c r="I2507" s="79"/>
      <c r="J2507" s="79"/>
      <c r="K2507" s="79"/>
      <c r="L2507" s="79"/>
    </row>
    <row r="2508" spans="2:12">
      <c r="B2508" s="79"/>
      <c r="E2508" s="90"/>
      <c r="F2508" s="90"/>
      <c r="G2508" s="90"/>
      <c r="H2508" s="79"/>
      <c r="I2508" s="79"/>
      <c r="J2508" s="79"/>
      <c r="K2508" s="79"/>
      <c r="L2508" s="79"/>
    </row>
    <row r="2509" spans="2:12">
      <c r="B2509" s="79"/>
      <c r="E2509" s="90"/>
      <c r="F2509" s="90"/>
      <c r="G2509" s="90"/>
      <c r="H2509" s="79"/>
      <c r="I2509" s="79"/>
      <c r="J2509" s="79"/>
      <c r="K2509" s="79"/>
      <c r="L2509" s="79"/>
    </row>
    <row r="2510" spans="2:12">
      <c r="B2510" s="79"/>
      <c r="E2510" s="90"/>
      <c r="F2510" s="90"/>
      <c r="G2510" s="90"/>
      <c r="H2510" s="79"/>
      <c r="I2510" s="79"/>
      <c r="J2510" s="79"/>
      <c r="K2510" s="79"/>
      <c r="L2510" s="79"/>
    </row>
    <row r="2511" spans="2:12">
      <c r="B2511" s="79"/>
      <c r="E2511" s="90"/>
      <c r="F2511" s="90"/>
      <c r="G2511" s="90"/>
      <c r="H2511" s="79"/>
      <c r="I2511" s="79"/>
      <c r="J2511" s="79"/>
      <c r="K2511" s="79"/>
      <c r="L2511" s="79"/>
    </row>
    <row r="2512" spans="2:12">
      <c r="B2512" s="79"/>
      <c r="E2512" s="90"/>
      <c r="F2512" s="90"/>
      <c r="G2512" s="90"/>
      <c r="H2512" s="79"/>
      <c r="I2512" s="79"/>
      <c r="J2512" s="79"/>
      <c r="K2512" s="79"/>
      <c r="L2512" s="79"/>
    </row>
    <row r="2513" spans="2:12">
      <c r="B2513" s="79"/>
      <c r="E2513" s="90"/>
      <c r="F2513" s="90"/>
      <c r="G2513" s="90"/>
      <c r="H2513" s="79"/>
      <c r="I2513" s="79"/>
      <c r="J2513" s="79"/>
      <c r="K2513" s="79"/>
      <c r="L2513" s="79"/>
    </row>
    <row r="2514" spans="2:12">
      <c r="B2514" s="79"/>
      <c r="E2514" s="90"/>
      <c r="F2514" s="90"/>
      <c r="G2514" s="90"/>
      <c r="H2514" s="79"/>
      <c r="I2514" s="79"/>
      <c r="J2514" s="79"/>
      <c r="K2514" s="79"/>
      <c r="L2514" s="79"/>
    </row>
    <row r="2515" spans="2:12">
      <c r="B2515" s="79"/>
      <c r="E2515" s="90"/>
      <c r="F2515" s="90"/>
      <c r="G2515" s="90"/>
      <c r="H2515" s="79"/>
      <c r="I2515" s="79"/>
      <c r="J2515" s="79"/>
      <c r="K2515" s="79"/>
      <c r="L2515" s="79"/>
    </row>
    <row r="2516" spans="2:12">
      <c r="B2516" s="79"/>
      <c r="E2516" s="90"/>
      <c r="F2516" s="90"/>
      <c r="G2516" s="90"/>
      <c r="H2516" s="79"/>
      <c r="I2516" s="79"/>
      <c r="J2516" s="79"/>
      <c r="K2516" s="79"/>
      <c r="L2516" s="79"/>
    </row>
    <row r="2517" spans="2:12">
      <c r="B2517" s="79"/>
      <c r="E2517" s="90"/>
      <c r="F2517" s="90"/>
      <c r="G2517" s="90"/>
      <c r="H2517" s="79"/>
      <c r="I2517" s="79"/>
      <c r="J2517" s="79"/>
      <c r="K2517" s="79"/>
      <c r="L2517" s="79"/>
    </row>
    <row r="2518" spans="2:12">
      <c r="B2518" s="79"/>
      <c r="E2518" s="90"/>
      <c r="F2518" s="90"/>
      <c r="G2518" s="90"/>
      <c r="H2518" s="79"/>
      <c r="I2518" s="79"/>
      <c r="J2518" s="79"/>
      <c r="K2518" s="79"/>
      <c r="L2518" s="79"/>
    </row>
    <row r="2519" spans="2:12">
      <c r="B2519" s="79"/>
      <c r="E2519" s="90"/>
      <c r="F2519" s="90"/>
      <c r="G2519" s="90"/>
      <c r="H2519" s="79"/>
      <c r="I2519" s="79"/>
      <c r="J2519" s="79"/>
      <c r="K2519" s="79"/>
      <c r="L2519" s="79"/>
    </row>
    <row r="2520" spans="2:12">
      <c r="B2520" s="79"/>
      <c r="E2520" s="90"/>
      <c r="F2520" s="90"/>
      <c r="G2520" s="90"/>
      <c r="H2520" s="79"/>
      <c r="I2520" s="79"/>
      <c r="J2520" s="79"/>
      <c r="K2520" s="79"/>
      <c r="L2520" s="79"/>
    </row>
    <row r="2521" spans="2:12">
      <c r="B2521" s="79"/>
      <c r="E2521" s="90"/>
      <c r="F2521" s="90"/>
      <c r="G2521" s="90"/>
      <c r="H2521" s="79"/>
      <c r="I2521" s="79"/>
      <c r="J2521" s="79"/>
      <c r="K2521" s="79"/>
      <c r="L2521" s="79"/>
    </row>
    <row r="2522" spans="2:12">
      <c r="B2522" s="79"/>
      <c r="E2522" s="90"/>
      <c r="F2522" s="90"/>
      <c r="G2522" s="90"/>
      <c r="H2522" s="79"/>
      <c r="I2522" s="79"/>
      <c r="J2522" s="79"/>
      <c r="K2522" s="79"/>
      <c r="L2522" s="79"/>
    </row>
    <row r="2523" spans="2:12">
      <c r="B2523" s="79"/>
      <c r="E2523" s="90"/>
      <c r="F2523" s="90"/>
      <c r="G2523" s="90"/>
      <c r="H2523" s="79"/>
      <c r="I2523" s="79"/>
      <c r="J2523" s="79"/>
      <c r="K2523" s="79"/>
      <c r="L2523" s="79"/>
    </row>
    <row r="2524" spans="2:12">
      <c r="B2524" s="79"/>
      <c r="E2524" s="90"/>
      <c r="F2524" s="90"/>
      <c r="G2524" s="90"/>
      <c r="H2524" s="79"/>
      <c r="I2524" s="79"/>
      <c r="J2524" s="79"/>
      <c r="K2524" s="79"/>
      <c r="L2524" s="79"/>
    </row>
    <row r="2525" spans="2:12">
      <c r="B2525" s="79"/>
      <c r="E2525" s="90"/>
      <c r="F2525" s="90"/>
      <c r="G2525" s="90"/>
      <c r="H2525" s="79"/>
      <c r="I2525" s="79"/>
      <c r="J2525" s="79"/>
      <c r="K2525" s="79"/>
      <c r="L2525" s="79"/>
    </row>
    <row r="2526" spans="2:12">
      <c r="B2526" s="79"/>
      <c r="E2526" s="90"/>
      <c r="F2526" s="90"/>
      <c r="G2526" s="90"/>
      <c r="H2526" s="79"/>
      <c r="I2526" s="79"/>
      <c r="J2526" s="79"/>
      <c r="K2526" s="79"/>
      <c r="L2526" s="79"/>
    </row>
    <row r="2527" spans="2:12">
      <c r="B2527" s="79"/>
      <c r="E2527" s="90"/>
      <c r="F2527" s="90"/>
      <c r="G2527" s="90"/>
      <c r="H2527" s="79"/>
      <c r="I2527" s="79"/>
      <c r="J2527" s="79"/>
      <c r="K2527" s="79"/>
      <c r="L2527" s="79"/>
    </row>
    <row r="2528" spans="2:12">
      <c r="B2528" s="79"/>
      <c r="E2528" s="90"/>
      <c r="F2528" s="90"/>
      <c r="G2528" s="90"/>
      <c r="H2528" s="79"/>
      <c r="I2528" s="79"/>
      <c r="J2528" s="79"/>
      <c r="K2528" s="79"/>
      <c r="L2528" s="79"/>
    </row>
    <row r="2529" spans="2:12">
      <c r="B2529" s="79"/>
      <c r="E2529" s="90"/>
      <c r="F2529" s="90"/>
      <c r="G2529" s="90"/>
      <c r="H2529" s="79"/>
      <c r="I2529" s="79"/>
      <c r="J2529" s="79"/>
      <c r="K2529" s="79"/>
      <c r="L2529" s="79"/>
    </row>
    <row r="2530" spans="2:12">
      <c r="B2530" s="79"/>
      <c r="E2530" s="90"/>
      <c r="F2530" s="90"/>
      <c r="G2530" s="90"/>
      <c r="H2530" s="79"/>
      <c r="I2530" s="79"/>
      <c r="J2530" s="79"/>
      <c r="K2530" s="79"/>
      <c r="L2530" s="79"/>
    </row>
    <row r="2531" spans="2:12">
      <c r="B2531" s="79"/>
      <c r="E2531" s="90"/>
      <c r="F2531" s="90"/>
      <c r="G2531" s="90"/>
      <c r="H2531" s="79"/>
      <c r="I2531" s="79"/>
      <c r="J2531" s="79"/>
      <c r="K2531" s="79"/>
      <c r="L2531" s="79"/>
    </row>
    <row r="2532" spans="2:12">
      <c r="B2532" s="79"/>
      <c r="E2532" s="90"/>
      <c r="F2532" s="90"/>
      <c r="G2532" s="90"/>
      <c r="H2532" s="79"/>
      <c r="I2532" s="79"/>
      <c r="J2532" s="79"/>
      <c r="K2532" s="79"/>
      <c r="L2532" s="79"/>
    </row>
    <row r="2533" spans="2:12">
      <c r="B2533" s="79"/>
      <c r="E2533" s="90"/>
      <c r="F2533" s="90"/>
      <c r="G2533" s="90"/>
      <c r="H2533" s="79"/>
      <c r="I2533" s="79"/>
      <c r="J2533" s="79"/>
      <c r="K2533" s="79"/>
      <c r="L2533" s="79"/>
    </row>
    <row r="2534" spans="2:12">
      <c r="B2534" s="79"/>
      <c r="E2534" s="90"/>
      <c r="F2534" s="90"/>
      <c r="G2534" s="90"/>
      <c r="H2534" s="79"/>
      <c r="I2534" s="79"/>
      <c r="J2534" s="79"/>
      <c r="K2534" s="79"/>
      <c r="L2534" s="79"/>
    </row>
    <row r="2535" spans="2:12">
      <c r="B2535" s="79"/>
      <c r="E2535" s="90"/>
      <c r="F2535" s="90"/>
      <c r="G2535" s="90"/>
      <c r="H2535" s="79"/>
      <c r="I2535" s="79"/>
      <c r="J2535" s="79"/>
      <c r="K2535" s="79"/>
      <c r="L2535" s="79"/>
    </row>
    <row r="2536" spans="2:12">
      <c r="B2536" s="79"/>
      <c r="E2536" s="90"/>
      <c r="F2536" s="90"/>
      <c r="G2536" s="90"/>
      <c r="H2536" s="79"/>
      <c r="I2536" s="79"/>
      <c r="J2536" s="79"/>
      <c r="K2536" s="79"/>
      <c r="L2536" s="79"/>
    </row>
    <row r="2537" spans="2:12">
      <c r="B2537" s="79"/>
      <c r="E2537" s="90"/>
      <c r="F2537" s="90"/>
      <c r="G2537" s="90"/>
      <c r="H2537" s="79"/>
      <c r="I2537" s="79"/>
      <c r="J2537" s="79"/>
      <c r="K2537" s="79"/>
      <c r="L2537" s="79"/>
    </row>
    <row r="2538" spans="2:12">
      <c r="B2538" s="79"/>
      <c r="E2538" s="90"/>
      <c r="F2538" s="90"/>
      <c r="G2538" s="90"/>
      <c r="H2538" s="79"/>
      <c r="I2538" s="79"/>
      <c r="J2538" s="79"/>
      <c r="K2538" s="79"/>
      <c r="L2538" s="79"/>
    </row>
    <row r="2539" spans="2:12">
      <c r="B2539" s="79"/>
      <c r="E2539" s="90"/>
      <c r="F2539" s="90"/>
      <c r="G2539" s="90"/>
      <c r="H2539" s="79"/>
      <c r="I2539" s="79"/>
      <c r="J2539" s="79"/>
      <c r="K2539" s="79"/>
      <c r="L2539" s="79"/>
    </row>
    <row r="2540" spans="2:12">
      <c r="B2540" s="79"/>
      <c r="E2540" s="90"/>
      <c r="F2540" s="90"/>
      <c r="G2540" s="90"/>
      <c r="H2540" s="79"/>
      <c r="I2540" s="79"/>
      <c r="J2540" s="79"/>
      <c r="K2540" s="79"/>
      <c r="L2540" s="79"/>
    </row>
    <row r="2541" spans="2:12">
      <c r="B2541" s="79"/>
      <c r="E2541" s="90"/>
      <c r="F2541" s="90"/>
      <c r="G2541" s="90"/>
      <c r="H2541" s="79"/>
      <c r="I2541" s="79"/>
      <c r="J2541" s="79"/>
      <c r="K2541" s="79"/>
      <c r="L2541" s="79"/>
    </row>
    <row r="2542" spans="2:12">
      <c r="B2542" s="79"/>
      <c r="E2542" s="90"/>
      <c r="F2542" s="90"/>
      <c r="G2542" s="90"/>
      <c r="H2542" s="79"/>
      <c r="I2542" s="79"/>
      <c r="J2542" s="79"/>
      <c r="K2542" s="79"/>
      <c r="L2542" s="79"/>
    </row>
    <row r="2543" spans="2:12">
      <c r="B2543" s="79"/>
      <c r="E2543" s="90"/>
      <c r="F2543" s="90"/>
      <c r="G2543" s="90"/>
      <c r="H2543" s="79"/>
      <c r="I2543" s="79"/>
      <c r="J2543" s="79"/>
      <c r="K2543" s="79"/>
      <c r="L2543" s="79"/>
    </row>
    <row r="2544" spans="2:12">
      <c r="B2544" s="79"/>
      <c r="E2544" s="90"/>
      <c r="F2544" s="90"/>
      <c r="G2544" s="90"/>
      <c r="H2544" s="79"/>
      <c r="I2544" s="79"/>
      <c r="J2544" s="79"/>
      <c r="K2544" s="79"/>
      <c r="L2544" s="79"/>
    </row>
    <row r="2545" spans="2:12">
      <c r="B2545" s="79"/>
      <c r="E2545" s="90"/>
      <c r="F2545" s="90"/>
      <c r="G2545" s="90"/>
      <c r="H2545" s="79"/>
      <c r="I2545" s="79"/>
      <c r="J2545" s="79"/>
      <c r="K2545" s="79"/>
      <c r="L2545" s="79"/>
    </row>
    <row r="2546" spans="2:12">
      <c r="B2546" s="79"/>
      <c r="E2546" s="90"/>
      <c r="F2546" s="90"/>
      <c r="G2546" s="90"/>
      <c r="H2546" s="79"/>
      <c r="I2546" s="79"/>
      <c r="J2546" s="79"/>
      <c r="K2546" s="79"/>
      <c r="L2546" s="79"/>
    </row>
    <row r="2547" spans="2:12">
      <c r="B2547" s="79"/>
      <c r="E2547" s="90"/>
      <c r="F2547" s="90"/>
      <c r="G2547" s="90"/>
      <c r="H2547" s="79"/>
      <c r="I2547" s="79"/>
      <c r="J2547" s="79"/>
      <c r="K2547" s="79"/>
      <c r="L2547" s="79"/>
    </row>
    <row r="2548" spans="2:12">
      <c r="B2548" s="79"/>
      <c r="E2548" s="90"/>
      <c r="F2548" s="90"/>
      <c r="G2548" s="90"/>
      <c r="H2548" s="79"/>
      <c r="I2548" s="79"/>
      <c r="J2548" s="79"/>
      <c r="K2548" s="79"/>
      <c r="L2548" s="79"/>
    </row>
    <row r="2549" spans="2:12">
      <c r="B2549" s="79"/>
      <c r="E2549" s="90"/>
      <c r="F2549" s="90"/>
      <c r="G2549" s="90"/>
      <c r="H2549" s="79"/>
      <c r="I2549" s="79"/>
      <c r="J2549" s="79"/>
      <c r="K2549" s="79"/>
      <c r="L2549" s="79"/>
    </row>
    <row r="2550" spans="2:12">
      <c r="B2550" s="79"/>
      <c r="E2550" s="90"/>
      <c r="F2550" s="90"/>
      <c r="G2550" s="90"/>
      <c r="H2550" s="79"/>
      <c r="I2550" s="79"/>
      <c r="J2550" s="79"/>
      <c r="K2550" s="79"/>
      <c r="L2550" s="79"/>
    </row>
    <row r="2551" spans="2:12">
      <c r="B2551" s="79"/>
      <c r="E2551" s="90"/>
      <c r="F2551" s="90"/>
      <c r="G2551" s="90"/>
      <c r="H2551" s="79"/>
      <c r="I2551" s="79"/>
      <c r="J2551" s="79"/>
      <c r="K2551" s="79"/>
      <c r="L2551" s="79"/>
    </row>
    <row r="2552" spans="2:12">
      <c r="B2552" s="79"/>
      <c r="E2552" s="90"/>
      <c r="F2552" s="90"/>
      <c r="G2552" s="90"/>
      <c r="H2552" s="79"/>
      <c r="I2552" s="79"/>
      <c r="J2552" s="79"/>
      <c r="K2552" s="79"/>
      <c r="L2552" s="79"/>
    </row>
    <row r="2553" spans="2:12">
      <c r="B2553" s="79"/>
      <c r="E2553" s="90"/>
      <c r="F2553" s="90"/>
      <c r="G2553" s="90"/>
      <c r="H2553" s="79"/>
      <c r="I2553" s="79"/>
      <c r="J2553" s="79"/>
      <c r="K2553" s="79"/>
      <c r="L2553" s="79"/>
    </row>
    <row r="2554" spans="2:12">
      <c r="B2554" s="79"/>
      <c r="E2554" s="90"/>
      <c r="F2554" s="90"/>
      <c r="G2554" s="90"/>
      <c r="H2554" s="79"/>
      <c r="I2554" s="79"/>
      <c r="J2554" s="79"/>
      <c r="K2554" s="79"/>
      <c r="L2554" s="79"/>
    </row>
    <row r="2555" spans="2:12">
      <c r="B2555" s="79"/>
      <c r="E2555" s="90"/>
      <c r="F2555" s="90"/>
      <c r="G2555" s="90"/>
      <c r="H2555" s="79"/>
      <c r="I2555" s="79"/>
      <c r="J2555" s="79"/>
      <c r="K2555" s="79"/>
      <c r="L2555" s="79"/>
    </row>
    <row r="2556" spans="2:12">
      <c r="B2556" s="79"/>
      <c r="E2556" s="90"/>
      <c r="F2556" s="90"/>
      <c r="G2556" s="90"/>
      <c r="H2556" s="79"/>
      <c r="I2556" s="79"/>
      <c r="J2556" s="79"/>
      <c r="K2556" s="79"/>
      <c r="L2556" s="79"/>
    </row>
    <row r="2557" spans="2:12">
      <c r="B2557" s="79"/>
      <c r="E2557" s="90"/>
      <c r="F2557" s="90"/>
      <c r="G2557" s="90"/>
      <c r="H2557" s="79"/>
      <c r="I2557" s="79"/>
      <c r="J2557" s="79"/>
      <c r="K2557" s="79"/>
      <c r="L2557" s="79"/>
    </row>
    <row r="2558" spans="2:12">
      <c r="B2558" s="79"/>
      <c r="E2558" s="90"/>
      <c r="F2558" s="90"/>
      <c r="G2558" s="90"/>
      <c r="H2558" s="79"/>
      <c r="I2558" s="79"/>
      <c r="J2558" s="79"/>
      <c r="K2558" s="79"/>
      <c r="L2558" s="79"/>
    </row>
    <row r="2559" spans="2:12">
      <c r="B2559" s="79"/>
      <c r="E2559" s="90"/>
      <c r="F2559" s="90"/>
      <c r="G2559" s="90"/>
      <c r="H2559" s="79"/>
      <c r="I2559" s="79"/>
      <c r="J2559" s="79"/>
      <c r="K2559" s="79"/>
      <c r="L2559" s="79"/>
    </row>
    <row r="2560" spans="2:12">
      <c r="B2560" s="79"/>
      <c r="E2560" s="90"/>
      <c r="F2560" s="90"/>
      <c r="G2560" s="90"/>
      <c r="H2560" s="79"/>
      <c r="I2560" s="79"/>
      <c r="J2560" s="79"/>
      <c r="K2560" s="79"/>
      <c r="L2560" s="79"/>
    </row>
    <row r="2561" spans="2:12">
      <c r="B2561" s="79"/>
      <c r="E2561" s="90"/>
      <c r="F2561" s="90"/>
      <c r="G2561" s="90"/>
      <c r="H2561" s="79"/>
      <c r="I2561" s="79"/>
      <c r="J2561" s="79"/>
      <c r="K2561" s="79"/>
      <c r="L2561" s="79"/>
    </row>
    <row r="2562" spans="2:12">
      <c r="B2562" s="79"/>
      <c r="E2562" s="90"/>
      <c r="F2562" s="90"/>
      <c r="G2562" s="90"/>
      <c r="H2562" s="79"/>
      <c r="I2562" s="79"/>
      <c r="J2562" s="79"/>
      <c r="K2562" s="79"/>
      <c r="L2562" s="79"/>
    </row>
    <row r="2563" spans="2:12">
      <c r="B2563" s="79"/>
      <c r="E2563" s="90"/>
      <c r="F2563" s="90"/>
      <c r="G2563" s="90"/>
      <c r="H2563" s="79"/>
      <c r="I2563" s="79"/>
      <c r="J2563" s="79"/>
      <c r="K2563" s="79"/>
      <c r="L2563" s="79"/>
    </row>
    <row r="2564" spans="2:12">
      <c r="B2564" s="79"/>
      <c r="E2564" s="90"/>
      <c r="F2564" s="90"/>
      <c r="G2564" s="90"/>
      <c r="H2564" s="79"/>
      <c r="I2564" s="79"/>
      <c r="J2564" s="79"/>
      <c r="K2564" s="79"/>
      <c r="L2564" s="79"/>
    </row>
    <row r="2565" spans="2:12">
      <c r="B2565" s="79"/>
      <c r="E2565" s="90"/>
      <c r="F2565" s="90"/>
      <c r="G2565" s="90"/>
      <c r="H2565" s="79"/>
      <c r="I2565" s="79"/>
      <c r="J2565" s="79"/>
      <c r="K2565" s="79"/>
      <c r="L2565" s="79"/>
    </row>
    <row r="2566" spans="2:12">
      <c r="B2566" s="79"/>
      <c r="E2566" s="90"/>
      <c r="F2566" s="90"/>
      <c r="G2566" s="90"/>
      <c r="H2566" s="79"/>
      <c r="I2566" s="79"/>
      <c r="J2566" s="79"/>
      <c r="K2566" s="79"/>
      <c r="L2566" s="79"/>
    </row>
    <row r="2567" spans="2:12">
      <c r="B2567" s="79"/>
      <c r="E2567" s="90"/>
      <c r="F2567" s="90"/>
      <c r="G2567" s="90"/>
      <c r="H2567" s="79"/>
      <c r="I2567" s="79"/>
      <c r="J2567" s="79"/>
      <c r="K2567" s="79"/>
      <c r="L2567" s="79"/>
    </row>
    <row r="2568" spans="2:12">
      <c r="B2568" s="79"/>
      <c r="E2568" s="90"/>
      <c r="F2568" s="90"/>
      <c r="G2568" s="90"/>
      <c r="H2568" s="79"/>
      <c r="I2568" s="79"/>
      <c r="J2568" s="79"/>
      <c r="K2568" s="79"/>
      <c r="L2568" s="79"/>
    </row>
    <row r="2569" spans="2:12">
      <c r="B2569" s="79"/>
      <c r="E2569" s="90"/>
      <c r="F2569" s="90"/>
      <c r="G2569" s="90"/>
      <c r="H2569" s="79"/>
      <c r="I2569" s="79"/>
      <c r="J2569" s="79"/>
      <c r="K2569" s="79"/>
      <c r="L2569" s="79"/>
    </row>
    <row r="2570" spans="2:12">
      <c r="B2570" s="79"/>
      <c r="E2570" s="90"/>
      <c r="F2570" s="90"/>
      <c r="G2570" s="90"/>
      <c r="H2570" s="79"/>
      <c r="I2570" s="79"/>
      <c r="J2570" s="79"/>
      <c r="K2570" s="79"/>
      <c r="L2570" s="79"/>
    </row>
    <row r="2571" spans="2:12">
      <c r="B2571" s="79"/>
      <c r="E2571" s="90"/>
      <c r="F2571" s="90"/>
      <c r="G2571" s="90"/>
      <c r="H2571" s="79"/>
      <c r="I2571" s="79"/>
      <c r="J2571" s="79"/>
      <c r="K2571" s="79"/>
      <c r="L2571" s="79"/>
    </row>
    <row r="2572" spans="2:12">
      <c r="B2572" s="79"/>
      <c r="E2572" s="90"/>
      <c r="F2572" s="90"/>
      <c r="G2572" s="90"/>
      <c r="H2572" s="79"/>
      <c r="I2572" s="79"/>
      <c r="J2572" s="79"/>
      <c r="K2572" s="79"/>
      <c r="L2572" s="79"/>
    </row>
    <row r="2573" spans="2:12">
      <c r="B2573" s="79"/>
      <c r="E2573" s="90"/>
      <c r="F2573" s="90"/>
      <c r="G2573" s="90"/>
      <c r="H2573" s="79"/>
      <c r="I2573" s="79"/>
      <c r="J2573" s="79"/>
      <c r="K2573" s="79"/>
      <c r="L2573" s="79"/>
    </row>
    <row r="2574" spans="2:12">
      <c r="B2574" s="79"/>
      <c r="E2574" s="90"/>
      <c r="F2574" s="90"/>
      <c r="G2574" s="90"/>
      <c r="H2574" s="79"/>
      <c r="I2574" s="79"/>
      <c r="J2574" s="79"/>
      <c r="K2574" s="79"/>
      <c r="L2574" s="79"/>
    </row>
    <row r="2575" spans="2:12">
      <c r="B2575" s="79"/>
      <c r="E2575" s="90"/>
      <c r="F2575" s="90"/>
      <c r="G2575" s="90"/>
      <c r="H2575" s="79"/>
      <c r="I2575" s="79"/>
      <c r="J2575" s="79"/>
      <c r="K2575" s="79"/>
      <c r="L2575" s="79"/>
    </row>
    <row r="2576" spans="2:12">
      <c r="B2576" s="79"/>
      <c r="E2576" s="90"/>
      <c r="F2576" s="90"/>
      <c r="G2576" s="90"/>
      <c r="H2576" s="79"/>
      <c r="I2576" s="79"/>
      <c r="J2576" s="79"/>
      <c r="K2576" s="79"/>
      <c r="L2576" s="79"/>
    </row>
    <row r="2577" spans="2:12">
      <c r="B2577" s="79"/>
      <c r="E2577" s="90"/>
      <c r="F2577" s="90"/>
      <c r="G2577" s="90"/>
      <c r="H2577" s="79"/>
      <c r="I2577" s="79"/>
      <c r="J2577" s="79"/>
      <c r="K2577" s="79"/>
      <c r="L2577" s="79"/>
    </row>
    <row r="2578" spans="2:12">
      <c r="B2578" s="79"/>
      <c r="E2578" s="90"/>
      <c r="F2578" s="90"/>
      <c r="G2578" s="90"/>
      <c r="H2578" s="79"/>
      <c r="I2578" s="79"/>
      <c r="J2578" s="79"/>
      <c r="K2578" s="79"/>
      <c r="L2578" s="79"/>
    </row>
    <row r="2579" spans="2:12">
      <c r="B2579" s="79"/>
      <c r="E2579" s="90"/>
      <c r="F2579" s="90"/>
      <c r="G2579" s="90"/>
      <c r="H2579" s="79"/>
      <c r="I2579" s="79"/>
      <c r="J2579" s="79"/>
      <c r="K2579" s="79"/>
      <c r="L2579" s="79"/>
    </row>
    <row r="2580" spans="2:12">
      <c r="B2580" s="79"/>
      <c r="E2580" s="90"/>
      <c r="F2580" s="90"/>
      <c r="G2580" s="90"/>
      <c r="H2580" s="79"/>
      <c r="I2580" s="79"/>
      <c r="J2580" s="79"/>
      <c r="K2580" s="79"/>
      <c r="L2580" s="79"/>
    </row>
    <row r="2581" spans="2:12">
      <c r="B2581" s="79"/>
      <c r="E2581" s="90"/>
      <c r="F2581" s="90"/>
      <c r="G2581" s="90"/>
      <c r="H2581" s="79"/>
      <c r="I2581" s="79"/>
      <c r="J2581" s="79"/>
      <c r="K2581" s="79"/>
      <c r="L2581" s="79"/>
    </row>
    <row r="2582" spans="2:12">
      <c r="B2582" s="79"/>
      <c r="E2582" s="90"/>
      <c r="F2582" s="90"/>
      <c r="G2582" s="90"/>
      <c r="H2582" s="79"/>
      <c r="I2582" s="79"/>
      <c r="J2582" s="79"/>
      <c r="K2582" s="79"/>
      <c r="L2582" s="79"/>
    </row>
    <row r="2583" spans="2:12">
      <c r="B2583" s="79"/>
      <c r="E2583" s="90"/>
      <c r="F2583" s="90"/>
      <c r="G2583" s="90"/>
      <c r="H2583" s="79"/>
      <c r="I2583" s="79"/>
      <c r="J2583" s="79"/>
      <c r="K2583" s="79"/>
      <c r="L2583" s="79"/>
    </row>
    <row r="2584" spans="2:12">
      <c r="B2584" s="79"/>
      <c r="E2584" s="90"/>
      <c r="F2584" s="90"/>
      <c r="G2584" s="90"/>
      <c r="H2584" s="79"/>
      <c r="I2584" s="79"/>
      <c r="J2584" s="79"/>
      <c r="K2584" s="79"/>
      <c r="L2584" s="79"/>
    </row>
    <row r="2585" spans="2:12">
      <c r="B2585" s="79"/>
      <c r="E2585" s="90"/>
      <c r="F2585" s="90"/>
      <c r="G2585" s="90"/>
      <c r="H2585" s="79"/>
      <c r="I2585" s="79"/>
      <c r="J2585" s="79"/>
      <c r="K2585" s="79"/>
      <c r="L2585" s="79"/>
    </row>
    <row r="2586" spans="2:12">
      <c r="B2586" s="79"/>
      <c r="E2586" s="90"/>
      <c r="F2586" s="90"/>
      <c r="G2586" s="90"/>
      <c r="H2586" s="79"/>
      <c r="I2586" s="79"/>
      <c r="J2586" s="79"/>
      <c r="K2586" s="79"/>
      <c r="L2586" s="79"/>
    </row>
    <row r="2587" spans="2:12">
      <c r="B2587" s="79"/>
      <c r="E2587" s="90"/>
      <c r="F2587" s="90"/>
      <c r="G2587" s="90"/>
      <c r="H2587" s="79"/>
      <c r="I2587" s="79"/>
      <c r="J2587" s="79"/>
      <c r="K2587" s="79"/>
      <c r="L2587" s="79"/>
    </row>
    <row r="2588" spans="2:12">
      <c r="B2588" s="79"/>
      <c r="E2588" s="90"/>
      <c r="F2588" s="90"/>
      <c r="G2588" s="90"/>
      <c r="H2588" s="79"/>
      <c r="I2588" s="79"/>
      <c r="J2588" s="79"/>
      <c r="K2588" s="79"/>
      <c r="L2588" s="79"/>
    </row>
    <row r="2589" spans="2:12">
      <c r="B2589" s="79"/>
      <c r="E2589" s="90"/>
      <c r="F2589" s="90"/>
      <c r="G2589" s="90"/>
      <c r="H2589" s="79"/>
      <c r="I2589" s="79"/>
      <c r="J2589" s="79"/>
      <c r="K2589" s="79"/>
      <c r="L2589" s="79"/>
    </row>
    <row r="2590" spans="2:12">
      <c r="B2590" s="79"/>
      <c r="E2590" s="90"/>
      <c r="F2590" s="90"/>
      <c r="G2590" s="90"/>
      <c r="H2590" s="79"/>
      <c r="I2590" s="79"/>
      <c r="J2590" s="79"/>
      <c r="K2590" s="79"/>
      <c r="L2590" s="79"/>
    </row>
    <row r="2591" spans="2:12">
      <c r="B2591" s="79"/>
      <c r="E2591" s="90"/>
      <c r="F2591" s="90"/>
      <c r="G2591" s="90"/>
      <c r="H2591" s="79"/>
      <c r="I2591" s="79"/>
      <c r="J2591" s="79"/>
      <c r="K2591" s="79"/>
      <c r="L2591" s="79"/>
    </row>
    <row r="2592" spans="2:12">
      <c r="B2592" s="79"/>
      <c r="E2592" s="90"/>
      <c r="F2592" s="90"/>
      <c r="G2592" s="90"/>
      <c r="H2592" s="79"/>
      <c r="I2592" s="79"/>
      <c r="J2592" s="79"/>
      <c r="K2592" s="79"/>
      <c r="L2592" s="79"/>
    </row>
    <row r="2593" spans="2:12">
      <c r="B2593" s="79"/>
      <c r="E2593" s="90"/>
      <c r="F2593" s="90"/>
      <c r="G2593" s="90"/>
      <c r="H2593" s="79"/>
      <c r="I2593" s="79"/>
      <c r="J2593" s="79"/>
      <c r="K2593" s="79"/>
      <c r="L2593" s="79"/>
    </row>
    <row r="2594" spans="2:12">
      <c r="B2594" s="79"/>
      <c r="E2594" s="90"/>
      <c r="F2594" s="90"/>
      <c r="G2594" s="90"/>
      <c r="H2594" s="79"/>
      <c r="I2594" s="79"/>
      <c r="J2594" s="79"/>
      <c r="K2594" s="79"/>
      <c r="L2594" s="79"/>
    </row>
    <row r="2595" spans="2:12">
      <c r="B2595" s="79"/>
      <c r="E2595" s="90"/>
      <c r="F2595" s="90"/>
      <c r="G2595" s="90"/>
      <c r="H2595" s="79"/>
      <c r="I2595" s="79"/>
      <c r="J2595" s="79"/>
      <c r="K2595" s="79"/>
      <c r="L2595" s="79"/>
    </row>
    <row r="2596" spans="2:12">
      <c r="B2596" s="79"/>
      <c r="E2596" s="90"/>
      <c r="F2596" s="90"/>
      <c r="G2596" s="90"/>
      <c r="H2596" s="79"/>
      <c r="I2596" s="79"/>
      <c r="J2596" s="79"/>
      <c r="K2596" s="79"/>
      <c r="L2596" s="79"/>
    </row>
    <row r="2597" spans="2:12">
      <c r="B2597" s="79"/>
      <c r="E2597" s="90"/>
      <c r="F2597" s="90"/>
      <c r="G2597" s="90"/>
      <c r="H2597" s="79"/>
      <c r="I2597" s="79"/>
      <c r="J2597" s="79"/>
      <c r="K2597" s="79"/>
      <c r="L2597" s="79"/>
    </row>
    <row r="2598" spans="2:12">
      <c r="B2598" s="79"/>
      <c r="E2598" s="90"/>
      <c r="F2598" s="90"/>
      <c r="G2598" s="90"/>
      <c r="H2598" s="79"/>
      <c r="I2598" s="79"/>
      <c r="J2598" s="79"/>
      <c r="K2598" s="79"/>
      <c r="L2598" s="79"/>
    </row>
    <row r="2599" spans="2:12">
      <c r="B2599" s="79"/>
      <c r="E2599" s="90"/>
      <c r="F2599" s="90"/>
      <c r="G2599" s="90"/>
      <c r="H2599" s="79"/>
      <c r="I2599" s="79"/>
      <c r="J2599" s="79"/>
      <c r="K2599" s="79"/>
      <c r="L2599" s="79"/>
    </row>
    <row r="2600" spans="2:12">
      <c r="B2600" s="79"/>
      <c r="E2600" s="90"/>
      <c r="F2600" s="90"/>
      <c r="G2600" s="90"/>
      <c r="H2600" s="79"/>
      <c r="I2600" s="79"/>
      <c r="J2600" s="79"/>
      <c r="K2600" s="79"/>
      <c r="L2600" s="79"/>
    </row>
    <row r="2601" spans="2:12">
      <c r="B2601" s="79"/>
      <c r="E2601" s="90"/>
      <c r="F2601" s="90"/>
      <c r="G2601" s="90"/>
      <c r="H2601" s="79"/>
      <c r="I2601" s="79"/>
      <c r="J2601" s="79"/>
      <c r="K2601" s="79"/>
      <c r="L2601" s="79"/>
    </row>
    <row r="2602" spans="2:12">
      <c r="B2602" s="79"/>
      <c r="E2602" s="90"/>
      <c r="F2602" s="90"/>
      <c r="G2602" s="90"/>
      <c r="H2602" s="79"/>
      <c r="I2602" s="79"/>
      <c r="J2602" s="79"/>
      <c r="K2602" s="79"/>
      <c r="L2602" s="79"/>
    </row>
    <row r="2603" spans="2:12">
      <c r="B2603" s="79"/>
      <c r="E2603" s="90"/>
      <c r="F2603" s="90"/>
      <c r="G2603" s="90"/>
      <c r="H2603" s="79"/>
      <c r="I2603" s="79"/>
      <c r="J2603" s="79"/>
      <c r="K2603" s="79"/>
      <c r="L2603" s="79"/>
    </row>
    <row r="2604" spans="2:12">
      <c r="B2604" s="79"/>
      <c r="E2604" s="90"/>
      <c r="F2604" s="90"/>
      <c r="G2604" s="90"/>
      <c r="H2604" s="79"/>
      <c r="I2604" s="79"/>
      <c r="J2604" s="79"/>
      <c r="K2604" s="79"/>
      <c r="L2604" s="79"/>
    </row>
    <row r="2605" spans="2:12">
      <c r="B2605" s="79"/>
      <c r="E2605" s="90"/>
      <c r="F2605" s="90"/>
      <c r="G2605" s="90"/>
      <c r="H2605" s="79"/>
      <c r="I2605" s="79"/>
      <c r="J2605" s="79"/>
      <c r="K2605" s="79"/>
      <c r="L2605" s="79"/>
    </row>
    <row r="2606" spans="2:12">
      <c r="B2606" s="79"/>
      <c r="E2606" s="90"/>
      <c r="F2606" s="90"/>
      <c r="G2606" s="90"/>
      <c r="H2606" s="79"/>
      <c r="I2606" s="79"/>
      <c r="J2606" s="79"/>
      <c r="K2606" s="79"/>
      <c r="L2606" s="79"/>
    </row>
    <row r="2607" spans="2:12">
      <c r="B2607" s="79"/>
      <c r="E2607" s="90"/>
      <c r="F2607" s="90"/>
      <c r="G2607" s="90"/>
      <c r="H2607" s="79"/>
      <c r="I2607" s="79"/>
      <c r="J2607" s="79"/>
      <c r="K2607" s="79"/>
      <c r="L2607" s="79"/>
    </row>
    <row r="2608" spans="2:12">
      <c r="B2608" s="79"/>
      <c r="E2608" s="90"/>
      <c r="F2608" s="90"/>
      <c r="G2608" s="90"/>
      <c r="H2608" s="79"/>
      <c r="I2608" s="79"/>
      <c r="J2608" s="79"/>
      <c r="K2608" s="79"/>
      <c r="L2608" s="79"/>
    </row>
    <row r="2609" spans="2:12">
      <c r="B2609" s="79"/>
      <c r="E2609" s="90"/>
      <c r="F2609" s="90"/>
      <c r="G2609" s="90"/>
      <c r="H2609" s="79"/>
      <c r="I2609" s="79"/>
      <c r="J2609" s="79"/>
      <c r="K2609" s="79"/>
      <c r="L2609" s="79"/>
    </row>
    <row r="2610" spans="2:12">
      <c r="B2610" s="79"/>
      <c r="E2610" s="90"/>
      <c r="F2610" s="90"/>
      <c r="G2610" s="90"/>
      <c r="H2610" s="79"/>
      <c r="I2610" s="79"/>
      <c r="J2610" s="79"/>
      <c r="K2610" s="79"/>
      <c r="L2610" s="79"/>
    </row>
    <row r="2611" spans="2:12">
      <c r="B2611" s="79"/>
      <c r="E2611" s="90"/>
      <c r="F2611" s="90"/>
      <c r="G2611" s="90"/>
      <c r="H2611" s="79"/>
      <c r="I2611" s="79"/>
      <c r="J2611" s="79"/>
      <c r="K2611" s="79"/>
      <c r="L2611" s="79"/>
    </row>
    <row r="2612" spans="2:12">
      <c r="B2612" s="79"/>
      <c r="E2612" s="90"/>
      <c r="F2612" s="90"/>
      <c r="G2612" s="90"/>
      <c r="H2612" s="79"/>
      <c r="I2612" s="79"/>
      <c r="J2612" s="79"/>
      <c r="K2612" s="79"/>
      <c r="L2612" s="79"/>
    </row>
    <row r="2613" spans="2:12">
      <c r="B2613" s="79"/>
      <c r="E2613" s="90"/>
      <c r="F2613" s="90"/>
      <c r="G2613" s="90"/>
      <c r="H2613" s="79"/>
      <c r="I2613" s="79"/>
      <c r="J2613" s="79"/>
      <c r="K2613" s="79"/>
      <c r="L2613" s="79"/>
    </row>
    <row r="2614" spans="2:12">
      <c r="B2614" s="79"/>
      <c r="E2614" s="90"/>
      <c r="F2614" s="90"/>
      <c r="G2614" s="90"/>
      <c r="H2614" s="79"/>
      <c r="I2614" s="79"/>
      <c r="J2614" s="79"/>
      <c r="K2614" s="79"/>
      <c r="L2614" s="79"/>
    </row>
    <row r="2615" spans="2:12">
      <c r="B2615" s="79"/>
      <c r="E2615" s="90"/>
      <c r="F2615" s="90"/>
      <c r="G2615" s="90"/>
      <c r="H2615" s="79"/>
      <c r="I2615" s="79"/>
      <c r="J2615" s="79"/>
      <c r="K2615" s="79"/>
      <c r="L2615" s="79"/>
    </row>
    <row r="2616" spans="2:12">
      <c r="B2616" s="79"/>
      <c r="E2616" s="90"/>
      <c r="F2616" s="90"/>
      <c r="G2616" s="90"/>
      <c r="H2616" s="79"/>
      <c r="I2616" s="79"/>
      <c r="J2616" s="79"/>
      <c r="K2616" s="79"/>
      <c r="L2616" s="79"/>
    </row>
    <row r="2617" spans="2:12">
      <c r="B2617" s="79"/>
      <c r="E2617" s="90"/>
      <c r="F2617" s="90"/>
      <c r="G2617" s="90"/>
      <c r="H2617" s="79"/>
      <c r="I2617" s="79"/>
      <c r="J2617" s="79"/>
      <c r="K2617" s="79"/>
      <c r="L2617" s="79"/>
    </row>
    <row r="2618" spans="2:12">
      <c r="B2618" s="79"/>
      <c r="E2618" s="90"/>
      <c r="F2618" s="90"/>
      <c r="G2618" s="90"/>
      <c r="H2618" s="79"/>
      <c r="I2618" s="79"/>
      <c r="J2618" s="79"/>
      <c r="K2618" s="79"/>
      <c r="L2618" s="79"/>
    </row>
    <row r="2619" spans="2:12">
      <c r="B2619" s="79"/>
      <c r="E2619" s="90"/>
      <c r="F2619" s="90"/>
      <c r="G2619" s="90"/>
      <c r="H2619" s="79"/>
      <c r="I2619" s="79"/>
      <c r="J2619" s="79"/>
      <c r="K2619" s="79"/>
      <c r="L2619" s="79"/>
    </row>
    <row r="2620" spans="2:12">
      <c r="B2620" s="79"/>
      <c r="E2620" s="90"/>
      <c r="F2620" s="90"/>
      <c r="G2620" s="90"/>
      <c r="H2620" s="79"/>
      <c r="I2620" s="79"/>
      <c r="J2620" s="79"/>
      <c r="K2620" s="79"/>
      <c r="L2620" s="79"/>
    </row>
    <row r="2621" spans="2:12">
      <c r="B2621" s="79"/>
      <c r="E2621" s="90"/>
      <c r="F2621" s="90"/>
      <c r="G2621" s="90"/>
      <c r="H2621" s="79"/>
      <c r="I2621" s="79"/>
      <c r="J2621" s="79"/>
      <c r="K2621" s="79"/>
      <c r="L2621" s="79"/>
    </row>
    <row r="2622" spans="2:12">
      <c r="B2622" s="79"/>
      <c r="E2622" s="90"/>
      <c r="F2622" s="90"/>
      <c r="G2622" s="90"/>
      <c r="H2622" s="79"/>
      <c r="I2622" s="79"/>
      <c r="J2622" s="79"/>
      <c r="K2622" s="79"/>
      <c r="L2622" s="79"/>
    </row>
    <row r="2623" spans="2:12">
      <c r="B2623" s="79"/>
      <c r="E2623" s="90"/>
      <c r="F2623" s="90"/>
      <c r="G2623" s="90"/>
      <c r="H2623" s="79"/>
      <c r="I2623" s="79"/>
      <c r="J2623" s="79"/>
      <c r="K2623" s="79"/>
      <c r="L2623" s="79"/>
    </row>
    <row r="2624" spans="2:12">
      <c r="B2624" s="79"/>
      <c r="E2624" s="90"/>
      <c r="F2624" s="90"/>
      <c r="G2624" s="90"/>
      <c r="H2624" s="79"/>
      <c r="I2624" s="79"/>
      <c r="J2624" s="79"/>
      <c r="K2624" s="79"/>
      <c r="L2624" s="79"/>
    </row>
    <row r="2625" spans="2:12">
      <c r="B2625" s="79"/>
      <c r="E2625" s="90"/>
      <c r="F2625" s="90"/>
      <c r="G2625" s="90"/>
      <c r="H2625" s="79"/>
      <c r="I2625" s="79"/>
      <c r="J2625" s="79"/>
      <c r="K2625" s="79"/>
      <c r="L2625" s="79"/>
    </row>
    <row r="2626" spans="2:12">
      <c r="B2626" s="79"/>
      <c r="E2626" s="90"/>
      <c r="F2626" s="90"/>
      <c r="G2626" s="90"/>
      <c r="H2626" s="79"/>
      <c r="I2626" s="79"/>
      <c r="J2626" s="79"/>
      <c r="K2626" s="79"/>
      <c r="L2626" s="79"/>
    </row>
    <row r="2627" spans="2:12">
      <c r="B2627" s="79"/>
      <c r="E2627" s="90"/>
      <c r="F2627" s="90"/>
      <c r="G2627" s="90"/>
      <c r="H2627" s="79"/>
      <c r="I2627" s="79"/>
      <c r="J2627" s="79"/>
      <c r="K2627" s="79"/>
      <c r="L2627" s="79"/>
    </row>
    <row r="2628" spans="2:12">
      <c r="B2628" s="79"/>
      <c r="E2628" s="90"/>
      <c r="F2628" s="90"/>
      <c r="G2628" s="90"/>
      <c r="H2628" s="79"/>
      <c r="I2628" s="79"/>
      <c r="J2628" s="79"/>
      <c r="K2628" s="79"/>
      <c r="L2628" s="79"/>
    </row>
    <row r="2629" spans="2:12">
      <c r="B2629" s="79"/>
      <c r="E2629" s="90"/>
      <c r="F2629" s="90"/>
      <c r="G2629" s="90"/>
      <c r="H2629" s="79"/>
      <c r="I2629" s="79"/>
      <c r="J2629" s="79"/>
      <c r="K2629" s="79"/>
      <c r="L2629" s="79"/>
    </row>
    <row r="2630" spans="2:12">
      <c r="B2630" s="79"/>
      <c r="E2630" s="90"/>
      <c r="F2630" s="90"/>
      <c r="G2630" s="90"/>
      <c r="H2630" s="79"/>
      <c r="I2630" s="79"/>
      <c r="J2630" s="79"/>
      <c r="K2630" s="79"/>
      <c r="L2630" s="79"/>
    </row>
    <row r="2631" spans="2:12">
      <c r="B2631" s="79"/>
      <c r="E2631" s="90"/>
      <c r="F2631" s="90"/>
      <c r="G2631" s="90"/>
      <c r="H2631" s="79"/>
      <c r="I2631" s="79"/>
      <c r="J2631" s="79"/>
      <c r="K2631" s="79"/>
      <c r="L2631" s="79"/>
    </row>
    <row r="2632" spans="2:12">
      <c r="B2632" s="79"/>
      <c r="E2632" s="90"/>
      <c r="F2632" s="90"/>
      <c r="G2632" s="90"/>
      <c r="H2632" s="79"/>
      <c r="I2632" s="79"/>
      <c r="J2632" s="79"/>
      <c r="K2632" s="79"/>
      <c r="L2632" s="79"/>
    </row>
    <row r="2633" spans="2:12">
      <c r="B2633" s="79"/>
      <c r="E2633" s="90"/>
      <c r="F2633" s="90"/>
      <c r="G2633" s="90"/>
      <c r="H2633" s="79"/>
      <c r="I2633" s="79"/>
      <c r="J2633" s="79"/>
      <c r="K2633" s="79"/>
      <c r="L2633" s="79"/>
    </row>
    <row r="2634" spans="2:12">
      <c r="B2634" s="79"/>
      <c r="E2634" s="90"/>
      <c r="F2634" s="90"/>
      <c r="G2634" s="90"/>
      <c r="H2634" s="79"/>
      <c r="I2634" s="79"/>
      <c r="J2634" s="79"/>
      <c r="K2634" s="79"/>
      <c r="L2634" s="79"/>
    </row>
    <row r="2635" spans="2:12">
      <c r="B2635" s="79"/>
      <c r="E2635" s="90"/>
      <c r="F2635" s="90"/>
      <c r="G2635" s="90"/>
      <c r="H2635" s="79"/>
      <c r="I2635" s="79"/>
      <c r="J2635" s="79"/>
      <c r="K2635" s="79"/>
      <c r="L2635" s="79"/>
    </row>
    <row r="2636" spans="2:12">
      <c r="B2636" s="79"/>
      <c r="E2636" s="90"/>
      <c r="F2636" s="90"/>
      <c r="G2636" s="90"/>
      <c r="H2636" s="79"/>
      <c r="I2636" s="79"/>
      <c r="J2636" s="79"/>
      <c r="K2636" s="79"/>
      <c r="L2636" s="79"/>
    </row>
    <row r="2637" spans="2:12">
      <c r="B2637" s="79"/>
      <c r="E2637" s="90"/>
      <c r="F2637" s="90"/>
      <c r="G2637" s="90"/>
      <c r="H2637" s="79"/>
      <c r="I2637" s="79"/>
      <c r="J2637" s="79"/>
      <c r="K2637" s="79"/>
      <c r="L2637" s="79"/>
    </row>
    <row r="2638" spans="2:12">
      <c r="B2638" s="79"/>
      <c r="E2638" s="90"/>
      <c r="F2638" s="90"/>
      <c r="G2638" s="90"/>
      <c r="H2638" s="79"/>
      <c r="I2638" s="79"/>
      <c r="J2638" s="79"/>
      <c r="K2638" s="79"/>
      <c r="L2638" s="79"/>
    </row>
    <row r="2639" spans="2:12">
      <c r="B2639" s="79"/>
      <c r="E2639" s="90"/>
      <c r="F2639" s="90"/>
      <c r="G2639" s="90"/>
      <c r="H2639" s="79"/>
      <c r="I2639" s="79"/>
      <c r="J2639" s="79"/>
      <c r="K2639" s="79"/>
      <c r="L2639" s="79"/>
    </row>
    <row r="2640" spans="2:12">
      <c r="B2640" s="79"/>
      <c r="E2640" s="90"/>
      <c r="F2640" s="90"/>
      <c r="G2640" s="90"/>
      <c r="H2640" s="79"/>
      <c r="I2640" s="79"/>
      <c r="J2640" s="79"/>
      <c r="K2640" s="79"/>
      <c r="L2640" s="79"/>
    </row>
    <row r="2641" spans="2:12">
      <c r="B2641" s="79"/>
      <c r="E2641" s="90"/>
      <c r="F2641" s="90"/>
      <c r="G2641" s="90"/>
      <c r="H2641" s="79"/>
      <c r="I2641" s="79"/>
      <c r="J2641" s="79"/>
      <c r="K2641" s="79"/>
      <c r="L2641" s="79"/>
    </row>
    <row r="2642" spans="2:12">
      <c r="B2642" s="79"/>
      <c r="E2642" s="90"/>
      <c r="F2642" s="90"/>
      <c r="G2642" s="90"/>
      <c r="H2642" s="79"/>
      <c r="I2642" s="79"/>
      <c r="J2642" s="79"/>
      <c r="K2642" s="79"/>
      <c r="L2642" s="79"/>
    </row>
    <row r="2643" spans="2:12">
      <c r="B2643" s="79"/>
      <c r="E2643" s="90"/>
      <c r="F2643" s="90"/>
      <c r="G2643" s="90"/>
      <c r="H2643" s="79"/>
      <c r="I2643" s="79"/>
      <c r="J2643" s="79"/>
      <c r="K2643" s="79"/>
      <c r="L2643" s="79"/>
    </row>
    <row r="2644" spans="2:12">
      <c r="B2644" s="79"/>
      <c r="E2644" s="90"/>
      <c r="F2644" s="90"/>
      <c r="G2644" s="90"/>
      <c r="H2644" s="79"/>
      <c r="I2644" s="79"/>
      <c r="J2644" s="79"/>
      <c r="K2644" s="79"/>
      <c r="L2644" s="79"/>
    </row>
    <row r="2645" spans="2:12">
      <c r="B2645" s="79"/>
      <c r="E2645" s="90"/>
      <c r="F2645" s="90"/>
      <c r="G2645" s="90"/>
      <c r="H2645" s="79"/>
      <c r="I2645" s="79"/>
      <c r="J2645" s="79"/>
      <c r="K2645" s="79"/>
      <c r="L2645" s="79"/>
    </row>
    <row r="2646" spans="2:12">
      <c r="B2646" s="79"/>
      <c r="E2646" s="90"/>
      <c r="F2646" s="90"/>
      <c r="G2646" s="90"/>
      <c r="H2646" s="79"/>
      <c r="I2646" s="79"/>
      <c r="J2646" s="79"/>
      <c r="K2646" s="79"/>
      <c r="L2646" s="79"/>
    </row>
    <row r="2647" spans="2:12">
      <c r="B2647" s="79"/>
      <c r="E2647" s="90"/>
      <c r="F2647" s="90"/>
      <c r="G2647" s="90"/>
      <c r="H2647" s="79"/>
      <c r="I2647" s="79"/>
      <c r="J2647" s="79"/>
      <c r="K2647" s="79"/>
      <c r="L2647" s="79"/>
    </row>
    <row r="2648" spans="2:12">
      <c r="B2648" s="79"/>
      <c r="E2648" s="90"/>
      <c r="F2648" s="90"/>
      <c r="G2648" s="90"/>
      <c r="H2648" s="79"/>
      <c r="I2648" s="79"/>
      <c r="J2648" s="79"/>
      <c r="K2648" s="79"/>
      <c r="L2648" s="79"/>
    </row>
    <row r="2649" spans="2:12">
      <c r="B2649" s="79"/>
      <c r="E2649" s="90"/>
      <c r="F2649" s="90"/>
      <c r="G2649" s="90"/>
      <c r="H2649" s="79"/>
      <c r="I2649" s="79"/>
      <c r="J2649" s="79"/>
      <c r="K2649" s="79"/>
      <c r="L2649" s="79"/>
    </row>
    <row r="2650" spans="2:12">
      <c r="B2650" s="79"/>
      <c r="E2650" s="90"/>
      <c r="F2650" s="90"/>
      <c r="G2650" s="90"/>
      <c r="H2650" s="79"/>
      <c r="I2650" s="79"/>
      <c r="J2650" s="79"/>
      <c r="K2650" s="79"/>
      <c r="L2650" s="79"/>
    </row>
    <row r="2651" spans="2:12">
      <c r="B2651" s="79"/>
      <c r="E2651" s="90"/>
      <c r="F2651" s="90"/>
      <c r="G2651" s="90"/>
      <c r="H2651" s="79"/>
      <c r="I2651" s="79"/>
      <c r="J2651" s="79"/>
      <c r="K2651" s="79"/>
      <c r="L2651" s="79"/>
    </row>
    <row r="2652" spans="2:12">
      <c r="B2652" s="79"/>
      <c r="E2652" s="90"/>
      <c r="F2652" s="90"/>
      <c r="G2652" s="90"/>
      <c r="H2652" s="79"/>
      <c r="I2652" s="79"/>
      <c r="J2652" s="79"/>
      <c r="K2652" s="79"/>
      <c r="L2652" s="79"/>
    </row>
    <row r="2653" spans="2:12">
      <c r="B2653" s="79"/>
      <c r="E2653" s="90"/>
      <c r="F2653" s="90"/>
      <c r="G2653" s="90"/>
      <c r="H2653" s="79"/>
      <c r="I2653" s="79"/>
      <c r="J2653" s="79"/>
      <c r="K2653" s="79"/>
      <c r="L2653" s="79"/>
    </row>
    <row r="2654" spans="2:12">
      <c r="B2654" s="79"/>
      <c r="E2654" s="90"/>
      <c r="F2654" s="90"/>
      <c r="G2654" s="90"/>
      <c r="H2654" s="79"/>
      <c r="I2654" s="79"/>
      <c r="J2654" s="79"/>
      <c r="K2654" s="79"/>
      <c r="L2654" s="79"/>
    </row>
    <row r="2655" spans="2:12">
      <c r="B2655" s="79"/>
      <c r="E2655" s="90"/>
      <c r="F2655" s="90"/>
      <c r="G2655" s="90"/>
      <c r="H2655" s="79"/>
      <c r="I2655" s="79"/>
      <c r="J2655" s="79"/>
      <c r="K2655" s="79"/>
      <c r="L2655" s="79"/>
    </row>
    <row r="2656" spans="2:12">
      <c r="B2656" s="79"/>
      <c r="E2656" s="90"/>
      <c r="F2656" s="90"/>
      <c r="G2656" s="90"/>
      <c r="H2656" s="79"/>
      <c r="I2656" s="79"/>
      <c r="J2656" s="79"/>
      <c r="K2656" s="79"/>
      <c r="L2656" s="79"/>
    </row>
    <row r="2657" spans="2:12">
      <c r="B2657" s="79"/>
      <c r="E2657" s="90"/>
      <c r="F2657" s="90"/>
      <c r="G2657" s="90"/>
      <c r="H2657" s="79"/>
      <c r="I2657" s="79"/>
      <c r="J2657" s="79"/>
      <c r="K2657" s="79"/>
      <c r="L2657" s="79"/>
    </row>
    <row r="2658" spans="2:12">
      <c r="B2658" s="79"/>
      <c r="E2658" s="90"/>
      <c r="F2658" s="90"/>
      <c r="G2658" s="90"/>
      <c r="H2658" s="79"/>
      <c r="I2658" s="79"/>
      <c r="J2658" s="79"/>
      <c r="K2658" s="79"/>
      <c r="L2658" s="79"/>
    </row>
    <row r="2659" spans="2:12">
      <c r="B2659" s="79"/>
      <c r="E2659" s="90"/>
      <c r="F2659" s="90"/>
      <c r="G2659" s="90"/>
      <c r="H2659" s="79"/>
      <c r="I2659" s="79"/>
      <c r="J2659" s="79"/>
      <c r="K2659" s="79"/>
      <c r="L2659" s="79"/>
    </row>
    <row r="2660" spans="2:12">
      <c r="B2660" s="79"/>
      <c r="E2660" s="90"/>
      <c r="F2660" s="90"/>
      <c r="G2660" s="90"/>
      <c r="H2660" s="79"/>
      <c r="I2660" s="79"/>
      <c r="J2660" s="79"/>
      <c r="K2660" s="79"/>
      <c r="L2660" s="79"/>
    </row>
    <row r="2661" spans="2:12">
      <c r="B2661" s="79"/>
      <c r="E2661" s="90"/>
      <c r="F2661" s="90"/>
      <c r="G2661" s="90"/>
      <c r="H2661" s="79"/>
      <c r="I2661" s="79"/>
      <c r="J2661" s="79"/>
      <c r="K2661" s="79"/>
      <c r="L2661" s="79"/>
    </row>
    <row r="2662" spans="2:12">
      <c r="B2662" s="79"/>
      <c r="E2662" s="90"/>
      <c r="F2662" s="90"/>
      <c r="G2662" s="90"/>
      <c r="H2662" s="79"/>
      <c r="I2662" s="79"/>
      <c r="J2662" s="79"/>
      <c r="K2662" s="79"/>
      <c r="L2662" s="79"/>
    </row>
    <row r="2663" spans="2:12">
      <c r="B2663" s="79"/>
      <c r="E2663" s="90"/>
      <c r="F2663" s="90"/>
      <c r="G2663" s="90"/>
      <c r="H2663" s="79"/>
      <c r="I2663" s="79"/>
      <c r="J2663" s="79"/>
      <c r="K2663" s="79"/>
      <c r="L2663" s="79"/>
    </row>
    <row r="2664" spans="2:12">
      <c r="B2664" s="79"/>
      <c r="E2664" s="90"/>
      <c r="F2664" s="90"/>
      <c r="G2664" s="90"/>
      <c r="H2664" s="79"/>
      <c r="I2664" s="79"/>
      <c r="J2664" s="79"/>
      <c r="K2664" s="79"/>
      <c r="L2664" s="79"/>
    </row>
    <row r="2665" spans="2:12">
      <c r="B2665" s="79"/>
      <c r="E2665" s="90"/>
      <c r="F2665" s="90"/>
      <c r="G2665" s="90"/>
      <c r="H2665" s="79"/>
      <c r="I2665" s="79"/>
      <c r="J2665" s="79"/>
      <c r="K2665" s="79"/>
      <c r="L2665" s="79"/>
    </row>
    <row r="2666" spans="2:12">
      <c r="B2666" s="79"/>
      <c r="E2666" s="90"/>
      <c r="F2666" s="90"/>
      <c r="G2666" s="90"/>
      <c r="H2666" s="79"/>
      <c r="I2666" s="79"/>
      <c r="J2666" s="79"/>
      <c r="K2666" s="79"/>
      <c r="L2666" s="79"/>
    </row>
    <row r="2667" spans="2:12">
      <c r="B2667" s="79"/>
      <c r="E2667" s="90"/>
      <c r="F2667" s="90"/>
      <c r="G2667" s="90"/>
      <c r="H2667" s="79"/>
      <c r="I2667" s="79"/>
      <c r="J2667" s="79"/>
      <c r="K2667" s="79"/>
      <c r="L2667" s="79"/>
    </row>
    <row r="2668" spans="2:12">
      <c r="B2668" s="79"/>
      <c r="E2668" s="90"/>
      <c r="F2668" s="90"/>
      <c r="G2668" s="90"/>
      <c r="H2668" s="79"/>
      <c r="I2668" s="79"/>
      <c r="J2668" s="79"/>
      <c r="K2668" s="79"/>
      <c r="L2668" s="79"/>
    </row>
    <row r="2669" spans="2:12">
      <c r="B2669" s="79"/>
      <c r="E2669" s="90"/>
      <c r="F2669" s="90"/>
      <c r="G2669" s="90"/>
      <c r="H2669" s="79"/>
      <c r="I2669" s="79"/>
      <c r="J2669" s="79"/>
      <c r="K2669" s="79"/>
      <c r="L2669" s="79"/>
    </row>
    <row r="2670" spans="2:12">
      <c r="B2670" s="79"/>
      <c r="E2670" s="90"/>
      <c r="F2670" s="90"/>
      <c r="G2670" s="90"/>
      <c r="H2670" s="79"/>
      <c r="I2670" s="79"/>
      <c r="J2670" s="79"/>
      <c r="K2670" s="79"/>
      <c r="L2670" s="79"/>
    </row>
    <row r="2671" spans="2:12">
      <c r="B2671" s="79"/>
      <c r="E2671" s="90"/>
      <c r="F2671" s="90"/>
      <c r="G2671" s="90"/>
      <c r="H2671" s="79"/>
      <c r="I2671" s="79"/>
      <c r="J2671" s="79"/>
      <c r="K2671" s="79"/>
      <c r="L2671" s="79"/>
    </row>
    <row r="2672" spans="2:12">
      <c r="B2672" s="79"/>
      <c r="E2672" s="90"/>
      <c r="F2672" s="90"/>
      <c r="G2672" s="90"/>
      <c r="H2672" s="79"/>
      <c r="I2672" s="79"/>
      <c r="J2672" s="79"/>
      <c r="K2672" s="79"/>
      <c r="L2672" s="79"/>
    </row>
    <row r="2673" spans="2:12">
      <c r="B2673" s="79"/>
      <c r="E2673" s="90"/>
      <c r="F2673" s="90"/>
      <c r="G2673" s="90"/>
      <c r="H2673" s="79"/>
      <c r="I2673" s="79"/>
      <c r="J2673" s="79"/>
      <c r="K2673" s="79"/>
      <c r="L2673" s="79"/>
    </row>
    <row r="2674" spans="2:12">
      <c r="B2674" s="79"/>
      <c r="E2674" s="90"/>
      <c r="F2674" s="90"/>
      <c r="G2674" s="90"/>
      <c r="H2674" s="79"/>
      <c r="I2674" s="79"/>
      <c r="J2674" s="79"/>
      <c r="K2674" s="79"/>
      <c r="L2674" s="79"/>
    </row>
    <row r="2675" spans="2:12">
      <c r="B2675" s="79"/>
      <c r="E2675" s="90"/>
      <c r="F2675" s="90"/>
      <c r="G2675" s="90"/>
      <c r="H2675" s="79"/>
      <c r="I2675" s="79"/>
      <c r="J2675" s="79"/>
      <c r="K2675" s="79"/>
      <c r="L2675" s="79"/>
    </row>
    <row r="2676" spans="2:12">
      <c r="B2676" s="79"/>
      <c r="E2676" s="90"/>
      <c r="F2676" s="90"/>
      <c r="G2676" s="90"/>
      <c r="H2676" s="79"/>
      <c r="I2676" s="79"/>
      <c r="J2676" s="79"/>
      <c r="K2676" s="79"/>
      <c r="L2676" s="79"/>
    </row>
    <row r="2677" spans="2:12">
      <c r="B2677" s="79"/>
      <c r="E2677" s="90"/>
      <c r="F2677" s="90"/>
      <c r="G2677" s="90"/>
      <c r="H2677" s="79"/>
      <c r="I2677" s="79"/>
      <c r="J2677" s="79"/>
      <c r="K2677" s="79"/>
      <c r="L2677" s="79"/>
    </row>
    <row r="2678" spans="2:12">
      <c r="B2678" s="79"/>
      <c r="E2678" s="90"/>
      <c r="F2678" s="90"/>
      <c r="G2678" s="90"/>
      <c r="H2678" s="79"/>
      <c r="I2678" s="79"/>
      <c r="J2678" s="79"/>
      <c r="K2678" s="79"/>
      <c r="L2678" s="79"/>
    </row>
    <row r="2679" spans="2:12">
      <c r="B2679" s="79"/>
      <c r="E2679" s="90"/>
      <c r="F2679" s="90"/>
      <c r="G2679" s="90"/>
      <c r="H2679" s="79"/>
      <c r="I2679" s="79"/>
      <c r="J2679" s="79"/>
      <c r="K2679" s="79"/>
      <c r="L2679" s="79"/>
    </row>
    <row r="2680" spans="2:12">
      <c r="B2680" s="79"/>
      <c r="E2680" s="90"/>
      <c r="F2680" s="90"/>
      <c r="G2680" s="90"/>
      <c r="H2680" s="79"/>
      <c r="I2680" s="79"/>
      <c r="J2680" s="79"/>
      <c r="K2680" s="79"/>
      <c r="L2680" s="79"/>
    </row>
    <row r="2681" spans="2:12">
      <c r="B2681" s="79"/>
      <c r="E2681" s="90"/>
      <c r="F2681" s="90"/>
      <c r="G2681" s="90"/>
      <c r="H2681" s="79"/>
      <c r="I2681" s="79"/>
      <c r="J2681" s="79"/>
      <c r="K2681" s="79"/>
      <c r="L2681" s="79"/>
    </row>
    <row r="2682" spans="2:12">
      <c r="B2682" s="79"/>
      <c r="E2682" s="90"/>
      <c r="F2682" s="90"/>
      <c r="G2682" s="90"/>
      <c r="H2682" s="79"/>
      <c r="I2682" s="79"/>
      <c r="J2682" s="79"/>
      <c r="K2682" s="79"/>
      <c r="L2682" s="79"/>
    </row>
    <row r="2683" spans="2:12">
      <c r="B2683" s="79"/>
      <c r="E2683" s="90"/>
      <c r="F2683" s="90"/>
      <c r="G2683" s="90"/>
      <c r="H2683" s="79"/>
      <c r="I2683" s="79"/>
      <c r="J2683" s="79"/>
      <c r="K2683" s="79"/>
      <c r="L2683" s="79"/>
    </row>
    <row r="2684" spans="2:12">
      <c r="B2684" s="79"/>
      <c r="E2684" s="90"/>
      <c r="F2684" s="90"/>
      <c r="G2684" s="90"/>
      <c r="H2684" s="79"/>
      <c r="I2684" s="79"/>
      <c r="J2684" s="79"/>
      <c r="K2684" s="79"/>
      <c r="L2684" s="79"/>
    </row>
    <row r="2685" spans="2:12">
      <c r="B2685" s="79"/>
      <c r="E2685" s="90"/>
      <c r="F2685" s="90"/>
      <c r="G2685" s="90"/>
      <c r="H2685" s="79"/>
      <c r="I2685" s="79"/>
      <c r="J2685" s="79"/>
      <c r="K2685" s="79"/>
      <c r="L2685" s="79"/>
    </row>
    <row r="2686" spans="2:12">
      <c r="B2686" s="79"/>
      <c r="E2686" s="90"/>
      <c r="F2686" s="90"/>
      <c r="G2686" s="90"/>
      <c r="H2686" s="79"/>
      <c r="I2686" s="79"/>
      <c r="J2686" s="79"/>
      <c r="K2686" s="79"/>
      <c r="L2686" s="79"/>
    </row>
    <row r="2687" spans="2:12">
      <c r="B2687" s="79"/>
      <c r="E2687" s="90"/>
      <c r="F2687" s="90"/>
      <c r="G2687" s="90"/>
      <c r="H2687" s="79"/>
      <c r="I2687" s="79"/>
      <c r="J2687" s="79"/>
      <c r="K2687" s="79"/>
      <c r="L2687" s="79"/>
    </row>
    <row r="2688" spans="2:12">
      <c r="B2688" s="79"/>
      <c r="E2688" s="90"/>
      <c r="F2688" s="90"/>
      <c r="G2688" s="90"/>
      <c r="H2688" s="79"/>
      <c r="I2688" s="79"/>
      <c r="J2688" s="79"/>
      <c r="K2688" s="79"/>
      <c r="L2688" s="79"/>
    </row>
    <row r="2689" spans="2:12">
      <c r="B2689" s="79"/>
      <c r="E2689" s="90"/>
      <c r="F2689" s="90"/>
      <c r="G2689" s="90"/>
      <c r="H2689" s="79"/>
      <c r="I2689" s="79"/>
      <c r="J2689" s="79"/>
      <c r="K2689" s="79"/>
      <c r="L2689" s="79"/>
    </row>
    <row r="2690" spans="2:12">
      <c r="B2690" s="79"/>
      <c r="E2690" s="90"/>
      <c r="F2690" s="90"/>
      <c r="G2690" s="90"/>
      <c r="H2690" s="79"/>
      <c r="I2690" s="79"/>
      <c r="J2690" s="79"/>
      <c r="K2690" s="79"/>
      <c r="L2690" s="79"/>
    </row>
    <row r="2691" spans="2:12">
      <c r="B2691" s="79"/>
      <c r="E2691" s="90"/>
      <c r="F2691" s="90"/>
      <c r="G2691" s="90"/>
      <c r="H2691" s="79"/>
      <c r="I2691" s="79"/>
      <c r="J2691" s="79"/>
      <c r="K2691" s="79"/>
      <c r="L2691" s="79"/>
    </row>
    <row r="2692" spans="2:12">
      <c r="B2692" s="79"/>
      <c r="E2692" s="90"/>
      <c r="F2692" s="90"/>
      <c r="G2692" s="90"/>
      <c r="H2692" s="79"/>
      <c r="I2692" s="79"/>
      <c r="J2692" s="79"/>
      <c r="K2692" s="79"/>
      <c r="L2692" s="79"/>
    </row>
    <row r="2693" spans="2:12">
      <c r="B2693" s="79"/>
      <c r="E2693" s="90"/>
      <c r="F2693" s="90"/>
      <c r="G2693" s="90"/>
      <c r="H2693" s="79"/>
      <c r="I2693" s="79"/>
      <c r="J2693" s="79"/>
      <c r="K2693" s="79"/>
      <c r="L2693" s="79"/>
    </row>
    <row r="2694" spans="2:12">
      <c r="B2694" s="79"/>
      <c r="E2694" s="90"/>
      <c r="F2694" s="90"/>
      <c r="G2694" s="90"/>
      <c r="H2694" s="79"/>
      <c r="I2694" s="79"/>
      <c r="J2694" s="79"/>
      <c r="K2694" s="79"/>
      <c r="L2694" s="79"/>
    </row>
    <row r="2695" spans="2:12">
      <c r="B2695" s="79"/>
      <c r="E2695" s="90"/>
      <c r="F2695" s="90"/>
      <c r="G2695" s="90"/>
      <c r="H2695" s="79"/>
      <c r="I2695" s="79"/>
      <c r="J2695" s="79"/>
      <c r="K2695" s="79"/>
      <c r="L2695" s="79"/>
    </row>
    <row r="2696" spans="2:12">
      <c r="B2696" s="79"/>
      <c r="E2696" s="90"/>
      <c r="F2696" s="90"/>
      <c r="G2696" s="90"/>
      <c r="H2696" s="79"/>
      <c r="I2696" s="79"/>
      <c r="J2696" s="79"/>
      <c r="K2696" s="79"/>
      <c r="L2696" s="79"/>
    </row>
    <row r="2697" spans="2:12">
      <c r="B2697" s="79"/>
      <c r="E2697" s="90"/>
      <c r="F2697" s="90"/>
      <c r="G2697" s="90"/>
      <c r="H2697" s="79"/>
      <c r="I2697" s="79"/>
      <c r="J2697" s="79"/>
      <c r="K2697" s="79"/>
      <c r="L2697" s="79"/>
    </row>
    <row r="2698" spans="2:12">
      <c r="B2698" s="79"/>
      <c r="E2698" s="90"/>
      <c r="F2698" s="90"/>
      <c r="G2698" s="90"/>
      <c r="H2698" s="79"/>
      <c r="I2698" s="79"/>
      <c r="J2698" s="79"/>
      <c r="K2698" s="79"/>
      <c r="L2698" s="79"/>
    </row>
    <row r="2699" spans="2:12">
      <c r="B2699" s="79"/>
      <c r="E2699" s="90"/>
      <c r="F2699" s="90"/>
      <c r="G2699" s="90"/>
      <c r="H2699" s="79"/>
      <c r="I2699" s="79"/>
      <c r="J2699" s="79"/>
      <c r="K2699" s="79"/>
      <c r="L2699" s="79"/>
    </row>
    <row r="2700" spans="2:12">
      <c r="B2700" s="79"/>
      <c r="E2700" s="90"/>
      <c r="F2700" s="90"/>
      <c r="G2700" s="90"/>
      <c r="H2700" s="79"/>
      <c r="I2700" s="79"/>
      <c r="J2700" s="79"/>
      <c r="K2700" s="79"/>
      <c r="L2700" s="79"/>
    </row>
    <row r="2701" spans="2:12">
      <c r="B2701" s="79"/>
      <c r="E2701" s="90"/>
      <c r="F2701" s="90"/>
      <c r="G2701" s="90"/>
      <c r="H2701" s="79"/>
      <c r="I2701" s="79"/>
      <c r="J2701" s="79"/>
      <c r="K2701" s="79"/>
      <c r="L2701" s="79"/>
    </row>
    <row r="2702" spans="2:12">
      <c r="B2702" s="79"/>
      <c r="E2702" s="90"/>
      <c r="F2702" s="90"/>
      <c r="G2702" s="90"/>
      <c r="H2702" s="79"/>
      <c r="I2702" s="79"/>
      <c r="J2702" s="79"/>
      <c r="K2702" s="79"/>
      <c r="L2702" s="79"/>
    </row>
    <row r="2703" spans="2:12">
      <c r="B2703" s="79"/>
      <c r="E2703" s="90"/>
      <c r="F2703" s="90"/>
      <c r="G2703" s="90"/>
      <c r="H2703" s="79"/>
      <c r="I2703" s="79"/>
      <c r="J2703" s="79"/>
      <c r="K2703" s="79"/>
      <c r="L2703" s="79"/>
    </row>
    <row r="2704" spans="2:12">
      <c r="B2704" s="79"/>
      <c r="E2704" s="90"/>
      <c r="F2704" s="90"/>
      <c r="G2704" s="90"/>
      <c r="H2704" s="79"/>
      <c r="I2704" s="79"/>
      <c r="J2704" s="79"/>
      <c r="K2704" s="79"/>
      <c r="L2704" s="79"/>
    </row>
    <row r="2705" spans="2:12">
      <c r="B2705" s="79"/>
      <c r="E2705" s="90"/>
      <c r="F2705" s="90"/>
      <c r="G2705" s="90"/>
      <c r="H2705" s="79"/>
      <c r="I2705" s="79"/>
      <c r="J2705" s="79"/>
      <c r="K2705" s="79"/>
      <c r="L2705" s="79"/>
    </row>
    <row r="2706" spans="2:12">
      <c r="B2706" s="79"/>
      <c r="E2706" s="90"/>
      <c r="F2706" s="90"/>
      <c r="G2706" s="90"/>
      <c r="H2706" s="79"/>
      <c r="I2706" s="79"/>
      <c r="J2706" s="79"/>
      <c r="K2706" s="79"/>
      <c r="L2706" s="79"/>
    </row>
    <row r="2707" spans="2:12">
      <c r="B2707" s="79"/>
      <c r="E2707" s="90"/>
      <c r="F2707" s="90"/>
      <c r="G2707" s="90"/>
      <c r="H2707" s="79"/>
      <c r="I2707" s="79"/>
      <c r="J2707" s="79"/>
      <c r="K2707" s="79"/>
      <c r="L2707" s="79"/>
    </row>
    <row r="2708" spans="2:12">
      <c r="B2708" s="79"/>
      <c r="E2708" s="90"/>
      <c r="F2708" s="90"/>
      <c r="G2708" s="90"/>
      <c r="H2708" s="79"/>
      <c r="I2708" s="79"/>
      <c r="J2708" s="79"/>
      <c r="K2708" s="79"/>
      <c r="L2708" s="79"/>
    </row>
    <row r="2709" spans="2:12">
      <c r="B2709" s="79"/>
      <c r="E2709" s="90"/>
      <c r="F2709" s="90"/>
      <c r="G2709" s="90"/>
      <c r="H2709" s="79"/>
      <c r="I2709" s="79"/>
      <c r="J2709" s="79"/>
      <c r="K2709" s="79"/>
      <c r="L2709" s="79"/>
    </row>
    <row r="2710" spans="2:12">
      <c r="B2710" s="79"/>
      <c r="E2710" s="90"/>
      <c r="F2710" s="90"/>
      <c r="G2710" s="90"/>
      <c r="H2710" s="79"/>
      <c r="I2710" s="79"/>
      <c r="J2710" s="79"/>
      <c r="K2710" s="79"/>
      <c r="L2710" s="79"/>
    </row>
    <row r="2711" spans="2:12">
      <c r="B2711" s="79"/>
      <c r="E2711" s="90"/>
      <c r="F2711" s="90"/>
      <c r="G2711" s="90"/>
      <c r="H2711" s="79"/>
      <c r="I2711" s="79"/>
      <c r="J2711" s="79"/>
      <c r="K2711" s="79"/>
      <c r="L2711" s="79"/>
    </row>
    <row r="2712" spans="2:12">
      <c r="B2712" s="79"/>
      <c r="E2712" s="90"/>
      <c r="F2712" s="90"/>
      <c r="G2712" s="90"/>
      <c r="H2712" s="79"/>
      <c r="I2712" s="79"/>
      <c r="J2712" s="79"/>
      <c r="K2712" s="79"/>
      <c r="L2712" s="79"/>
    </row>
    <row r="2713" spans="2:12">
      <c r="B2713" s="79"/>
      <c r="E2713" s="90"/>
      <c r="F2713" s="90"/>
      <c r="G2713" s="90"/>
      <c r="H2713" s="79"/>
      <c r="I2713" s="79"/>
      <c r="J2713" s="79"/>
      <c r="K2713" s="79"/>
      <c r="L2713" s="79"/>
    </row>
    <row r="2714" spans="2:12">
      <c r="B2714" s="79"/>
      <c r="E2714" s="90"/>
      <c r="F2714" s="90"/>
      <c r="G2714" s="90"/>
      <c r="H2714" s="79"/>
      <c r="I2714" s="79"/>
      <c r="J2714" s="79"/>
      <c r="K2714" s="79"/>
      <c r="L2714" s="79"/>
    </row>
    <row r="2715" spans="2:12">
      <c r="B2715" s="79"/>
      <c r="E2715" s="90"/>
      <c r="F2715" s="90"/>
      <c r="G2715" s="90"/>
      <c r="H2715" s="79"/>
      <c r="I2715" s="79"/>
      <c r="J2715" s="79"/>
      <c r="K2715" s="79"/>
      <c r="L2715" s="79"/>
    </row>
    <row r="2716" spans="2:12">
      <c r="B2716" s="79"/>
      <c r="E2716" s="90"/>
      <c r="F2716" s="90"/>
      <c r="G2716" s="90"/>
      <c r="H2716" s="79"/>
      <c r="I2716" s="79"/>
      <c r="J2716" s="79"/>
      <c r="K2716" s="79"/>
      <c r="L2716" s="79"/>
    </row>
    <row r="2717" spans="2:12">
      <c r="B2717" s="79"/>
      <c r="E2717" s="90"/>
      <c r="F2717" s="90"/>
      <c r="G2717" s="90"/>
      <c r="H2717" s="79"/>
      <c r="I2717" s="79"/>
      <c r="J2717" s="79"/>
      <c r="K2717" s="79"/>
      <c r="L2717" s="79"/>
    </row>
    <row r="2718" spans="2:12">
      <c r="B2718" s="79"/>
      <c r="E2718" s="90"/>
      <c r="F2718" s="90"/>
      <c r="G2718" s="90"/>
      <c r="H2718" s="79"/>
      <c r="I2718" s="79"/>
      <c r="J2718" s="79"/>
      <c r="K2718" s="79"/>
      <c r="L2718" s="79"/>
    </row>
    <row r="2719" spans="2:12">
      <c r="B2719" s="79"/>
      <c r="E2719" s="90"/>
      <c r="F2719" s="90"/>
      <c r="G2719" s="90"/>
      <c r="H2719" s="79"/>
      <c r="I2719" s="79"/>
      <c r="J2719" s="79"/>
      <c r="K2719" s="79"/>
      <c r="L2719" s="79"/>
    </row>
    <row r="2720" spans="2:12">
      <c r="B2720" s="79"/>
      <c r="E2720" s="90"/>
      <c r="F2720" s="90"/>
      <c r="G2720" s="90"/>
      <c r="H2720" s="79"/>
      <c r="I2720" s="79"/>
      <c r="J2720" s="79"/>
      <c r="K2720" s="79"/>
      <c r="L2720" s="79"/>
    </row>
    <row r="2721" spans="2:12">
      <c r="B2721" s="79"/>
      <c r="E2721" s="90"/>
      <c r="F2721" s="90"/>
      <c r="G2721" s="90"/>
      <c r="H2721" s="79"/>
      <c r="I2721" s="79"/>
      <c r="J2721" s="79"/>
      <c r="K2721" s="79"/>
      <c r="L2721" s="79"/>
    </row>
    <row r="2722" spans="2:12">
      <c r="B2722" s="79"/>
      <c r="E2722" s="90"/>
      <c r="F2722" s="90"/>
      <c r="G2722" s="90"/>
      <c r="H2722" s="79"/>
      <c r="I2722" s="79"/>
      <c r="J2722" s="79"/>
      <c r="K2722" s="79"/>
      <c r="L2722" s="79"/>
    </row>
    <row r="2723" spans="2:12">
      <c r="B2723" s="79"/>
      <c r="E2723" s="90"/>
      <c r="F2723" s="90"/>
      <c r="G2723" s="90"/>
      <c r="H2723" s="79"/>
      <c r="I2723" s="79"/>
      <c r="J2723" s="79"/>
      <c r="K2723" s="79"/>
      <c r="L2723" s="79"/>
    </row>
    <row r="2724" spans="2:12">
      <c r="B2724" s="79"/>
      <c r="E2724" s="90"/>
      <c r="F2724" s="90"/>
      <c r="G2724" s="90"/>
      <c r="H2724" s="79"/>
      <c r="I2724" s="79"/>
      <c r="J2724" s="79"/>
      <c r="K2724" s="79"/>
      <c r="L2724" s="79"/>
    </row>
    <row r="2725" spans="2:12">
      <c r="B2725" s="79"/>
      <c r="E2725" s="90"/>
      <c r="F2725" s="90"/>
      <c r="G2725" s="90"/>
      <c r="H2725" s="79"/>
      <c r="I2725" s="79"/>
      <c r="J2725" s="79"/>
      <c r="K2725" s="79"/>
      <c r="L2725" s="79"/>
    </row>
    <row r="2726" spans="2:12">
      <c r="B2726" s="79"/>
      <c r="E2726" s="90"/>
      <c r="F2726" s="90"/>
      <c r="G2726" s="90"/>
      <c r="H2726" s="79"/>
      <c r="I2726" s="79"/>
      <c r="J2726" s="79"/>
      <c r="K2726" s="79"/>
      <c r="L2726" s="79"/>
    </row>
    <row r="2727" spans="2:12">
      <c r="B2727" s="79"/>
      <c r="E2727" s="90"/>
      <c r="F2727" s="90"/>
      <c r="G2727" s="90"/>
      <c r="H2727" s="79"/>
      <c r="I2727" s="79"/>
      <c r="J2727" s="79"/>
      <c r="K2727" s="79"/>
      <c r="L2727" s="79"/>
    </row>
    <row r="2728" spans="2:12">
      <c r="B2728" s="79"/>
      <c r="E2728" s="90"/>
      <c r="F2728" s="90"/>
      <c r="G2728" s="90"/>
      <c r="H2728" s="79"/>
      <c r="I2728" s="79"/>
      <c r="J2728" s="79"/>
      <c r="K2728" s="79"/>
      <c r="L2728" s="79"/>
    </row>
    <row r="2729" spans="2:12">
      <c r="B2729" s="79"/>
      <c r="E2729" s="90"/>
      <c r="F2729" s="90"/>
      <c r="G2729" s="90"/>
      <c r="H2729" s="79"/>
      <c r="I2729" s="79"/>
      <c r="J2729" s="79"/>
      <c r="K2729" s="79"/>
      <c r="L2729" s="79"/>
    </row>
    <row r="2730" spans="2:12">
      <c r="B2730" s="79"/>
      <c r="E2730" s="90"/>
      <c r="F2730" s="90"/>
      <c r="G2730" s="90"/>
      <c r="H2730" s="79"/>
      <c r="I2730" s="79"/>
      <c r="J2730" s="79"/>
      <c r="K2730" s="79"/>
      <c r="L2730" s="79"/>
    </row>
    <row r="2731" spans="2:12">
      <c r="B2731" s="79"/>
      <c r="E2731" s="90"/>
      <c r="F2731" s="90"/>
      <c r="G2731" s="90"/>
      <c r="H2731" s="79"/>
      <c r="I2731" s="79"/>
      <c r="J2731" s="79"/>
      <c r="K2731" s="79"/>
      <c r="L2731" s="79"/>
    </row>
    <row r="2732" spans="2:12">
      <c r="B2732" s="79"/>
      <c r="E2732" s="90"/>
      <c r="F2732" s="90"/>
      <c r="G2732" s="90"/>
      <c r="H2732" s="79"/>
      <c r="I2732" s="79"/>
      <c r="J2732" s="79"/>
      <c r="K2732" s="79"/>
      <c r="L2732" s="79"/>
    </row>
    <row r="2733" spans="2:12">
      <c r="B2733" s="79"/>
      <c r="E2733" s="90"/>
      <c r="F2733" s="90"/>
      <c r="G2733" s="90"/>
      <c r="H2733" s="79"/>
      <c r="I2733" s="79"/>
      <c r="J2733" s="79"/>
      <c r="K2733" s="79"/>
      <c r="L2733" s="79"/>
    </row>
    <row r="2734" spans="2:12">
      <c r="B2734" s="79"/>
      <c r="E2734" s="90"/>
      <c r="F2734" s="90"/>
      <c r="G2734" s="90"/>
      <c r="H2734" s="79"/>
      <c r="I2734" s="79"/>
      <c r="J2734" s="79"/>
      <c r="K2734" s="79"/>
      <c r="L2734" s="79"/>
    </row>
    <row r="2735" spans="2:12">
      <c r="B2735" s="79"/>
      <c r="E2735" s="90"/>
      <c r="F2735" s="90"/>
      <c r="G2735" s="90"/>
      <c r="H2735" s="79"/>
      <c r="I2735" s="79"/>
      <c r="J2735" s="79"/>
      <c r="K2735" s="79"/>
      <c r="L2735" s="79"/>
    </row>
    <row r="2736" spans="2:12">
      <c r="B2736" s="79"/>
      <c r="E2736" s="90"/>
      <c r="F2736" s="90"/>
      <c r="G2736" s="90"/>
      <c r="H2736" s="79"/>
      <c r="I2736" s="79"/>
      <c r="J2736" s="79"/>
      <c r="K2736" s="79"/>
      <c r="L2736" s="79"/>
    </row>
    <row r="2737" spans="2:12">
      <c r="B2737" s="79"/>
      <c r="E2737" s="90"/>
      <c r="F2737" s="90"/>
      <c r="G2737" s="90"/>
      <c r="H2737" s="79"/>
      <c r="I2737" s="79"/>
      <c r="J2737" s="79"/>
      <c r="K2737" s="79"/>
      <c r="L2737" s="79"/>
    </row>
    <row r="2738" spans="2:12">
      <c r="B2738" s="79"/>
      <c r="E2738" s="90"/>
      <c r="F2738" s="90"/>
      <c r="G2738" s="90"/>
      <c r="H2738" s="79"/>
      <c r="I2738" s="79"/>
      <c r="J2738" s="79"/>
      <c r="K2738" s="79"/>
      <c r="L2738" s="79"/>
    </row>
    <row r="2739" spans="2:12">
      <c r="B2739" s="79"/>
      <c r="E2739" s="90"/>
      <c r="F2739" s="90"/>
      <c r="G2739" s="90"/>
      <c r="H2739" s="79"/>
      <c r="I2739" s="79"/>
      <c r="J2739" s="79"/>
      <c r="K2739" s="79"/>
      <c r="L2739" s="79"/>
    </row>
    <row r="2740" spans="2:12">
      <c r="B2740" s="79"/>
      <c r="E2740" s="90"/>
      <c r="F2740" s="90"/>
      <c r="G2740" s="90"/>
      <c r="H2740" s="79"/>
      <c r="I2740" s="79"/>
      <c r="J2740" s="79"/>
      <c r="K2740" s="79"/>
      <c r="L2740" s="79"/>
    </row>
    <row r="2741" spans="2:12">
      <c r="B2741" s="79"/>
      <c r="E2741" s="90"/>
      <c r="F2741" s="90"/>
      <c r="G2741" s="90"/>
      <c r="H2741" s="79"/>
      <c r="I2741" s="79"/>
      <c r="J2741" s="79"/>
      <c r="K2741" s="79"/>
      <c r="L2741" s="79"/>
    </row>
    <row r="2742" spans="2:12">
      <c r="B2742" s="79"/>
      <c r="E2742" s="90"/>
      <c r="F2742" s="90"/>
      <c r="G2742" s="90"/>
      <c r="H2742" s="79"/>
      <c r="I2742" s="79"/>
      <c r="J2742" s="79"/>
      <c r="K2742" s="79"/>
      <c r="L2742" s="79"/>
    </row>
    <row r="2743" spans="2:12">
      <c r="B2743" s="79"/>
      <c r="E2743" s="90"/>
      <c r="F2743" s="90"/>
      <c r="G2743" s="90"/>
      <c r="H2743" s="79"/>
      <c r="I2743" s="79"/>
      <c r="J2743" s="79"/>
      <c r="K2743" s="79"/>
      <c r="L2743" s="79"/>
    </row>
    <row r="2744" spans="2:12">
      <c r="B2744" s="79"/>
      <c r="E2744" s="90"/>
      <c r="F2744" s="90"/>
      <c r="G2744" s="90"/>
      <c r="H2744" s="79"/>
      <c r="I2744" s="79"/>
      <c r="J2744" s="79"/>
      <c r="K2744" s="79"/>
      <c r="L2744" s="79"/>
    </row>
    <row r="2745" spans="2:12">
      <c r="B2745" s="79"/>
      <c r="E2745" s="90"/>
      <c r="F2745" s="90"/>
      <c r="G2745" s="90"/>
      <c r="H2745" s="79"/>
      <c r="I2745" s="79"/>
      <c r="J2745" s="79"/>
      <c r="K2745" s="79"/>
      <c r="L2745" s="79"/>
    </row>
    <row r="2746" spans="2:12">
      <c r="B2746" s="79"/>
      <c r="E2746" s="90"/>
      <c r="F2746" s="90"/>
      <c r="G2746" s="90"/>
      <c r="H2746" s="79"/>
      <c r="I2746" s="79"/>
      <c r="J2746" s="79"/>
      <c r="K2746" s="79"/>
      <c r="L2746" s="79"/>
    </row>
    <row r="2747" spans="2:12">
      <c r="B2747" s="79"/>
      <c r="E2747" s="90"/>
      <c r="F2747" s="90"/>
      <c r="G2747" s="90"/>
      <c r="H2747" s="79"/>
      <c r="I2747" s="79"/>
      <c r="J2747" s="79"/>
      <c r="K2747" s="79"/>
      <c r="L2747" s="79"/>
    </row>
    <row r="2748" spans="2:12">
      <c r="B2748" s="79"/>
      <c r="E2748" s="90"/>
      <c r="F2748" s="90"/>
      <c r="G2748" s="90"/>
      <c r="H2748" s="79"/>
      <c r="I2748" s="79"/>
      <c r="J2748" s="79"/>
      <c r="K2748" s="79"/>
      <c r="L2748" s="79"/>
    </row>
    <row r="2749" spans="2:12">
      <c r="B2749" s="79"/>
      <c r="E2749" s="90"/>
      <c r="F2749" s="90"/>
      <c r="G2749" s="90"/>
      <c r="H2749" s="79"/>
      <c r="I2749" s="79"/>
      <c r="J2749" s="79"/>
      <c r="K2749" s="79"/>
      <c r="L2749" s="79"/>
    </row>
    <row r="2750" spans="2:12">
      <c r="B2750" s="79"/>
      <c r="E2750" s="90"/>
      <c r="F2750" s="90"/>
      <c r="G2750" s="90"/>
      <c r="H2750" s="79"/>
      <c r="I2750" s="79"/>
      <c r="J2750" s="79"/>
      <c r="K2750" s="79"/>
      <c r="L2750" s="79"/>
    </row>
    <row r="2751" spans="2:12">
      <c r="B2751" s="79"/>
      <c r="E2751" s="90"/>
      <c r="F2751" s="90"/>
      <c r="G2751" s="90"/>
      <c r="H2751" s="79"/>
      <c r="I2751" s="79"/>
      <c r="J2751" s="79"/>
      <c r="K2751" s="79"/>
      <c r="L2751" s="79"/>
    </row>
    <row r="2752" spans="2:12">
      <c r="B2752" s="79"/>
      <c r="E2752" s="90"/>
      <c r="F2752" s="90"/>
      <c r="G2752" s="90"/>
      <c r="H2752" s="79"/>
      <c r="I2752" s="79"/>
      <c r="J2752" s="79"/>
      <c r="K2752" s="79"/>
      <c r="L2752" s="79"/>
    </row>
    <row r="2753" spans="2:12">
      <c r="B2753" s="79"/>
      <c r="E2753" s="90"/>
      <c r="F2753" s="90"/>
      <c r="G2753" s="90"/>
      <c r="H2753" s="79"/>
      <c r="I2753" s="79"/>
      <c r="J2753" s="79"/>
      <c r="K2753" s="79"/>
      <c r="L2753" s="79"/>
    </row>
    <row r="2754" spans="2:12">
      <c r="B2754" s="79"/>
      <c r="E2754" s="90"/>
      <c r="F2754" s="90"/>
      <c r="G2754" s="90"/>
      <c r="H2754" s="79"/>
      <c r="I2754" s="79"/>
      <c r="J2754" s="79"/>
      <c r="K2754" s="79"/>
      <c r="L2754" s="79"/>
    </row>
    <row r="2755" spans="2:12">
      <c r="B2755" s="79"/>
      <c r="E2755" s="90"/>
      <c r="F2755" s="90"/>
      <c r="G2755" s="90"/>
      <c r="H2755" s="79"/>
      <c r="I2755" s="79"/>
      <c r="J2755" s="79"/>
      <c r="K2755" s="79"/>
      <c r="L2755" s="79"/>
    </row>
    <row r="2756" spans="2:12">
      <c r="B2756" s="79"/>
      <c r="E2756" s="90"/>
      <c r="F2756" s="90"/>
      <c r="G2756" s="90"/>
      <c r="H2756" s="79"/>
      <c r="I2756" s="79"/>
      <c r="J2756" s="79"/>
      <c r="K2756" s="79"/>
      <c r="L2756" s="79"/>
    </row>
    <row r="2757" spans="2:12">
      <c r="B2757" s="79"/>
      <c r="E2757" s="90"/>
      <c r="F2757" s="90"/>
      <c r="G2757" s="90"/>
      <c r="H2757" s="79"/>
      <c r="I2757" s="79"/>
      <c r="J2757" s="79"/>
      <c r="K2757" s="79"/>
      <c r="L2757" s="79"/>
    </row>
    <row r="2758" spans="2:12">
      <c r="B2758" s="79"/>
      <c r="E2758" s="90"/>
      <c r="F2758" s="90"/>
      <c r="G2758" s="90"/>
      <c r="H2758" s="79"/>
      <c r="I2758" s="79"/>
      <c r="J2758" s="79"/>
      <c r="K2758" s="79"/>
      <c r="L2758" s="79"/>
    </row>
    <row r="2759" spans="2:12">
      <c r="B2759" s="79"/>
      <c r="E2759" s="90"/>
      <c r="F2759" s="90"/>
      <c r="G2759" s="90"/>
      <c r="H2759" s="79"/>
      <c r="I2759" s="79"/>
      <c r="J2759" s="79"/>
      <c r="K2759" s="79"/>
      <c r="L2759" s="79"/>
    </row>
    <row r="2760" spans="2:12">
      <c r="B2760" s="79"/>
      <c r="E2760" s="90"/>
      <c r="F2760" s="90"/>
      <c r="G2760" s="90"/>
      <c r="H2760" s="79"/>
      <c r="I2760" s="79"/>
      <c r="J2760" s="79"/>
      <c r="K2760" s="79"/>
      <c r="L2760" s="79"/>
    </row>
    <row r="2761" spans="2:12">
      <c r="B2761" s="79"/>
      <c r="E2761" s="90"/>
      <c r="F2761" s="90"/>
      <c r="G2761" s="90"/>
      <c r="H2761" s="79"/>
      <c r="I2761" s="79"/>
      <c r="J2761" s="79"/>
      <c r="K2761" s="79"/>
      <c r="L2761" s="79"/>
    </row>
    <row r="2762" spans="2:12">
      <c r="B2762" s="79"/>
      <c r="E2762" s="90"/>
      <c r="F2762" s="90"/>
      <c r="G2762" s="90"/>
      <c r="H2762" s="79"/>
      <c r="I2762" s="79"/>
      <c r="J2762" s="79"/>
      <c r="K2762" s="79"/>
      <c r="L2762" s="79"/>
    </row>
    <row r="2763" spans="2:12">
      <c r="B2763" s="79"/>
      <c r="E2763" s="90"/>
      <c r="F2763" s="90"/>
      <c r="G2763" s="90"/>
      <c r="H2763" s="79"/>
      <c r="I2763" s="79"/>
      <c r="J2763" s="79"/>
      <c r="K2763" s="79"/>
      <c r="L2763" s="79"/>
    </row>
    <row r="2764" spans="2:12">
      <c r="B2764" s="79"/>
      <c r="E2764" s="90"/>
      <c r="F2764" s="90"/>
      <c r="G2764" s="90"/>
      <c r="H2764" s="79"/>
      <c r="I2764" s="79"/>
      <c r="J2764" s="79"/>
      <c r="K2764" s="79"/>
      <c r="L2764" s="79"/>
    </row>
    <row r="2765" spans="2:12">
      <c r="B2765" s="79"/>
      <c r="E2765" s="90"/>
      <c r="F2765" s="90"/>
      <c r="G2765" s="90"/>
      <c r="H2765" s="79"/>
      <c r="I2765" s="79"/>
      <c r="J2765" s="79"/>
      <c r="K2765" s="79"/>
      <c r="L2765" s="79"/>
    </row>
    <row r="2766" spans="2:12">
      <c r="B2766" s="79"/>
      <c r="E2766" s="90"/>
      <c r="F2766" s="90"/>
      <c r="G2766" s="90"/>
      <c r="H2766" s="79"/>
      <c r="I2766" s="79"/>
      <c r="J2766" s="79"/>
      <c r="K2766" s="79"/>
      <c r="L2766" s="79"/>
    </row>
    <row r="2767" spans="2:12">
      <c r="B2767" s="79"/>
      <c r="E2767" s="90"/>
      <c r="F2767" s="90"/>
      <c r="G2767" s="90"/>
      <c r="H2767" s="79"/>
      <c r="I2767" s="79"/>
      <c r="J2767" s="79"/>
      <c r="K2767" s="79"/>
      <c r="L2767" s="79"/>
    </row>
    <row r="2768" spans="2:12">
      <c r="B2768" s="79"/>
      <c r="E2768" s="90"/>
      <c r="F2768" s="90"/>
      <c r="G2768" s="90"/>
      <c r="H2768" s="79"/>
      <c r="I2768" s="79"/>
      <c r="J2768" s="79"/>
      <c r="K2768" s="79"/>
      <c r="L2768" s="79"/>
    </row>
    <row r="2769" spans="2:12">
      <c r="B2769" s="79"/>
      <c r="E2769" s="90"/>
      <c r="F2769" s="90"/>
      <c r="G2769" s="90"/>
      <c r="H2769" s="79"/>
      <c r="I2769" s="79"/>
      <c r="J2769" s="79"/>
      <c r="K2769" s="79"/>
      <c r="L2769" s="79"/>
    </row>
    <row r="2770" spans="2:12">
      <c r="B2770" s="79"/>
      <c r="E2770" s="90"/>
      <c r="F2770" s="90"/>
      <c r="G2770" s="90"/>
      <c r="H2770" s="79"/>
      <c r="I2770" s="79"/>
      <c r="J2770" s="79"/>
      <c r="K2770" s="79"/>
      <c r="L2770" s="79"/>
    </row>
    <row r="2771" spans="2:12">
      <c r="B2771" s="79"/>
      <c r="E2771" s="90"/>
      <c r="F2771" s="90"/>
      <c r="G2771" s="90"/>
      <c r="H2771" s="79"/>
      <c r="I2771" s="79"/>
      <c r="J2771" s="79"/>
      <c r="K2771" s="79"/>
      <c r="L2771" s="79"/>
    </row>
    <row r="2772" spans="2:12">
      <c r="B2772" s="79"/>
      <c r="E2772" s="90"/>
      <c r="F2772" s="90"/>
      <c r="G2772" s="90"/>
      <c r="H2772" s="79"/>
      <c r="I2772" s="79"/>
      <c r="J2772" s="79"/>
      <c r="K2772" s="79"/>
      <c r="L2772" s="79"/>
    </row>
    <row r="2773" spans="2:12">
      <c r="B2773" s="79"/>
      <c r="E2773" s="90"/>
      <c r="F2773" s="90"/>
      <c r="G2773" s="90"/>
      <c r="H2773" s="79"/>
      <c r="I2773" s="79"/>
      <c r="J2773" s="79"/>
      <c r="K2773" s="79"/>
      <c r="L2773" s="79"/>
    </row>
    <row r="2774" spans="2:12">
      <c r="B2774" s="79"/>
      <c r="E2774" s="90"/>
      <c r="F2774" s="90"/>
      <c r="G2774" s="90"/>
      <c r="H2774" s="79"/>
      <c r="I2774" s="79"/>
      <c r="J2774" s="79"/>
      <c r="K2774" s="79"/>
      <c r="L2774" s="79"/>
    </row>
    <row r="2775" spans="2:12">
      <c r="B2775" s="79"/>
      <c r="E2775" s="90"/>
      <c r="F2775" s="90"/>
      <c r="G2775" s="90"/>
      <c r="H2775" s="79"/>
      <c r="I2775" s="79"/>
      <c r="J2775" s="79"/>
      <c r="K2775" s="79"/>
      <c r="L2775" s="79"/>
    </row>
    <row r="2776" spans="2:12">
      <c r="B2776" s="79"/>
      <c r="E2776" s="90"/>
      <c r="F2776" s="90"/>
      <c r="G2776" s="90"/>
      <c r="H2776" s="79"/>
      <c r="I2776" s="79"/>
      <c r="J2776" s="79"/>
      <c r="K2776" s="79"/>
      <c r="L2776" s="79"/>
    </row>
    <row r="2777" spans="2:12">
      <c r="B2777" s="79"/>
      <c r="E2777" s="90"/>
      <c r="F2777" s="90"/>
      <c r="G2777" s="90"/>
      <c r="H2777" s="79"/>
      <c r="I2777" s="79"/>
      <c r="J2777" s="79"/>
      <c r="K2777" s="79"/>
      <c r="L2777" s="79"/>
    </row>
    <row r="2778" spans="2:12">
      <c r="B2778" s="79"/>
      <c r="E2778" s="90"/>
      <c r="F2778" s="90"/>
      <c r="G2778" s="90"/>
      <c r="H2778" s="79"/>
      <c r="I2778" s="79"/>
      <c r="J2778" s="79"/>
      <c r="K2778" s="79"/>
      <c r="L2778" s="79"/>
    </row>
    <row r="2779" spans="2:12">
      <c r="B2779" s="79"/>
      <c r="E2779" s="90"/>
      <c r="F2779" s="90"/>
      <c r="G2779" s="90"/>
      <c r="H2779" s="79"/>
      <c r="I2779" s="79"/>
      <c r="J2779" s="79"/>
      <c r="K2779" s="79"/>
      <c r="L2779" s="79"/>
    </row>
    <row r="2780" spans="2:12">
      <c r="B2780" s="79"/>
      <c r="E2780" s="90"/>
      <c r="F2780" s="90"/>
      <c r="G2780" s="90"/>
      <c r="H2780" s="79"/>
      <c r="I2780" s="79"/>
      <c r="J2780" s="79"/>
      <c r="K2780" s="79"/>
      <c r="L2780" s="79"/>
    </row>
    <row r="2781" spans="2:12">
      <c r="B2781" s="79"/>
      <c r="E2781" s="90"/>
      <c r="F2781" s="90"/>
      <c r="G2781" s="90"/>
      <c r="H2781" s="79"/>
      <c r="I2781" s="79"/>
      <c r="J2781" s="79"/>
      <c r="K2781" s="79"/>
      <c r="L2781" s="79"/>
    </row>
    <row r="2782" spans="2:12">
      <c r="B2782" s="79"/>
      <c r="E2782" s="90"/>
      <c r="F2782" s="90"/>
      <c r="G2782" s="90"/>
      <c r="H2782" s="79"/>
      <c r="I2782" s="79"/>
      <c r="J2782" s="79"/>
      <c r="K2782" s="79"/>
      <c r="L2782" s="79"/>
    </row>
    <row r="2783" spans="2:12">
      <c r="B2783" s="79"/>
      <c r="E2783" s="90"/>
      <c r="F2783" s="90"/>
      <c r="G2783" s="90"/>
      <c r="H2783" s="79"/>
      <c r="I2783" s="79"/>
      <c r="J2783" s="79"/>
      <c r="K2783" s="79"/>
      <c r="L2783" s="79"/>
    </row>
    <row r="2784" spans="2:12">
      <c r="B2784" s="79"/>
      <c r="E2784" s="90"/>
      <c r="F2784" s="90"/>
      <c r="G2784" s="90"/>
      <c r="H2784" s="79"/>
      <c r="I2784" s="79"/>
      <c r="J2784" s="79"/>
      <c r="K2784" s="79"/>
      <c r="L2784" s="79"/>
    </row>
    <row r="2785" spans="2:12">
      <c r="B2785" s="79"/>
      <c r="E2785" s="90"/>
      <c r="F2785" s="90"/>
      <c r="G2785" s="90"/>
      <c r="H2785" s="79"/>
      <c r="I2785" s="79"/>
      <c r="J2785" s="79"/>
      <c r="K2785" s="79"/>
      <c r="L2785" s="79"/>
    </row>
    <row r="2786" spans="2:12">
      <c r="B2786" s="79"/>
      <c r="E2786" s="90"/>
      <c r="F2786" s="90"/>
      <c r="G2786" s="90"/>
      <c r="H2786" s="79"/>
      <c r="I2786" s="79"/>
      <c r="J2786" s="79"/>
      <c r="K2786" s="79"/>
      <c r="L2786" s="79"/>
    </row>
    <row r="2787" spans="2:12">
      <c r="B2787" s="79"/>
      <c r="E2787" s="90"/>
      <c r="F2787" s="90"/>
      <c r="G2787" s="90"/>
      <c r="H2787" s="79"/>
      <c r="I2787" s="79"/>
      <c r="J2787" s="79"/>
      <c r="K2787" s="79"/>
      <c r="L2787" s="79"/>
    </row>
    <row r="2788" spans="2:12">
      <c r="B2788" s="79"/>
      <c r="E2788" s="90"/>
      <c r="F2788" s="90"/>
      <c r="G2788" s="90"/>
      <c r="H2788" s="79"/>
      <c r="I2788" s="79"/>
      <c r="J2788" s="79"/>
      <c r="K2788" s="79"/>
      <c r="L2788" s="79"/>
    </row>
    <row r="2789" spans="2:12">
      <c r="B2789" s="79"/>
      <c r="E2789" s="90"/>
      <c r="F2789" s="90"/>
      <c r="G2789" s="90"/>
      <c r="H2789" s="79"/>
      <c r="I2789" s="79"/>
      <c r="J2789" s="79"/>
      <c r="K2789" s="79"/>
      <c r="L2789" s="79"/>
    </row>
    <row r="2790" spans="2:12">
      <c r="B2790" s="79"/>
      <c r="E2790" s="90"/>
      <c r="F2790" s="90"/>
      <c r="G2790" s="90"/>
      <c r="H2790" s="79"/>
      <c r="I2790" s="79"/>
      <c r="J2790" s="79"/>
      <c r="K2790" s="79"/>
      <c r="L2790" s="79"/>
    </row>
    <row r="2791" spans="2:12">
      <c r="B2791" s="79"/>
      <c r="E2791" s="90"/>
      <c r="F2791" s="90"/>
      <c r="G2791" s="90"/>
      <c r="H2791" s="79"/>
      <c r="I2791" s="79"/>
      <c r="J2791" s="79"/>
      <c r="K2791" s="79"/>
      <c r="L2791" s="79"/>
    </row>
    <row r="2792" spans="2:12">
      <c r="B2792" s="79"/>
      <c r="E2792" s="90"/>
      <c r="F2792" s="90"/>
      <c r="G2792" s="90"/>
      <c r="H2792" s="79"/>
      <c r="I2792" s="79"/>
      <c r="J2792" s="79"/>
      <c r="K2792" s="79"/>
      <c r="L2792" s="79"/>
    </row>
    <row r="2793" spans="2:12">
      <c r="B2793" s="79"/>
      <c r="E2793" s="90"/>
      <c r="F2793" s="90"/>
      <c r="G2793" s="90"/>
      <c r="H2793" s="79"/>
      <c r="I2793" s="79"/>
      <c r="J2793" s="79"/>
      <c r="K2793" s="79"/>
      <c r="L2793" s="79"/>
    </row>
    <row r="2794" spans="2:12">
      <c r="B2794" s="79"/>
      <c r="E2794" s="90"/>
      <c r="F2794" s="90"/>
      <c r="G2794" s="90"/>
      <c r="H2794" s="79"/>
      <c r="I2794" s="79"/>
      <c r="J2794" s="79"/>
      <c r="K2794" s="79"/>
      <c r="L2794" s="79"/>
    </row>
    <row r="2795" spans="2:12">
      <c r="B2795" s="79"/>
      <c r="E2795" s="90"/>
      <c r="F2795" s="90"/>
      <c r="G2795" s="90"/>
      <c r="H2795" s="79"/>
      <c r="I2795" s="79"/>
      <c r="J2795" s="79"/>
      <c r="K2795" s="79"/>
      <c r="L2795" s="79"/>
    </row>
    <row r="2796" spans="2:12">
      <c r="B2796" s="79"/>
      <c r="E2796" s="90"/>
      <c r="F2796" s="90"/>
      <c r="G2796" s="90"/>
      <c r="H2796" s="79"/>
      <c r="I2796" s="79"/>
      <c r="J2796" s="79"/>
      <c r="K2796" s="79"/>
      <c r="L2796" s="79"/>
    </row>
    <row r="2797" spans="2:12">
      <c r="B2797" s="79"/>
      <c r="E2797" s="90"/>
      <c r="F2797" s="90"/>
      <c r="G2797" s="90"/>
      <c r="H2797" s="79"/>
      <c r="I2797" s="79"/>
      <c r="J2797" s="79"/>
      <c r="K2797" s="79"/>
      <c r="L2797" s="79"/>
    </row>
    <row r="2798" spans="2:12">
      <c r="B2798" s="79"/>
      <c r="E2798" s="90"/>
      <c r="F2798" s="90"/>
      <c r="G2798" s="90"/>
      <c r="H2798" s="79"/>
      <c r="I2798" s="79"/>
      <c r="J2798" s="79"/>
      <c r="K2798" s="79"/>
      <c r="L2798" s="79"/>
    </row>
    <row r="2799" spans="2:12">
      <c r="B2799" s="79"/>
      <c r="E2799" s="90"/>
      <c r="F2799" s="90"/>
      <c r="G2799" s="90"/>
      <c r="H2799" s="79"/>
      <c r="I2799" s="79"/>
      <c r="J2799" s="79"/>
      <c r="K2799" s="79"/>
      <c r="L2799" s="79"/>
    </row>
    <row r="2800" spans="2:12">
      <c r="B2800" s="79"/>
      <c r="E2800" s="90"/>
      <c r="F2800" s="90"/>
      <c r="G2800" s="90"/>
      <c r="H2800" s="79"/>
      <c r="I2800" s="79"/>
      <c r="J2800" s="79"/>
      <c r="K2800" s="79"/>
      <c r="L2800" s="79"/>
    </row>
    <row r="2801" spans="2:12">
      <c r="B2801" s="79"/>
      <c r="E2801" s="90"/>
      <c r="F2801" s="90"/>
      <c r="G2801" s="90"/>
      <c r="H2801" s="79"/>
      <c r="I2801" s="79"/>
      <c r="J2801" s="79"/>
      <c r="K2801" s="79"/>
      <c r="L2801" s="79"/>
    </row>
    <row r="2802" spans="2:12">
      <c r="B2802" s="79"/>
      <c r="E2802" s="90"/>
      <c r="F2802" s="90"/>
      <c r="G2802" s="90"/>
      <c r="H2802" s="79"/>
      <c r="I2802" s="79"/>
      <c r="J2802" s="79"/>
      <c r="K2802" s="79"/>
      <c r="L2802" s="79"/>
    </row>
    <row r="2803" spans="2:12">
      <c r="B2803" s="79"/>
      <c r="E2803" s="90"/>
      <c r="F2803" s="90"/>
      <c r="G2803" s="90"/>
      <c r="H2803" s="79"/>
      <c r="I2803" s="79"/>
      <c r="J2803" s="79"/>
      <c r="K2803" s="79"/>
      <c r="L2803" s="79"/>
    </row>
    <row r="2804" spans="2:12">
      <c r="B2804" s="79"/>
      <c r="E2804" s="90"/>
      <c r="F2804" s="90"/>
      <c r="G2804" s="90"/>
      <c r="H2804" s="79"/>
      <c r="I2804" s="79"/>
      <c r="J2804" s="79"/>
      <c r="K2804" s="79"/>
      <c r="L2804" s="79"/>
    </row>
    <row r="2805" spans="2:12">
      <c r="B2805" s="79"/>
      <c r="E2805" s="90"/>
      <c r="F2805" s="90"/>
      <c r="G2805" s="90"/>
      <c r="H2805" s="79"/>
      <c r="I2805" s="79"/>
      <c r="J2805" s="79"/>
      <c r="K2805" s="79"/>
      <c r="L2805" s="79"/>
    </row>
    <row r="2806" spans="2:12">
      <c r="B2806" s="79"/>
      <c r="E2806" s="90"/>
      <c r="F2806" s="90"/>
      <c r="G2806" s="90"/>
      <c r="H2806" s="79"/>
      <c r="I2806" s="79"/>
      <c r="J2806" s="79"/>
      <c r="K2806" s="79"/>
      <c r="L2806" s="79"/>
    </row>
    <row r="2807" spans="2:12">
      <c r="B2807" s="79"/>
      <c r="E2807" s="90"/>
      <c r="F2807" s="90"/>
      <c r="G2807" s="90"/>
      <c r="H2807" s="79"/>
      <c r="I2807" s="79"/>
      <c r="J2807" s="79"/>
      <c r="K2807" s="79"/>
      <c r="L2807" s="79"/>
    </row>
    <row r="2808" spans="2:12">
      <c r="B2808" s="79"/>
      <c r="E2808" s="90"/>
      <c r="F2808" s="90"/>
      <c r="G2808" s="90"/>
      <c r="H2808" s="79"/>
      <c r="I2808" s="79"/>
      <c r="J2808" s="79"/>
      <c r="K2808" s="79"/>
      <c r="L2808" s="79"/>
    </row>
    <row r="2809" spans="2:12">
      <c r="B2809" s="79"/>
      <c r="E2809" s="90"/>
      <c r="F2809" s="90"/>
      <c r="G2809" s="90"/>
      <c r="H2809" s="79"/>
      <c r="I2809" s="79"/>
      <c r="J2809" s="79"/>
      <c r="K2809" s="79"/>
      <c r="L2809" s="79"/>
    </row>
    <row r="2810" spans="2:12">
      <c r="B2810" s="79"/>
      <c r="E2810" s="90"/>
      <c r="F2810" s="90"/>
      <c r="G2810" s="90"/>
      <c r="H2810" s="79"/>
      <c r="I2810" s="79"/>
      <c r="J2810" s="79"/>
      <c r="K2810" s="79"/>
      <c r="L2810" s="79"/>
    </row>
    <row r="2811" spans="2:12">
      <c r="B2811" s="79"/>
      <c r="E2811" s="90"/>
      <c r="F2811" s="90"/>
      <c r="G2811" s="90"/>
      <c r="H2811" s="79"/>
      <c r="I2811" s="79"/>
      <c r="J2811" s="79"/>
      <c r="K2811" s="79"/>
      <c r="L2811" s="79"/>
    </row>
    <row r="2812" spans="2:12">
      <c r="B2812" s="79"/>
      <c r="E2812" s="90"/>
      <c r="F2812" s="90"/>
      <c r="G2812" s="90"/>
      <c r="H2812" s="79"/>
      <c r="I2812" s="79"/>
      <c r="J2812" s="79"/>
      <c r="K2812" s="79"/>
      <c r="L2812" s="79"/>
    </row>
    <row r="2813" spans="2:12">
      <c r="B2813" s="79"/>
      <c r="E2813" s="90"/>
      <c r="F2813" s="90"/>
      <c r="G2813" s="90"/>
      <c r="H2813" s="79"/>
      <c r="I2813" s="79"/>
      <c r="J2813" s="79"/>
      <c r="K2813" s="79"/>
      <c r="L2813" s="79"/>
    </row>
    <row r="2814" spans="2:12">
      <c r="B2814" s="79"/>
      <c r="E2814" s="90"/>
      <c r="F2814" s="90"/>
      <c r="G2814" s="90"/>
      <c r="H2814" s="79"/>
      <c r="I2814" s="79"/>
      <c r="J2814" s="79"/>
      <c r="K2814" s="79"/>
      <c r="L2814" s="79"/>
    </row>
    <row r="2815" spans="2:12">
      <c r="B2815" s="79"/>
      <c r="E2815" s="90"/>
      <c r="F2815" s="90"/>
      <c r="G2815" s="90"/>
      <c r="H2815" s="79"/>
      <c r="I2815" s="79"/>
      <c r="J2815" s="79"/>
      <c r="K2815" s="79"/>
      <c r="L2815" s="79"/>
    </row>
    <row r="2816" spans="2:12">
      <c r="B2816" s="79"/>
      <c r="E2816" s="90"/>
      <c r="F2816" s="90"/>
      <c r="G2816" s="90"/>
      <c r="H2816" s="79"/>
      <c r="I2816" s="79"/>
      <c r="J2816" s="79"/>
      <c r="K2816" s="79"/>
      <c r="L2816" s="79"/>
    </row>
    <row r="2817" spans="2:12">
      <c r="B2817" s="79"/>
      <c r="E2817" s="90"/>
      <c r="F2817" s="90"/>
      <c r="G2817" s="90"/>
      <c r="H2817" s="79"/>
      <c r="I2817" s="79"/>
      <c r="J2817" s="79"/>
      <c r="K2817" s="79"/>
      <c r="L2817" s="79"/>
    </row>
    <row r="2818" spans="2:12">
      <c r="B2818" s="79"/>
      <c r="E2818" s="90"/>
      <c r="F2818" s="90"/>
      <c r="G2818" s="90"/>
      <c r="H2818" s="79"/>
      <c r="I2818" s="79"/>
      <c r="J2818" s="79"/>
      <c r="K2818" s="79"/>
      <c r="L2818" s="79"/>
    </row>
    <row r="2819" spans="2:12">
      <c r="B2819" s="79"/>
      <c r="E2819" s="90"/>
      <c r="F2819" s="90"/>
      <c r="G2819" s="90"/>
      <c r="H2819" s="79"/>
      <c r="I2819" s="79"/>
      <c r="J2819" s="79"/>
      <c r="K2819" s="79"/>
      <c r="L2819" s="79"/>
    </row>
    <row r="2820" spans="2:12">
      <c r="B2820" s="79"/>
      <c r="E2820" s="90"/>
      <c r="F2820" s="90"/>
      <c r="G2820" s="90"/>
      <c r="H2820" s="79"/>
      <c r="I2820" s="79"/>
      <c r="J2820" s="79"/>
      <c r="K2820" s="79"/>
      <c r="L2820" s="79"/>
    </row>
    <row r="2821" spans="2:12">
      <c r="B2821" s="79"/>
      <c r="E2821" s="90"/>
      <c r="F2821" s="90"/>
      <c r="G2821" s="90"/>
      <c r="H2821" s="79"/>
      <c r="I2821" s="79"/>
      <c r="J2821" s="79"/>
      <c r="K2821" s="79"/>
      <c r="L2821" s="79"/>
    </row>
    <row r="2822" spans="2:12">
      <c r="B2822" s="79"/>
      <c r="E2822" s="90"/>
      <c r="F2822" s="90"/>
      <c r="G2822" s="90"/>
      <c r="H2822" s="79"/>
      <c r="I2822" s="79"/>
      <c r="J2822" s="79"/>
      <c r="K2822" s="79"/>
      <c r="L2822" s="79"/>
    </row>
    <row r="2823" spans="2:12">
      <c r="B2823" s="79"/>
      <c r="E2823" s="90"/>
      <c r="F2823" s="90"/>
      <c r="G2823" s="90"/>
      <c r="H2823" s="79"/>
      <c r="I2823" s="79"/>
      <c r="J2823" s="79"/>
      <c r="K2823" s="79"/>
      <c r="L2823" s="79"/>
    </row>
    <row r="2824" spans="2:12">
      <c r="B2824" s="79"/>
      <c r="E2824" s="90"/>
      <c r="F2824" s="90"/>
      <c r="G2824" s="90"/>
      <c r="H2824" s="79"/>
      <c r="I2824" s="79"/>
      <c r="J2824" s="79"/>
      <c r="K2824" s="79"/>
      <c r="L2824" s="79"/>
    </row>
    <row r="2825" spans="2:12">
      <c r="B2825" s="79"/>
      <c r="E2825" s="90"/>
      <c r="F2825" s="90"/>
      <c r="G2825" s="90"/>
      <c r="H2825" s="79"/>
      <c r="I2825" s="79"/>
      <c r="J2825" s="79"/>
      <c r="K2825" s="79"/>
      <c r="L2825" s="79"/>
    </row>
    <row r="2826" spans="2:12">
      <c r="B2826" s="79"/>
      <c r="E2826" s="90"/>
      <c r="F2826" s="90"/>
      <c r="G2826" s="90"/>
      <c r="H2826" s="79"/>
      <c r="I2826" s="79"/>
      <c r="J2826" s="79"/>
      <c r="K2826" s="79"/>
      <c r="L2826" s="79"/>
    </row>
    <row r="2827" spans="2:12">
      <c r="B2827" s="79"/>
      <c r="E2827" s="90"/>
      <c r="F2827" s="90"/>
      <c r="G2827" s="90"/>
      <c r="H2827" s="79"/>
      <c r="I2827" s="79"/>
      <c r="J2827" s="79"/>
      <c r="K2827" s="79"/>
      <c r="L2827" s="79"/>
    </row>
    <row r="2828" spans="2:12">
      <c r="B2828" s="79"/>
      <c r="E2828" s="90"/>
      <c r="F2828" s="90"/>
      <c r="G2828" s="90"/>
      <c r="H2828" s="79"/>
      <c r="I2828" s="79"/>
      <c r="J2828" s="79"/>
      <c r="K2828" s="79"/>
      <c r="L2828" s="79"/>
    </row>
    <row r="2829" spans="2:12">
      <c r="B2829" s="79"/>
      <c r="E2829" s="90"/>
      <c r="F2829" s="90"/>
      <c r="G2829" s="90"/>
      <c r="H2829" s="79"/>
      <c r="I2829" s="79"/>
      <c r="J2829" s="79"/>
      <c r="K2829" s="79"/>
      <c r="L2829" s="79"/>
    </row>
    <row r="2830" spans="2:12">
      <c r="B2830" s="79"/>
      <c r="E2830" s="90"/>
      <c r="F2830" s="90"/>
      <c r="G2830" s="90"/>
      <c r="H2830" s="79"/>
      <c r="I2830" s="79"/>
      <c r="J2830" s="79"/>
      <c r="K2830" s="79"/>
      <c r="L2830" s="79"/>
    </row>
    <row r="2831" spans="2:12">
      <c r="B2831" s="79"/>
      <c r="E2831" s="90"/>
      <c r="F2831" s="90"/>
      <c r="G2831" s="90"/>
      <c r="H2831" s="79"/>
      <c r="I2831" s="79"/>
      <c r="J2831" s="79"/>
      <c r="K2831" s="79"/>
      <c r="L2831" s="79"/>
    </row>
    <row r="2832" spans="2:12">
      <c r="B2832" s="79"/>
      <c r="E2832" s="90"/>
      <c r="F2832" s="90"/>
      <c r="G2832" s="90"/>
      <c r="H2832" s="79"/>
      <c r="I2832" s="79"/>
      <c r="J2832" s="79"/>
      <c r="K2832" s="79"/>
      <c r="L2832" s="79"/>
    </row>
    <row r="2833" spans="2:12">
      <c r="B2833" s="79"/>
      <c r="E2833" s="90"/>
      <c r="F2833" s="90"/>
      <c r="G2833" s="90"/>
      <c r="H2833" s="79"/>
      <c r="I2833" s="79"/>
      <c r="J2833" s="79"/>
      <c r="K2833" s="79"/>
      <c r="L2833" s="79"/>
    </row>
    <row r="2834" spans="2:12">
      <c r="B2834" s="79"/>
      <c r="E2834" s="90"/>
      <c r="F2834" s="90"/>
      <c r="G2834" s="90"/>
      <c r="H2834" s="79"/>
      <c r="I2834" s="79"/>
      <c r="J2834" s="79"/>
      <c r="K2834" s="79"/>
      <c r="L2834" s="79"/>
    </row>
    <row r="2835" spans="2:12">
      <c r="B2835" s="79"/>
      <c r="E2835" s="90"/>
      <c r="F2835" s="90"/>
      <c r="G2835" s="90"/>
      <c r="H2835" s="79"/>
      <c r="I2835" s="79"/>
      <c r="J2835" s="79"/>
      <c r="K2835" s="79"/>
      <c r="L2835" s="79"/>
    </row>
    <row r="2836" spans="2:12">
      <c r="B2836" s="79"/>
      <c r="E2836" s="90"/>
      <c r="F2836" s="90"/>
      <c r="G2836" s="90"/>
      <c r="H2836" s="79"/>
      <c r="I2836" s="79"/>
      <c r="J2836" s="79"/>
      <c r="K2836" s="79"/>
      <c r="L2836" s="79"/>
    </row>
    <row r="2837" spans="2:12">
      <c r="B2837" s="79"/>
      <c r="E2837" s="90"/>
      <c r="F2837" s="90"/>
      <c r="G2837" s="90"/>
      <c r="H2837" s="79"/>
      <c r="I2837" s="79"/>
      <c r="J2837" s="79"/>
      <c r="K2837" s="79"/>
      <c r="L2837" s="79"/>
    </row>
    <row r="2838" spans="2:12">
      <c r="B2838" s="79"/>
      <c r="E2838" s="90"/>
      <c r="F2838" s="90"/>
      <c r="G2838" s="90"/>
      <c r="H2838" s="79"/>
      <c r="I2838" s="79"/>
      <c r="J2838" s="79"/>
      <c r="K2838" s="79"/>
      <c r="L2838" s="79"/>
    </row>
    <row r="2839" spans="2:12">
      <c r="B2839" s="79"/>
      <c r="E2839" s="90"/>
      <c r="F2839" s="90"/>
      <c r="G2839" s="90"/>
      <c r="H2839" s="79"/>
      <c r="I2839" s="79"/>
      <c r="J2839" s="79"/>
      <c r="K2839" s="79"/>
      <c r="L2839" s="79"/>
    </row>
    <row r="2840" spans="2:12">
      <c r="B2840" s="79"/>
      <c r="E2840" s="90"/>
      <c r="F2840" s="90"/>
      <c r="G2840" s="90"/>
      <c r="H2840" s="79"/>
      <c r="I2840" s="79"/>
      <c r="J2840" s="79"/>
      <c r="K2840" s="79"/>
      <c r="L2840" s="79"/>
    </row>
    <row r="2841" spans="2:12">
      <c r="B2841" s="79"/>
      <c r="E2841" s="90"/>
      <c r="F2841" s="90"/>
      <c r="G2841" s="90"/>
      <c r="H2841" s="79"/>
      <c r="I2841" s="79"/>
      <c r="J2841" s="79"/>
      <c r="K2841" s="79"/>
      <c r="L2841" s="79"/>
    </row>
    <row r="2842" spans="2:12">
      <c r="B2842" s="79"/>
      <c r="E2842" s="90"/>
      <c r="F2842" s="90"/>
      <c r="G2842" s="90"/>
      <c r="H2842" s="79"/>
      <c r="I2842" s="79"/>
      <c r="J2842" s="79"/>
      <c r="K2842" s="79"/>
      <c r="L2842" s="79"/>
    </row>
    <row r="2843" spans="2:12">
      <c r="B2843" s="79"/>
      <c r="E2843" s="90"/>
      <c r="F2843" s="90"/>
      <c r="G2843" s="90"/>
      <c r="H2843" s="79"/>
      <c r="I2843" s="79"/>
      <c r="J2843" s="79"/>
      <c r="K2843" s="79"/>
      <c r="L2843" s="79"/>
    </row>
    <row r="2844" spans="2:12">
      <c r="B2844" s="79"/>
      <c r="E2844" s="90"/>
      <c r="F2844" s="90"/>
      <c r="G2844" s="90"/>
      <c r="H2844" s="79"/>
      <c r="I2844" s="79"/>
      <c r="J2844" s="79"/>
      <c r="K2844" s="79"/>
      <c r="L2844" s="79"/>
    </row>
    <row r="2845" spans="2:12">
      <c r="B2845" s="79"/>
      <c r="E2845" s="90"/>
      <c r="F2845" s="90"/>
      <c r="G2845" s="90"/>
      <c r="H2845" s="79"/>
      <c r="I2845" s="79"/>
      <c r="J2845" s="79"/>
      <c r="K2845" s="79"/>
      <c r="L2845" s="79"/>
    </row>
    <row r="2846" spans="2:12">
      <c r="B2846" s="79"/>
      <c r="E2846" s="90"/>
      <c r="F2846" s="90"/>
      <c r="G2846" s="90"/>
      <c r="H2846" s="79"/>
      <c r="I2846" s="79"/>
      <c r="J2846" s="79"/>
      <c r="K2846" s="79"/>
      <c r="L2846" s="79"/>
    </row>
    <row r="2847" spans="2:12">
      <c r="B2847" s="79"/>
      <c r="E2847" s="90"/>
      <c r="F2847" s="90"/>
      <c r="G2847" s="90"/>
      <c r="H2847" s="79"/>
      <c r="I2847" s="79"/>
      <c r="J2847" s="79"/>
      <c r="K2847" s="79"/>
      <c r="L2847" s="79"/>
    </row>
    <row r="2848" spans="2:12">
      <c r="B2848" s="79"/>
      <c r="E2848" s="90"/>
      <c r="F2848" s="90"/>
      <c r="G2848" s="90"/>
      <c r="H2848" s="79"/>
      <c r="I2848" s="79"/>
      <c r="J2848" s="79"/>
      <c r="K2848" s="79"/>
      <c r="L2848" s="79"/>
    </row>
    <row r="2849" spans="2:12">
      <c r="B2849" s="79"/>
      <c r="E2849" s="90"/>
      <c r="F2849" s="90"/>
      <c r="G2849" s="90"/>
      <c r="H2849" s="79"/>
      <c r="I2849" s="79"/>
      <c r="J2849" s="79"/>
      <c r="K2849" s="79"/>
      <c r="L2849" s="79"/>
    </row>
    <row r="2850" spans="2:12">
      <c r="B2850" s="79"/>
      <c r="E2850" s="90"/>
      <c r="F2850" s="90"/>
      <c r="G2850" s="90"/>
      <c r="H2850" s="79"/>
      <c r="I2850" s="79"/>
      <c r="J2850" s="79"/>
      <c r="K2850" s="79"/>
      <c r="L2850" s="79"/>
    </row>
    <row r="2851" spans="2:12">
      <c r="B2851" s="79"/>
      <c r="E2851" s="90"/>
      <c r="F2851" s="90"/>
      <c r="G2851" s="90"/>
      <c r="H2851" s="79"/>
      <c r="I2851" s="79"/>
      <c r="J2851" s="79"/>
      <c r="K2851" s="79"/>
      <c r="L2851" s="79"/>
    </row>
    <row r="2852" spans="2:12">
      <c r="B2852" s="79"/>
      <c r="E2852" s="90"/>
      <c r="F2852" s="90"/>
      <c r="G2852" s="90"/>
      <c r="H2852" s="79"/>
      <c r="I2852" s="79"/>
      <c r="J2852" s="79"/>
      <c r="K2852" s="79"/>
      <c r="L2852" s="79"/>
    </row>
    <row r="2853" spans="2:12">
      <c r="B2853" s="79"/>
      <c r="E2853" s="90"/>
      <c r="F2853" s="90"/>
      <c r="G2853" s="90"/>
      <c r="H2853" s="79"/>
      <c r="I2853" s="79"/>
      <c r="J2853" s="79"/>
      <c r="K2853" s="79"/>
      <c r="L2853" s="79"/>
    </row>
    <row r="2854" spans="2:12">
      <c r="B2854" s="79"/>
      <c r="E2854" s="90"/>
      <c r="F2854" s="90"/>
      <c r="G2854" s="90"/>
      <c r="H2854" s="79"/>
      <c r="I2854" s="79"/>
      <c r="J2854" s="79"/>
      <c r="K2854" s="79"/>
      <c r="L2854" s="79"/>
    </row>
    <row r="2855" spans="2:12">
      <c r="B2855" s="79"/>
      <c r="E2855" s="90"/>
      <c r="F2855" s="90"/>
      <c r="G2855" s="90"/>
      <c r="H2855" s="79"/>
      <c r="I2855" s="79"/>
      <c r="J2855" s="79"/>
      <c r="K2855" s="79"/>
      <c r="L2855" s="79"/>
    </row>
    <row r="2856" spans="2:12">
      <c r="B2856" s="79"/>
      <c r="E2856" s="90"/>
      <c r="F2856" s="90"/>
      <c r="G2856" s="90"/>
      <c r="H2856" s="79"/>
      <c r="I2856" s="79"/>
      <c r="J2856" s="79"/>
      <c r="K2856" s="79"/>
      <c r="L2856" s="79"/>
    </row>
    <row r="2857" spans="2:12">
      <c r="B2857" s="79"/>
      <c r="E2857" s="90"/>
      <c r="F2857" s="90"/>
      <c r="G2857" s="90"/>
      <c r="H2857" s="79"/>
      <c r="I2857" s="79"/>
      <c r="J2857" s="79"/>
      <c r="K2857" s="79"/>
      <c r="L2857" s="79"/>
    </row>
    <row r="2858" spans="2:12">
      <c r="B2858" s="79"/>
      <c r="E2858" s="90"/>
      <c r="F2858" s="90"/>
      <c r="G2858" s="90"/>
      <c r="H2858" s="79"/>
      <c r="I2858" s="79"/>
      <c r="J2858" s="79"/>
      <c r="K2858" s="79"/>
      <c r="L2858" s="79"/>
    </row>
    <row r="2859" spans="2:12">
      <c r="B2859" s="79"/>
      <c r="E2859" s="90"/>
      <c r="F2859" s="90"/>
      <c r="G2859" s="90"/>
      <c r="H2859" s="79"/>
      <c r="I2859" s="79"/>
      <c r="J2859" s="79"/>
      <c r="K2859" s="79"/>
      <c r="L2859" s="79"/>
    </row>
    <row r="2860" spans="2:12">
      <c r="B2860" s="79"/>
      <c r="E2860" s="90"/>
      <c r="F2860" s="90"/>
      <c r="G2860" s="90"/>
      <c r="H2860" s="79"/>
      <c r="I2860" s="79"/>
      <c r="J2860" s="79"/>
      <c r="K2860" s="79"/>
      <c r="L2860" s="79"/>
    </row>
    <row r="2861" spans="2:12">
      <c r="B2861" s="79"/>
      <c r="E2861" s="90"/>
      <c r="F2861" s="90"/>
      <c r="G2861" s="90"/>
      <c r="H2861" s="79"/>
      <c r="I2861" s="79"/>
      <c r="J2861" s="79"/>
      <c r="K2861" s="79"/>
      <c r="L2861" s="79"/>
    </row>
    <row r="2862" spans="2:12">
      <c r="B2862" s="79"/>
      <c r="E2862" s="90"/>
      <c r="F2862" s="90"/>
      <c r="G2862" s="90"/>
      <c r="H2862" s="79"/>
      <c r="I2862" s="79"/>
      <c r="J2862" s="79"/>
      <c r="K2862" s="79"/>
      <c r="L2862" s="79"/>
    </row>
    <row r="2863" spans="2:12">
      <c r="B2863" s="79"/>
      <c r="E2863" s="90"/>
      <c r="F2863" s="90"/>
      <c r="G2863" s="90"/>
      <c r="H2863" s="79"/>
      <c r="I2863" s="79"/>
      <c r="J2863" s="79"/>
      <c r="K2863" s="79"/>
      <c r="L2863" s="79"/>
    </row>
    <row r="2864" spans="2:12">
      <c r="B2864" s="79"/>
      <c r="E2864" s="90"/>
      <c r="F2864" s="90"/>
      <c r="G2864" s="90"/>
      <c r="H2864" s="79"/>
      <c r="I2864" s="79"/>
      <c r="J2864" s="79"/>
      <c r="K2864" s="79"/>
      <c r="L2864" s="79"/>
    </row>
    <row r="2865" spans="2:12">
      <c r="B2865" s="79"/>
      <c r="E2865" s="90"/>
      <c r="F2865" s="90"/>
      <c r="G2865" s="90"/>
      <c r="H2865" s="79"/>
      <c r="I2865" s="79"/>
      <c r="J2865" s="79"/>
      <c r="K2865" s="79"/>
      <c r="L2865" s="79"/>
    </row>
    <row r="2866" spans="2:12">
      <c r="B2866" s="79"/>
      <c r="E2866" s="90"/>
      <c r="F2866" s="90"/>
      <c r="G2866" s="90"/>
      <c r="H2866" s="79"/>
      <c r="I2866" s="79"/>
      <c r="J2866" s="79"/>
      <c r="K2866" s="79"/>
      <c r="L2866" s="79"/>
    </row>
    <row r="2867" spans="2:12">
      <c r="B2867" s="79"/>
      <c r="E2867" s="90"/>
      <c r="F2867" s="90"/>
      <c r="G2867" s="90"/>
      <c r="H2867" s="79"/>
      <c r="I2867" s="79"/>
      <c r="J2867" s="79"/>
      <c r="K2867" s="79"/>
      <c r="L2867" s="79"/>
    </row>
    <row r="2868" spans="2:12">
      <c r="B2868" s="79"/>
      <c r="E2868" s="90"/>
      <c r="F2868" s="90"/>
      <c r="G2868" s="90"/>
      <c r="H2868" s="79"/>
      <c r="I2868" s="79"/>
      <c r="J2868" s="79"/>
      <c r="K2868" s="79"/>
      <c r="L2868" s="79"/>
    </row>
    <row r="2869" spans="2:12">
      <c r="B2869" s="79"/>
      <c r="E2869" s="90"/>
      <c r="F2869" s="90"/>
      <c r="G2869" s="90"/>
      <c r="H2869" s="79"/>
      <c r="I2869" s="79"/>
      <c r="J2869" s="79"/>
      <c r="K2869" s="79"/>
      <c r="L2869" s="79"/>
    </row>
    <row r="2870" spans="2:12">
      <c r="B2870" s="79"/>
      <c r="E2870" s="90"/>
      <c r="F2870" s="90"/>
      <c r="G2870" s="90"/>
      <c r="H2870" s="79"/>
      <c r="I2870" s="79"/>
      <c r="J2870" s="79"/>
      <c r="K2870" s="79"/>
      <c r="L2870" s="79"/>
    </row>
    <row r="2871" spans="2:12">
      <c r="B2871" s="79"/>
      <c r="E2871" s="90"/>
      <c r="F2871" s="90"/>
      <c r="G2871" s="90"/>
      <c r="H2871" s="79"/>
      <c r="I2871" s="79"/>
      <c r="J2871" s="79"/>
      <c r="K2871" s="79"/>
      <c r="L2871" s="79"/>
    </row>
    <row r="2872" spans="2:12">
      <c r="B2872" s="79"/>
      <c r="E2872" s="90"/>
      <c r="F2872" s="90"/>
      <c r="G2872" s="90"/>
      <c r="H2872" s="79"/>
      <c r="I2872" s="79"/>
      <c r="J2872" s="79"/>
      <c r="K2872" s="79"/>
      <c r="L2872" s="79"/>
    </row>
    <row r="2873" spans="2:12">
      <c r="B2873" s="79"/>
      <c r="E2873" s="90"/>
      <c r="F2873" s="90"/>
      <c r="G2873" s="90"/>
      <c r="H2873" s="79"/>
      <c r="I2873" s="79"/>
      <c r="J2873" s="79"/>
      <c r="K2873" s="79"/>
      <c r="L2873" s="79"/>
    </row>
    <row r="2874" spans="2:12">
      <c r="B2874" s="79"/>
      <c r="E2874" s="90"/>
      <c r="F2874" s="90"/>
      <c r="G2874" s="90"/>
      <c r="H2874" s="79"/>
      <c r="I2874" s="79"/>
      <c r="J2874" s="79"/>
      <c r="K2874" s="79"/>
      <c r="L2874" s="79"/>
    </row>
    <row r="2875" spans="2:12">
      <c r="B2875" s="79"/>
      <c r="E2875" s="90"/>
      <c r="F2875" s="90"/>
      <c r="G2875" s="90"/>
      <c r="H2875" s="79"/>
      <c r="I2875" s="79"/>
      <c r="J2875" s="79"/>
      <c r="K2875" s="79"/>
      <c r="L2875" s="79"/>
    </row>
    <row r="2876" spans="2:12">
      <c r="B2876" s="79"/>
      <c r="E2876" s="90"/>
      <c r="F2876" s="90"/>
      <c r="G2876" s="90"/>
      <c r="H2876" s="79"/>
      <c r="I2876" s="79"/>
      <c r="J2876" s="79"/>
      <c r="K2876" s="79"/>
      <c r="L2876" s="79"/>
    </row>
    <row r="2877" spans="2:12">
      <c r="B2877" s="79"/>
      <c r="E2877" s="90"/>
      <c r="F2877" s="90"/>
      <c r="G2877" s="90"/>
      <c r="H2877" s="79"/>
      <c r="I2877" s="79"/>
      <c r="J2877" s="79"/>
      <c r="K2877" s="79"/>
      <c r="L2877" s="79"/>
    </row>
    <row r="2878" spans="2:12">
      <c r="B2878" s="79"/>
      <c r="E2878" s="90"/>
      <c r="F2878" s="90"/>
      <c r="G2878" s="90"/>
      <c r="H2878" s="79"/>
      <c r="I2878" s="79"/>
      <c r="J2878" s="79"/>
      <c r="K2878" s="79"/>
      <c r="L2878" s="79"/>
    </row>
    <row r="2879" spans="2:12">
      <c r="B2879" s="79"/>
      <c r="E2879" s="90"/>
      <c r="F2879" s="90"/>
      <c r="G2879" s="90"/>
      <c r="H2879" s="79"/>
      <c r="I2879" s="79"/>
      <c r="J2879" s="79"/>
      <c r="K2879" s="79"/>
      <c r="L2879" s="79"/>
    </row>
    <row r="2880" spans="2:12">
      <c r="B2880" s="79"/>
      <c r="E2880" s="90"/>
      <c r="F2880" s="90"/>
      <c r="G2880" s="90"/>
      <c r="H2880" s="79"/>
      <c r="I2880" s="79"/>
      <c r="J2880" s="79"/>
      <c r="K2880" s="79"/>
      <c r="L2880" s="79"/>
    </row>
    <row r="2881" spans="2:12">
      <c r="B2881" s="79"/>
      <c r="E2881" s="90"/>
      <c r="F2881" s="90"/>
      <c r="G2881" s="90"/>
      <c r="H2881" s="79"/>
      <c r="I2881" s="79"/>
      <c r="J2881" s="79"/>
      <c r="K2881" s="79"/>
      <c r="L2881" s="79"/>
    </row>
    <row r="2882" spans="2:12">
      <c r="B2882" s="79"/>
      <c r="E2882" s="90"/>
      <c r="F2882" s="90"/>
      <c r="G2882" s="90"/>
      <c r="H2882" s="79"/>
      <c r="I2882" s="79"/>
      <c r="J2882" s="79"/>
      <c r="K2882" s="79"/>
      <c r="L2882" s="79"/>
    </row>
    <row r="2883" spans="2:12">
      <c r="B2883" s="79"/>
      <c r="E2883" s="90"/>
      <c r="F2883" s="90"/>
      <c r="G2883" s="90"/>
      <c r="H2883" s="79"/>
      <c r="I2883" s="79"/>
      <c r="J2883" s="79"/>
      <c r="K2883" s="79"/>
      <c r="L2883" s="79"/>
    </row>
    <row r="2884" spans="2:12">
      <c r="B2884" s="79"/>
      <c r="E2884" s="90"/>
      <c r="F2884" s="90"/>
      <c r="G2884" s="90"/>
      <c r="H2884" s="79"/>
      <c r="I2884" s="79"/>
      <c r="J2884" s="79"/>
      <c r="K2884" s="79"/>
      <c r="L2884" s="79"/>
    </row>
    <row r="2885" spans="2:12">
      <c r="B2885" s="79"/>
      <c r="E2885" s="90"/>
      <c r="F2885" s="90"/>
      <c r="G2885" s="90"/>
      <c r="H2885" s="79"/>
      <c r="I2885" s="79"/>
      <c r="J2885" s="79"/>
      <c r="K2885" s="79"/>
      <c r="L2885" s="79"/>
    </row>
    <row r="2886" spans="2:12">
      <c r="B2886" s="79"/>
      <c r="E2886" s="90"/>
      <c r="F2886" s="90"/>
      <c r="G2886" s="90"/>
      <c r="H2886" s="79"/>
      <c r="I2886" s="79"/>
      <c r="J2886" s="79"/>
      <c r="K2886" s="79"/>
      <c r="L2886" s="79"/>
    </row>
    <row r="2887" spans="2:12">
      <c r="B2887" s="79"/>
      <c r="E2887" s="90"/>
      <c r="F2887" s="90"/>
      <c r="G2887" s="90"/>
      <c r="H2887" s="79"/>
      <c r="I2887" s="79"/>
      <c r="J2887" s="79"/>
      <c r="K2887" s="79"/>
      <c r="L2887" s="79"/>
    </row>
    <row r="2888" spans="2:12">
      <c r="B2888" s="79"/>
      <c r="E2888" s="90"/>
      <c r="F2888" s="90"/>
      <c r="G2888" s="90"/>
      <c r="H2888" s="79"/>
      <c r="I2888" s="79"/>
      <c r="J2888" s="79"/>
      <c r="K2888" s="79"/>
      <c r="L2888" s="79"/>
    </row>
    <row r="2889" spans="2:12">
      <c r="B2889" s="79"/>
      <c r="E2889" s="90"/>
      <c r="F2889" s="90"/>
      <c r="G2889" s="90"/>
      <c r="H2889" s="79"/>
      <c r="I2889" s="79"/>
      <c r="J2889" s="79"/>
      <c r="K2889" s="79"/>
      <c r="L2889" s="79"/>
    </row>
    <row r="2890" spans="2:12">
      <c r="B2890" s="79"/>
      <c r="E2890" s="90"/>
      <c r="F2890" s="90"/>
      <c r="G2890" s="90"/>
      <c r="H2890" s="79"/>
      <c r="I2890" s="79"/>
      <c r="J2890" s="79"/>
      <c r="K2890" s="79"/>
      <c r="L2890" s="79"/>
    </row>
    <row r="2891" spans="2:12">
      <c r="B2891" s="79"/>
      <c r="E2891" s="90"/>
      <c r="F2891" s="90"/>
      <c r="G2891" s="90"/>
      <c r="H2891" s="79"/>
      <c r="I2891" s="79"/>
      <c r="J2891" s="79"/>
      <c r="K2891" s="79"/>
      <c r="L2891" s="79"/>
    </row>
    <row r="2892" spans="2:12">
      <c r="B2892" s="79"/>
      <c r="E2892" s="90"/>
      <c r="F2892" s="90"/>
      <c r="G2892" s="90"/>
      <c r="H2892" s="79"/>
      <c r="I2892" s="79"/>
      <c r="J2892" s="79"/>
      <c r="K2892" s="79"/>
      <c r="L2892" s="79"/>
    </row>
    <row r="2893" spans="2:12">
      <c r="B2893" s="79"/>
      <c r="E2893" s="90"/>
      <c r="F2893" s="90"/>
      <c r="G2893" s="90"/>
      <c r="H2893" s="79"/>
      <c r="I2893" s="79"/>
      <c r="J2893" s="79"/>
      <c r="K2893" s="79"/>
      <c r="L2893" s="79"/>
    </row>
    <row r="2894" spans="2:12">
      <c r="B2894" s="79"/>
      <c r="E2894" s="90"/>
      <c r="F2894" s="90"/>
      <c r="G2894" s="90"/>
      <c r="H2894" s="79"/>
      <c r="I2894" s="79"/>
      <c r="J2894" s="79"/>
      <c r="K2894" s="79"/>
      <c r="L2894" s="79"/>
    </row>
    <row r="2895" spans="2:12">
      <c r="B2895" s="79"/>
      <c r="E2895" s="90"/>
      <c r="F2895" s="90"/>
      <c r="G2895" s="90"/>
      <c r="H2895" s="79"/>
      <c r="I2895" s="79"/>
      <c r="J2895" s="79"/>
      <c r="K2895" s="79"/>
      <c r="L2895" s="79"/>
    </row>
    <row r="2896" spans="2:12">
      <c r="B2896" s="79"/>
      <c r="E2896" s="90"/>
      <c r="F2896" s="90"/>
      <c r="G2896" s="90"/>
      <c r="H2896" s="79"/>
      <c r="I2896" s="79"/>
      <c r="J2896" s="79"/>
      <c r="K2896" s="79"/>
      <c r="L2896" s="79"/>
    </row>
    <row r="2897" spans="2:12">
      <c r="B2897" s="79"/>
      <c r="E2897" s="90"/>
      <c r="F2897" s="90"/>
      <c r="G2897" s="90"/>
      <c r="H2897" s="79"/>
      <c r="I2897" s="79"/>
      <c r="J2897" s="79"/>
      <c r="K2897" s="79"/>
      <c r="L2897" s="79"/>
    </row>
    <row r="2898" spans="2:12">
      <c r="B2898" s="79"/>
      <c r="E2898" s="90"/>
      <c r="F2898" s="90"/>
      <c r="G2898" s="90"/>
      <c r="H2898" s="79"/>
      <c r="I2898" s="79"/>
      <c r="J2898" s="79"/>
      <c r="K2898" s="79"/>
      <c r="L2898" s="79"/>
    </row>
    <row r="2899" spans="2:12">
      <c r="B2899" s="79"/>
      <c r="E2899" s="90"/>
      <c r="F2899" s="90"/>
      <c r="G2899" s="90"/>
      <c r="H2899" s="79"/>
      <c r="I2899" s="79"/>
      <c r="J2899" s="79"/>
      <c r="K2899" s="79"/>
      <c r="L2899" s="79"/>
    </row>
    <row r="2900" spans="2:12">
      <c r="B2900" s="79"/>
      <c r="E2900" s="90"/>
      <c r="F2900" s="90"/>
      <c r="G2900" s="90"/>
      <c r="H2900" s="79"/>
      <c r="I2900" s="79"/>
      <c r="J2900" s="79"/>
      <c r="K2900" s="79"/>
      <c r="L2900" s="79"/>
    </row>
    <row r="2901" spans="2:12">
      <c r="B2901" s="79"/>
      <c r="E2901" s="90"/>
      <c r="F2901" s="90"/>
      <c r="G2901" s="90"/>
      <c r="H2901" s="79"/>
      <c r="I2901" s="79"/>
      <c r="J2901" s="79"/>
      <c r="K2901" s="79"/>
      <c r="L2901" s="79"/>
    </row>
    <row r="2902" spans="2:12">
      <c r="B2902" s="79"/>
      <c r="E2902" s="90"/>
      <c r="F2902" s="90"/>
      <c r="G2902" s="90"/>
      <c r="H2902" s="79"/>
      <c r="I2902" s="79"/>
      <c r="J2902" s="79"/>
      <c r="K2902" s="79"/>
      <c r="L2902" s="79"/>
    </row>
    <row r="2903" spans="2:12">
      <c r="B2903" s="79"/>
      <c r="E2903" s="90"/>
      <c r="F2903" s="90"/>
      <c r="G2903" s="90"/>
      <c r="H2903" s="79"/>
      <c r="I2903" s="79"/>
      <c r="J2903" s="79"/>
      <c r="K2903" s="79"/>
      <c r="L2903" s="79"/>
    </row>
    <row r="2904" spans="2:12">
      <c r="B2904" s="79"/>
      <c r="E2904" s="90"/>
      <c r="F2904" s="90"/>
      <c r="G2904" s="90"/>
      <c r="H2904" s="79"/>
      <c r="I2904" s="79"/>
      <c r="J2904" s="79"/>
      <c r="K2904" s="79"/>
      <c r="L2904" s="79"/>
    </row>
    <row r="2905" spans="2:12">
      <c r="B2905" s="79"/>
      <c r="E2905" s="90"/>
      <c r="F2905" s="90"/>
      <c r="G2905" s="90"/>
      <c r="H2905" s="79"/>
      <c r="I2905" s="79"/>
      <c r="J2905" s="79"/>
      <c r="K2905" s="79"/>
      <c r="L2905" s="79"/>
    </row>
    <row r="2906" spans="2:12">
      <c r="B2906" s="79"/>
      <c r="E2906" s="90"/>
      <c r="F2906" s="90"/>
      <c r="G2906" s="90"/>
      <c r="H2906" s="79"/>
      <c r="I2906" s="79"/>
      <c r="J2906" s="79"/>
      <c r="K2906" s="79"/>
      <c r="L2906" s="79"/>
    </row>
    <row r="2907" spans="2:12">
      <c r="B2907" s="79"/>
      <c r="E2907" s="90"/>
      <c r="F2907" s="90"/>
      <c r="G2907" s="90"/>
      <c r="H2907" s="79"/>
      <c r="I2907" s="79"/>
      <c r="J2907" s="79"/>
      <c r="K2907" s="79"/>
      <c r="L2907" s="79"/>
    </row>
    <row r="2908" spans="2:12">
      <c r="B2908" s="79"/>
      <c r="E2908" s="90"/>
      <c r="F2908" s="90"/>
      <c r="G2908" s="90"/>
      <c r="H2908" s="79"/>
      <c r="I2908" s="79"/>
      <c r="J2908" s="79"/>
      <c r="K2908" s="79"/>
      <c r="L2908" s="79"/>
    </row>
    <row r="2909" spans="2:12">
      <c r="B2909" s="79"/>
      <c r="E2909" s="90"/>
      <c r="F2909" s="90"/>
      <c r="G2909" s="90"/>
      <c r="H2909" s="79"/>
      <c r="I2909" s="79"/>
      <c r="J2909" s="79"/>
      <c r="K2909" s="79"/>
      <c r="L2909" s="79"/>
    </row>
    <row r="2910" spans="2:12">
      <c r="B2910" s="79"/>
      <c r="E2910" s="90"/>
      <c r="F2910" s="90"/>
      <c r="G2910" s="90"/>
      <c r="H2910" s="79"/>
      <c r="I2910" s="79"/>
      <c r="J2910" s="79"/>
      <c r="K2910" s="79"/>
      <c r="L2910" s="79"/>
    </row>
    <row r="2911" spans="2:12">
      <c r="B2911" s="79"/>
      <c r="E2911" s="90"/>
      <c r="F2911" s="90"/>
      <c r="G2911" s="90"/>
      <c r="H2911" s="79"/>
      <c r="I2911" s="79"/>
      <c r="J2911" s="79"/>
      <c r="K2911" s="79"/>
      <c r="L2911" s="79"/>
    </row>
    <row r="2912" spans="2:12">
      <c r="B2912" s="79"/>
      <c r="E2912" s="90"/>
      <c r="F2912" s="90"/>
      <c r="G2912" s="90"/>
      <c r="H2912" s="79"/>
      <c r="I2912" s="79"/>
      <c r="J2912" s="79"/>
      <c r="K2912" s="79"/>
      <c r="L2912" s="79"/>
    </row>
    <row r="2913" spans="2:12">
      <c r="B2913" s="79"/>
      <c r="E2913" s="90"/>
      <c r="F2913" s="90"/>
      <c r="G2913" s="90"/>
      <c r="H2913" s="79"/>
      <c r="I2913" s="79"/>
      <c r="J2913" s="79"/>
      <c r="K2913" s="79"/>
      <c r="L2913" s="79"/>
    </row>
    <row r="2914" spans="2:12">
      <c r="B2914" s="79"/>
      <c r="E2914" s="90"/>
      <c r="F2914" s="90"/>
      <c r="G2914" s="90"/>
      <c r="H2914" s="79"/>
      <c r="I2914" s="79"/>
      <c r="J2914" s="79"/>
      <c r="K2914" s="79"/>
      <c r="L2914" s="79"/>
    </row>
    <row r="2915" spans="2:12">
      <c r="B2915" s="79"/>
      <c r="E2915" s="90"/>
      <c r="F2915" s="90"/>
      <c r="G2915" s="90"/>
      <c r="H2915" s="79"/>
      <c r="I2915" s="79"/>
      <c r="J2915" s="79"/>
      <c r="K2915" s="79"/>
      <c r="L2915" s="79"/>
    </row>
    <row r="2916" spans="2:12">
      <c r="B2916" s="79"/>
      <c r="E2916" s="90"/>
      <c r="F2916" s="90"/>
      <c r="G2916" s="90"/>
      <c r="H2916" s="79"/>
      <c r="I2916" s="79"/>
      <c r="J2916" s="79"/>
      <c r="K2916" s="79"/>
      <c r="L2916" s="79"/>
    </row>
    <row r="2917" spans="2:12">
      <c r="B2917" s="79"/>
      <c r="E2917" s="90"/>
      <c r="F2917" s="90"/>
      <c r="G2917" s="90"/>
      <c r="H2917" s="79"/>
      <c r="I2917" s="79"/>
      <c r="J2917" s="79"/>
      <c r="K2917" s="79"/>
      <c r="L2917" s="79"/>
    </row>
    <row r="2918" spans="2:12">
      <c r="B2918" s="79"/>
      <c r="E2918" s="90"/>
      <c r="F2918" s="90"/>
      <c r="G2918" s="90"/>
      <c r="H2918" s="79"/>
      <c r="I2918" s="79"/>
      <c r="J2918" s="79"/>
      <c r="K2918" s="79"/>
      <c r="L2918" s="79"/>
    </row>
    <row r="2919" spans="2:12">
      <c r="B2919" s="79"/>
      <c r="E2919" s="90"/>
      <c r="F2919" s="90"/>
      <c r="G2919" s="90"/>
      <c r="H2919" s="79"/>
      <c r="I2919" s="79"/>
      <c r="J2919" s="79"/>
      <c r="K2919" s="79"/>
      <c r="L2919" s="79"/>
    </row>
    <row r="2920" spans="2:12">
      <c r="B2920" s="79"/>
      <c r="E2920" s="90"/>
      <c r="F2920" s="90"/>
      <c r="G2920" s="90"/>
      <c r="H2920" s="79"/>
      <c r="I2920" s="79"/>
      <c r="J2920" s="79"/>
      <c r="K2920" s="79"/>
      <c r="L2920" s="79"/>
    </row>
    <row r="2921" spans="2:12">
      <c r="B2921" s="79"/>
      <c r="E2921" s="90"/>
      <c r="F2921" s="90"/>
      <c r="G2921" s="90"/>
      <c r="H2921" s="79"/>
      <c r="I2921" s="79"/>
      <c r="J2921" s="79"/>
      <c r="K2921" s="79"/>
      <c r="L2921" s="79"/>
    </row>
    <row r="2922" spans="2:12">
      <c r="B2922" s="79"/>
      <c r="E2922" s="90"/>
      <c r="F2922" s="90"/>
      <c r="G2922" s="90"/>
      <c r="H2922" s="79"/>
      <c r="I2922" s="79"/>
      <c r="J2922" s="79"/>
      <c r="K2922" s="79"/>
      <c r="L2922" s="79"/>
    </row>
    <row r="2923" spans="2:12">
      <c r="B2923" s="79"/>
      <c r="E2923" s="90"/>
      <c r="F2923" s="90"/>
      <c r="G2923" s="90"/>
      <c r="H2923" s="79"/>
      <c r="I2923" s="79"/>
      <c r="J2923" s="79"/>
      <c r="K2923" s="79"/>
      <c r="L2923" s="79"/>
    </row>
    <row r="2924" spans="2:12">
      <c r="B2924" s="79"/>
      <c r="E2924" s="90"/>
      <c r="F2924" s="90"/>
      <c r="G2924" s="90"/>
      <c r="H2924" s="79"/>
      <c r="I2924" s="79"/>
      <c r="J2924" s="79"/>
      <c r="K2924" s="79"/>
      <c r="L2924" s="79"/>
    </row>
    <row r="2925" spans="2:12">
      <c r="B2925" s="79"/>
      <c r="E2925" s="90"/>
      <c r="F2925" s="90"/>
      <c r="G2925" s="90"/>
      <c r="H2925" s="79"/>
      <c r="I2925" s="79"/>
      <c r="J2925" s="79"/>
      <c r="K2925" s="79"/>
      <c r="L2925" s="79"/>
    </row>
    <row r="2926" spans="2:12">
      <c r="B2926" s="79"/>
      <c r="E2926" s="90"/>
      <c r="F2926" s="90"/>
      <c r="G2926" s="90"/>
      <c r="H2926" s="79"/>
      <c r="I2926" s="79"/>
      <c r="J2926" s="79"/>
      <c r="K2926" s="79"/>
      <c r="L2926" s="79"/>
    </row>
    <row r="2927" spans="2:12">
      <c r="B2927" s="79"/>
      <c r="E2927" s="90"/>
      <c r="F2927" s="90"/>
      <c r="G2927" s="90"/>
      <c r="H2927" s="79"/>
      <c r="I2927" s="79"/>
      <c r="J2927" s="79"/>
      <c r="K2927" s="79"/>
      <c r="L2927" s="79"/>
    </row>
    <row r="2928" spans="2:12">
      <c r="B2928" s="79"/>
      <c r="E2928" s="90"/>
      <c r="F2928" s="90"/>
      <c r="G2928" s="90"/>
      <c r="H2928" s="79"/>
      <c r="I2928" s="79"/>
      <c r="J2928" s="79"/>
      <c r="K2928" s="79"/>
      <c r="L2928" s="79"/>
    </row>
    <row r="2929" spans="2:12">
      <c r="B2929" s="79"/>
      <c r="E2929" s="90"/>
      <c r="F2929" s="90"/>
      <c r="G2929" s="90"/>
      <c r="H2929" s="79"/>
      <c r="I2929" s="79"/>
      <c r="J2929" s="79"/>
      <c r="K2929" s="79"/>
      <c r="L2929" s="79"/>
    </row>
    <row r="2930" spans="2:12">
      <c r="B2930" s="79"/>
      <c r="E2930" s="90"/>
      <c r="F2930" s="90"/>
      <c r="G2930" s="90"/>
      <c r="H2930" s="79"/>
      <c r="I2930" s="79"/>
      <c r="J2930" s="79"/>
      <c r="K2930" s="79"/>
      <c r="L2930" s="79"/>
    </row>
    <row r="2931" spans="2:12">
      <c r="B2931" s="79"/>
      <c r="E2931" s="90"/>
      <c r="F2931" s="90"/>
      <c r="G2931" s="90"/>
      <c r="H2931" s="79"/>
      <c r="I2931" s="79"/>
      <c r="J2931" s="79"/>
      <c r="K2931" s="79"/>
      <c r="L2931" s="79"/>
    </row>
    <row r="2932" spans="2:12">
      <c r="B2932" s="79"/>
      <c r="E2932" s="90"/>
      <c r="F2932" s="90"/>
      <c r="G2932" s="90"/>
      <c r="H2932" s="79"/>
      <c r="I2932" s="79"/>
      <c r="J2932" s="79"/>
      <c r="K2932" s="79"/>
      <c r="L2932" s="79"/>
    </row>
    <row r="2933" spans="2:12">
      <c r="B2933" s="79"/>
      <c r="E2933" s="90"/>
      <c r="F2933" s="90"/>
      <c r="G2933" s="90"/>
      <c r="H2933" s="79"/>
      <c r="I2933" s="79"/>
      <c r="J2933" s="79"/>
      <c r="K2933" s="79"/>
      <c r="L2933" s="79"/>
    </row>
    <row r="2934" spans="2:12">
      <c r="B2934" s="79"/>
      <c r="E2934" s="90"/>
      <c r="F2934" s="90"/>
      <c r="G2934" s="90"/>
      <c r="H2934" s="79"/>
      <c r="I2934" s="79"/>
      <c r="J2934" s="79"/>
      <c r="K2934" s="79"/>
      <c r="L2934" s="79"/>
    </row>
    <row r="2935" spans="2:12">
      <c r="B2935" s="79"/>
      <c r="E2935" s="90"/>
      <c r="F2935" s="90"/>
      <c r="G2935" s="90"/>
      <c r="H2935" s="79"/>
      <c r="I2935" s="79"/>
      <c r="J2935" s="79"/>
      <c r="K2935" s="79"/>
      <c r="L2935" s="79"/>
    </row>
    <row r="2936" spans="2:12">
      <c r="B2936" s="79"/>
      <c r="E2936" s="90"/>
      <c r="F2936" s="90"/>
      <c r="G2936" s="90"/>
      <c r="H2936" s="79"/>
      <c r="I2936" s="79"/>
      <c r="J2936" s="79"/>
      <c r="K2936" s="79"/>
      <c r="L2936" s="79"/>
    </row>
    <row r="2937" spans="2:12">
      <c r="B2937" s="79"/>
      <c r="E2937" s="90"/>
      <c r="F2937" s="90"/>
      <c r="G2937" s="90"/>
      <c r="H2937" s="79"/>
      <c r="I2937" s="79"/>
      <c r="J2937" s="79"/>
      <c r="K2937" s="79"/>
      <c r="L2937" s="79"/>
    </row>
    <row r="2938" spans="2:12">
      <c r="B2938" s="79"/>
      <c r="E2938" s="90"/>
      <c r="F2938" s="90"/>
      <c r="G2938" s="90"/>
      <c r="H2938" s="79"/>
      <c r="I2938" s="79"/>
      <c r="J2938" s="79"/>
      <c r="K2938" s="79"/>
      <c r="L2938" s="79"/>
    </row>
    <row r="2939" spans="2:12">
      <c r="B2939" s="79"/>
      <c r="E2939" s="90"/>
      <c r="F2939" s="90"/>
      <c r="G2939" s="90"/>
      <c r="H2939" s="79"/>
      <c r="I2939" s="79"/>
      <c r="J2939" s="79"/>
      <c r="K2939" s="79"/>
      <c r="L2939" s="79"/>
    </row>
    <row r="2940" spans="2:12">
      <c r="B2940" s="79"/>
      <c r="E2940" s="90"/>
      <c r="F2940" s="90"/>
      <c r="G2940" s="90"/>
      <c r="H2940" s="79"/>
      <c r="I2940" s="79"/>
      <c r="J2940" s="79"/>
      <c r="K2940" s="79"/>
      <c r="L2940" s="79"/>
    </row>
    <row r="2941" spans="2:12">
      <c r="B2941" s="79"/>
      <c r="E2941" s="90"/>
      <c r="F2941" s="90"/>
      <c r="G2941" s="90"/>
      <c r="H2941" s="79"/>
      <c r="I2941" s="79"/>
      <c r="J2941" s="79"/>
      <c r="K2941" s="79"/>
      <c r="L2941" s="79"/>
    </row>
    <row r="2942" spans="2:12">
      <c r="B2942" s="79"/>
      <c r="E2942" s="90"/>
      <c r="F2942" s="90"/>
      <c r="G2942" s="90"/>
      <c r="H2942" s="79"/>
      <c r="I2942" s="79"/>
      <c r="J2942" s="79"/>
      <c r="K2942" s="79"/>
      <c r="L2942" s="79"/>
    </row>
    <row r="2943" spans="2:12">
      <c r="B2943" s="79"/>
      <c r="E2943" s="90"/>
      <c r="F2943" s="90"/>
      <c r="G2943" s="90"/>
      <c r="H2943" s="79"/>
      <c r="I2943" s="79"/>
      <c r="J2943" s="79"/>
      <c r="K2943" s="79"/>
      <c r="L2943" s="79"/>
    </row>
    <row r="2944" spans="2:12">
      <c r="B2944" s="79"/>
      <c r="E2944" s="90"/>
      <c r="F2944" s="90"/>
      <c r="G2944" s="90"/>
      <c r="H2944" s="79"/>
      <c r="I2944" s="79"/>
      <c r="J2944" s="79"/>
      <c r="K2944" s="79"/>
      <c r="L2944" s="79"/>
    </row>
    <row r="2945" spans="2:12">
      <c r="B2945" s="79"/>
      <c r="E2945" s="90"/>
      <c r="F2945" s="90"/>
      <c r="G2945" s="90"/>
      <c r="H2945" s="79"/>
      <c r="I2945" s="79"/>
      <c r="J2945" s="79"/>
      <c r="K2945" s="79"/>
      <c r="L2945" s="79"/>
    </row>
    <row r="2946" spans="2:12">
      <c r="B2946" s="79"/>
      <c r="E2946" s="90"/>
      <c r="F2946" s="90"/>
      <c r="G2946" s="90"/>
      <c r="H2946" s="79"/>
      <c r="I2946" s="79"/>
      <c r="J2946" s="79"/>
      <c r="K2946" s="79"/>
      <c r="L2946" s="79"/>
    </row>
    <row r="2947" spans="2:12">
      <c r="B2947" s="79"/>
      <c r="E2947" s="90"/>
      <c r="F2947" s="90"/>
      <c r="G2947" s="90"/>
      <c r="H2947" s="79"/>
      <c r="I2947" s="79"/>
      <c r="J2947" s="79"/>
      <c r="K2947" s="79"/>
      <c r="L2947" s="79"/>
    </row>
    <row r="2948" spans="2:12">
      <c r="B2948" s="79"/>
      <c r="E2948" s="90"/>
      <c r="F2948" s="90"/>
      <c r="G2948" s="90"/>
      <c r="H2948" s="79"/>
      <c r="I2948" s="79"/>
      <c r="J2948" s="79"/>
      <c r="K2948" s="79"/>
      <c r="L2948" s="79"/>
    </row>
    <row r="2949" spans="2:12">
      <c r="B2949" s="79"/>
      <c r="E2949" s="90"/>
      <c r="F2949" s="90"/>
      <c r="G2949" s="90"/>
      <c r="H2949" s="79"/>
      <c r="I2949" s="79"/>
      <c r="J2949" s="79"/>
      <c r="K2949" s="79"/>
      <c r="L2949" s="79"/>
    </row>
    <row r="2950" spans="2:12">
      <c r="B2950" s="79"/>
      <c r="E2950" s="90"/>
      <c r="F2950" s="90"/>
      <c r="G2950" s="90"/>
      <c r="H2950" s="79"/>
      <c r="I2950" s="79"/>
      <c r="J2950" s="79"/>
      <c r="K2950" s="79"/>
      <c r="L2950" s="79"/>
    </row>
    <row r="2951" spans="2:12">
      <c r="B2951" s="79"/>
      <c r="E2951" s="90"/>
      <c r="F2951" s="90"/>
      <c r="G2951" s="90"/>
      <c r="H2951" s="79"/>
      <c r="I2951" s="79"/>
      <c r="J2951" s="79"/>
      <c r="K2951" s="79"/>
      <c r="L2951" s="79"/>
    </row>
    <row r="2952" spans="2:12">
      <c r="B2952" s="79"/>
      <c r="E2952" s="90"/>
      <c r="F2952" s="90"/>
      <c r="G2952" s="90"/>
      <c r="H2952" s="79"/>
      <c r="I2952" s="79"/>
      <c r="J2952" s="79"/>
      <c r="K2952" s="79"/>
      <c r="L2952" s="79"/>
    </row>
    <row r="2953" spans="2:12">
      <c r="B2953" s="79"/>
      <c r="E2953" s="90"/>
      <c r="F2953" s="90"/>
      <c r="G2953" s="90"/>
      <c r="H2953" s="79"/>
      <c r="I2953" s="79"/>
      <c r="J2953" s="79"/>
      <c r="K2953" s="79"/>
      <c r="L2953" s="79"/>
    </row>
    <row r="2954" spans="2:12">
      <c r="B2954" s="79"/>
      <c r="E2954" s="90"/>
      <c r="F2954" s="90"/>
      <c r="G2954" s="90"/>
      <c r="H2954" s="79"/>
      <c r="I2954" s="79"/>
      <c r="J2954" s="79"/>
      <c r="K2954" s="79"/>
      <c r="L2954" s="79"/>
    </row>
    <row r="2955" spans="2:12">
      <c r="B2955" s="79"/>
      <c r="E2955" s="90"/>
      <c r="F2955" s="90"/>
      <c r="G2955" s="90"/>
      <c r="H2955" s="79"/>
      <c r="I2955" s="79"/>
      <c r="J2955" s="79"/>
      <c r="K2955" s="79"/>
      <c r="L2955" s="79"/>
    </row>
    <row r="2956" spans="2:12">
      <c r="B2956" s="79"/>
      <c r="E2956" s="90"/>
      <c r="F2956" s="90"/>
      <c r="G2956" s="90"/>
      <c r="H2956" s="79"/>
      <c r="I2956" s="79"/>
      <c r="J2956" s="79"/>
      <c r="K2956" s="79"/>
      <c r="L2956" s="79"/>
    </row>
    <row r="2957" spans="2:12">
      <c r="B2957" s="79"/>
      <c r="E2957" s="90"/>
      <c r="F2957" s="90"/>
      <c r="G2957" s="90"/>
      <c r="H2957" s="79"/>
      <c r="I2957" s="79"/>
      <c r="J2957" s="79"/>
      <c r="K2957" s="79"/>
      <c r="L2957" s="79"/>
    </row>
    <row r="2958" spans="2:12">
      <c r="B2958" s="79"/>
      <c r="E2958" s="90"/>
      <c r="F2958" s="90"/>
      <c r="G2958" s="90"/>
      <c r="H2958" s="79"/>
      <c r="I2958" s="79"/>
      <c r="J2958" s="79"/>
      <c r="K2958" s="79"/>
      <c r="L2958" s="79"/>
    </row>
    <row r="2959" spans="2:12">
      <c r="B2959" s="79"/>
      <c r="E2959" s="90"/>
      <c r="F2959" s="90"/>
      <c r="G2959" s="90"/>
      <c r="H2959" s="79"/>
      <c r="I2959" s="79"/>
      <c r="J2959" s="79"/>
      <c r="K2959" s="79"/>
      <c r="L2959" s="79"/>
    </row>
    <row r="2960" spans="2:12">
      <c r="B2960" s="79"/>
      <c r="E2960" s="90"/>
      <c r="F2960" s="90"/>
      <c r="G2960" s="90"/>
      <c r="H2960" s="79"/>
      <c r="I2960" s="79"/>
      <c r="J2960" s="79"/>
      <c r="K2960" s="79"/>
      <c r="L2960" s="79"/>
    </row>
    <row r="2961" spans="2:12">
      <c r="B2961" s="79"/>
      <c r="E2961" s="90"/>
      <c r="F2961" s="90"/>
      <c r="G2961" s="90"/>
      <c r="H2961" s="79"/>
      <c r="I2961" s="79"/>
      <c r="J2961" s="79"/>
      <c r="K2961" s="79"/>
      <c r="L2961" s="79"/>
    </row>
    <row r="2962" spans="2:12">
      <c r="B2962" s="79"/>
      <c r="E2962" s="90"/>
      <c r="F2962" s="90"/>
      <c r="G2962" s="90"/>
      <c r="H2962" s="79"/>
      <c r="I2962" s="79"/>
      <c r="J2962" s="79"/>
      <c r="K2962" s="79"/>
      <c r="L2962" s="79"/>
    </row>
    <row r="2963" spans="2:12">
      <c r="B2963" s="79"/>
      <c r="E2963" s="90"/>
      <c r="F2963" s="90"/>
      <c r="G2963" s="90"/>
      <c r="H2963" s="79"/>
      <c r="I2963" s="79"/>
      <c r="J2963" s="79"/>
      <c r="K2963" s="79"/>
      <c r="L2963" s="79"/>
    </row>
    <row r="2964" spans="2:12">
      <c r="B2964" s="79"/>
      <c r="E2964" s="90"/>
      <c r="F2964" s="90"/>
      <c r="G2964" s="90"/>
      <c r="H2964" s="79"/>
      <c r="I2964" s="79"/>
      <c r="J2964" s="79"/>
      <c r="K2964" s="79"/>
      <c r="L2964" s="79"/>
    </row>
    <row r="2965" spans="2:12">
      <c r="B2965" s="79"/>
      <c r="E2965" s="90"/>
      <c r="F2965" s="90"/>
      <c r="G2965" s="90"/>
      <c r="H2965" s="79"/>
      <c r="I2965" s="79"/>
      <c r="J2965" s="79"/>
      <c r="K2965" s="79"/>
      <c r="L2965" s="79"/>
    </row>
    <row r="2966" spans="2:12">
      <c r="B2966" s="79"/>
      <c r="E2966" s="90"/>
      <c r="F2966" s="90"/>
      <c r="G2966" s="90"/>
      <c r="H2966" s="79"/>
      <c r="I2966" s="79"/>
      <c r="J2966" s="79"/>
      <c r="K2966" s="79"/>
      <c r="L2966" s="79"/>
    </row>
    <row r="2967" spans="2:12">
      <c r="B2967" s="79"/>
      <c r="E2967" s="90"/>
      <c r="F2967" s="90"/>
      <c r="G2967" s="90"/>
      <c r="H2967" s="79"/>
      <c r="I2967" s="79"/>
      <c r="J2967" s="79"/>
      <c r="K2967" s="79"/>
      <c r="L2967" s="79"/>
    </row>
    <row r="2968" spans="2:12">
      <c r="B2968" s="79"/>
      <c r="E2968" s="90"/>
      <c r="F2968" s="90"/>
      <c r="G2968" s="90"/>
      <c r="H2968" s="79"/>
      <c r="I2968" s="79"/>
      <c r="J2968" s="79"/>
      <c r="K2968" s="79"/>
      <c r="L2968" s="79"/>
    </row>
    <row r="2969" spans="2:12">
      <c r="B2969" s="79"/>
      <c r="E2969" s="90"/>
      <c r="F2969" s="90"/>
      <c r="G2969" s="90"/>
      <c r="H2969" s="79"/>
      <c r="I2969" s="79"/>
      <c r="J2969" s="79"/>
      <c r="K2969" s="79"/>
      <c r="L2969" s="79"/>
    </row>
    <row r="2970" spans="2:12">
      <c r="B2970" s="79"/>
      <c r="E2970" s="90"/>
      <c r="F2970" s="90"/>
      <c r="G2970" s="90"/>
      <c r="H2970" s="79"/>
      <c r="I2970" s="79"/>
      <c r="J2970" s="79"/>
      <c r="K2970" s="79"/>
      <c r="L2970" s="79"/>
    </row>
    <row r="2971" spans="2:12">
      <c r="B2971" s="79"/>
      <c r="E2971" s="90"/>
      <c r="F2971" s="90"/>
      <c r="G2971" s="90"/>
      <c r="H2971" s="79"/>
      <c r="I2971" s="79"/>
      <c r="J2971" s="79"/>
      <c r="K2971" s="79"/>
      <c r="L2971" s="79"/>
    </row>
    <row r="2972" spans="2:12">
      <c r="B2972" s="79"/>
      <c r="E2972" s="90"/>
      <c r="F2972" s="90"/>
      <c r="G2972" s="90"/>
      <c r="H2972" s="79"/>
      <c r="I2972" s="79"/>
      <c r="J2972" s="79"/>
      <c r="K2972" s="79"/>
      <c r="L2972" s="79"/>
    </row>
    <row r="2973" spans="2:12">
      <c r="B2973" s="79"/>
      <c r="E2973" s="90"/>
      <c r="F2973" s="90"/>
      <c r="G2973" s="90"/>
      <c r="H2973" s="79"/>
      <c r="I2973" s="79"/>
      <c r="J2973" s="79"/>
      <c r="K2973" s="79"/>
      <c r="L2973" s="79"/>
    </row>
    <row r="2974" spans="2:12">
      <c r="B2974" s="79"/>
      <c r="E2974" s="90"/>
      <c r="F2974" s="90"/>
      <c r="G2974" s="90"/>
      <c r="H2974" s="79"/>
      <c r="I2974" s="79"/>
      <c r="J2974" s="79"/>
      <c r="K2974" s="79"/>
      <c r="L2974" s="79"/>
    </row>
    <row r="2975" spans="2:12">
      <c r="B2975" s="79"/>
      <c r="E2975" s="90"/>
      <c r="F2975" s="90"/>
      <c r="G2975" s="90"/>
      <c r="H2975" s="79"/>
      <c r="I2975" s="79"/>
      <c r="J2975" s="79"/>
      <c r="K2975" s="79"/>
      <c r="L2975" s="79"/>
    </row>
    <row r="2976" spans="2:12">
      <c r="B2976" s="79"/>
      <c r="E2976" s="90"/>
      <c r="F2976" s="90"/>
      <c r="G2976" s="90"/>
      <c r="H2976" s="79"/>
      <c r="I2976" s="79"/>
      <c r="J2976" s="79"/>
      <c r="K2976" s="79"/>
      <c r="L2976" s="79"/>
    </row>
    <row r="2977" spans="2:12">
      <c r="B2977" s="79"/>
      <c r="E2977" s="90"/>
      <c r="F2977" s="90"/>
      <c r="G2977" s="90"/>
      <c r="H2977" s="79"/>
      <c r="I2977" s="79"/>
      <c r="J2977" s="79"/>
      <c r="K2977" s="79"/>
      <c r="L2977" s="79"/>
    </row>
    <row r="2978" spans="2:12">
      <c r="B2978" s="79"/>
      <c r="E2978" s="90"/>
      <c r="F2978" s="90"/>
      <c r="G2978" s="90"/>
      <c r="H2978" s="79"/>
      <c r="I2978" s="79"/>
      <c r="J2978" s="79"/>
      <c r="K2978" s="79"/>
      <c r="L2978" s="79"/>
    </row>
    <row r="2979" spans="2:12">
      <c r="B2979" s="79"/>
      <c r="E2979" s="90"/>
      <c r="F2979" s="90"/>
      <c r="G2979" s="90"/>
      <c r="H2979" s="79"/>
      <c r="I2979" s="79"/>
      <c r="J2979" s="79"/>
      <c r="K2979" s="79"/>
      <c r="L2979" s="79"/>
    </row>
    <row r="2980" spans="2:12">
      <c r="B2980" s="79"/>
      <c r="E2980" s="90"/>
      <c r="F2980" s="90"/>
      <c r="G2980" s="90"/>
      <c r="H2980" s="79"/>
      <c r="I2980" s="79"/>
      <c r="J2980" s="79"/>
      <c r="K2980" s="79"/>
      <c r="L2980" s="79"/>
    </row>
    <row r="2981" spans="2:12">
      <c r="B2981" s="79"/>
      <c r="E2981" s="90"/>
      <c r="F2981" s="90"/>
      <c r="G2981" s="90"/>
      <c r="H2981" s="79"/>
      <c r="I2981" s="79"/>
      <c r="J2981" s="79"/>
      <c r="K2981" s="79"/>
      <c r="L2981" s="79"/>
    </row>
    <row r="2982" spans="2:12">
      <c r="B2982" s="79"/>
      <c r="E2982" s="90"/>
      <c r="F2982" s="90"/>
      <c r="G2982" s="90"/>
      <c r="H2982" s="79"/>
      <c r="I2982" s="79"/>
      <c r="J2982" s="79"/>
      <c r="K2982" s="79"/>
      <c r="L2982" s="79"/>
    </row>
    <row r="2983" spans="2:12">
      <c r="B2983" s="79"/>
      <c r="E2983" s="90"/>
      <c r="F2983" s="90"/>
      <c r="G2983" s="90"/>
      <c r="H2983" s="79"/>
      <c r="I2983" s="79"/>
      <c r="J2983" s="79"/>
      <c r="K2983" s="79"/>
      <c r="L2983" s="79"/>
    </row>
    <row r="2984" spans="2:12">
      <c r="B2984" s="79"/>
      <c r="E2984" s="90"/>
      <c r="F2984" s="90"/>
      <c r="G2984" s="90"/>
      <c r="H2984" s="79"/>
      <c r="I2984" s="79"/>
      <c r="J2984" s="79"/>
      <c r="K2984" s="79"/>
      <c r="L2984" s="79"/>
    </row>
    <row r="2985" spans="2:12">
      <c r="B2985" s="79"/>
      <c r="E2985" s="90"/>
      <c r="F2985" s="90"/>
      <c r="G2985" s="90"/>
      <c r="H2985" s="79"/>
      <c r="I2985" s="79"/>
      <c r="J2985" s="79"/>
      <c r="K2985" s="79"/>
      <c r="L2985" s="79"/>
    </row>
    <row r="2986" spans="2:12">
      <c r="B2986" s="79"/>
      <c r="E2986" s="90"/>
      <c r="F2986" s="90"/>
      <c r="G2986" s="90"/>
      <c r="H2986" s="79"/>
      <c r="I2986" s="79"/>
      <c r="J2986" s="79"/>
      <c r="K2986" s="79"/>
      <c r="L2986" s="79"/>
    </row>
    <row r="2987" spans="2:12">
      <c r="B2987" s="79"/>
      <c r="E2987" s="90"/>
      <c r="F2987" s="90"/>
      <c r="G2987" s="90"/>
      <c r="H2987" s="79"/>
      <c r="I2987" s="79"/>
      <c r="J2987" s="79"/>
      <c r="K2987" s="79"/>
      <c r="L2987" s="79"/>
    </row>
    <row r="2988" spans="2:12">
      <c r="B2988" s="79"/>
      <c r="E2988" s="90"/>
      <c r="F2988" s="90"/>
      <c r="G2988" s="90"/>
      <c r="H2988" s="79"/>
      <c r="I2988" s="79"/>
      <c r="J2988" s="79"/>
      <c r="K2988" s="79"/>
      <c r="L2988" s="79"/>
    </row>
    <row r="2989" spans="2:12">
      <c r="B2989" s="79"/>
      <c r="E2989" s="90"/>
      <c r="F2989" s="90"/>
      <c r="G2989" s="90"/>
      <c r="H2989" s="79"/>
      <c r="I2989" s="79"/>
      <c r="J2989" s="79"/>
      <c r="K2989" s="79"/>
      <c r="L2989" s="79"/>
    </row>
    <row r="2990" spans="2:12">
      <c r="B2990" s="79"/>
      <c r="E2990" s="90"/>
      <c r="F2990" s="90"/>
      <c r="G2990" s="90"/>
      <c r="H2990" s="79"/>
      <c r="I2990" s="79"/>
      <c r="J2990" s="79"/>
      <c r="K2990" s="79"/>
      <c r="L2990" s="79"/>
    </row>
    <row r="2991" spans="2:12">
      <c r="B2991" s="79"/>
      <c r="E2991" s="90"/>
      <c r="F2991" s="90"/>
      <c r="G2991" s="90"/>
      <c r="H2991" s="79"/>
      <c r="I2991" s="79"/>
      <c r="J2991" s="79"/>
      <c r="K2991" s="79"/>
      <c r="L2991" s="79"/>
    </row>
    <row r="2992" spans="2:12">
      <c r="B2992" s="79"/>
      <c r="E2992" s="90"/>
      <c r="F2992" s="90"/>
      <c r="G2992" s="90"/>
      <c r="H2992" s="79"/>
      <c r="I2992" s="79"/>
      <c r="J2992" s="79"/>
      <c r="K2992" s="79"/>
      <c r="L2992" s="79"/>
    </row>
    <row r="2993" spans="2:12">
      <c r="B2993" s="79"/>
      <c r="E2993" s="90"/>
      <c r="F2993" s="90"/>
      <c r="G2993" s="90"/>
      <c r="H2993" s="79"/>
      <c r="I2993" s="79"/>
      <c r="J2993" s="79"/>
      <c r="K2993" s="79"/>
      <c r="L2993" s="79"/>
    </row>
    <row r="2994" spans="2:12">
      <c r="B2994" s="79"/>
      <c r="E2994" s="90"/>
      <c r="F2994" s="90"/>
      <c r="G2994" s="90"/>
      <c r="H2994" s="79"/>
      <c r="I2994" s="79"/>
      <c r="J2994" s="79"/>
      <c r="K2994" s="79"/>
      <c r="L2994" s="79"/>
    </row>
    <row r="2995" spans="2:12">
      <c r="B2995" s="79"/>
      <c r="E2995" s="90"/>
      <c r="F2995" s="90"/>
      <c r="G2995" s="90"/>
      <c r="H2995" s="79"/>
      <c r="I2995" s="79"/>
      <c r="J2995" s="79"/>
      <c r="K2995" s="79"/>
      <c r="L2995" s="79"/>
    </row>
    <row r="2996" spans="2:12">
      <c r="B2996" s="79"/>
      <c r="E2996" s="90"/>
      <c r="F2996" s="90"/>
      <c r="G2996" s="90"/>
      <c r="H2996" s="79"/>
      <c r="I2996" s="79"/>
      <c r="J2996" s="79"/>
      <c r="K2996" s="79"/>
      <c r="L2996" s="79"/>
    </row>
    <row r="2997" spans="2:12">
      <c r="B2997" s="79"/>
      <c r="E2997" s="90"/>
      <c r="F2997" s="90"/>
      <c r="G2997" s="90"/>
      <c r="H2997" s="79"/>
      <c r="I2997" s="79"/>
      <c r="J2997" s="79"/>
      <c r="K2997" s="79"/>
      <c r="L2997" s="79"/>
    </row>
    <row r="2998" spans="2:12">
      <c r="B2998" s="79"/>
      <c r="E2998" s="90"/>
      <c r="F2998" s="90"/>
      <c r="G2998" s="90"/>
      <c r="H2998" s="79"/>
      <c r="I2998" s="79"/>
      <c r="J2998" s="79"/>
      <c r="K2998" s="79"/>
      <c r="L2998" s="79"/>
    </row>
    <row r="2999" spans="2:12">
      <c r="B2999" s="79"/>
      <c r="E2999" s="90"/>
      <c r="F2999" s="90"/>
      <c r="G2999" s="90"/>
      <c r="H2999" s="79"/>
      <c r="I2999" s="79"/>
      <c r="J2999" s="79"/>
      <c r="K2999" s="79"/>
      <c r="L2999" s="79"/>
    </row>
    <row r="3000" spans="2:12">
      <c r="B3000" s="79"/>
      <c r="E3000" s="90"/>
      <c r="F3000" s="90"/>
      <c r="G3000" s="90"/>
      <c r="H3000" s="79"/>
      <c r="I3000" s="79"/>
      <c r="J3000" s="79"/>
      <c r="K3000" s="79"/>
      <c r="L3000" s="79"/>
    </row>
    <row r="3001" spans="2:12">
      <c r="B3001" s="79"/>
      <c r="E3001" s="90"/>
      <c r="F3001" s="90"/>
      <c r="G3001" s="90"/>
      <c r="H3001" s="79"/>
      <c r="I3001" s="79"/>
      <c r="J3001" s="79"/>
      <c r="K3001" s="79"/>
      <c r="L3001" s="79"/>
    </row>
    <row r="3002" spans="2:12">
      <c r="B3002" s="79"/>
      <c r="E3002" s="90"/>
      <c r="F3002" s="90"/>
      <c r="G3002" s="90"/>
      <c r="H3002" s="79"/>
      <c r="I3002" s="79"/>
      <c r="J3002" s="79"/>
      <c r="K3002" s="79"/>
      <c r="L3002" s="79"/>
    </row>
    <row r="3003" spans="2:12">
      <c r="B3003" s="79"/>
      <c r="E3003" s="90"/>
      <c r="F3003" s="90"/>
      <c r="G3003" s="90"/>
      <c r="H3003" s="79"/>
      <c r="I3003" s="79"/>
      <c r="J3003" s="79"/>
      <c r="K3003" s="79"/>
      <c r="L3003" s="79"/>
    </row>
    <row r="3004" spans="2:12">
      <c r="B3004" s="79"/>
      <c r="E3004" s="90"/>
      <c r="F3004" s="90"/>
      <c r="G3004" s="90"/>
      <c r="H3004" s="79"/>
      <c r="I3004" s="79"/>
      <c r="J3004" s="79"/>
      <c r="K3004" s="79"/>
      <c r="L3004" s="79"/>
    </row>
    <row r="3005" spans="2:12">
      <c r="B3005" s="79"/>
      <c r="E3005" s="90"/>
      <c r="F3005" s="90"/>
      <c r="G3005" s="90"/>
      <c r="H3005" s="79"/>
      <c r="I3005" s="79"/>
      <c r="J3005" s="79"/>
      <c r="K3005" s="79"/>
      <c r="L3005" s="79"/>
    </row>
    <row r="3006" spans="2:12">
      <c r="B3006" s="79"/>
      <c r="E3006" s="90"/>
      <c r="F3006" s="90"/>
      <c r="G3006" s="90"/>
      <c r="H3006" s="79"/>
      <c r="I3006" s="79"/>
      <c r="J3006" s="79"/>
      <c r="K3006" s="79"/>
      <c r="L3006" s="79"/>
    </row>
    <row r="3007" spans="2:12">
      <c r="B3007" s="79"/>
      <c r="E3007" s="90"/>
      <c r="F3007" s="90"/>
      <c r="G3007" s="90"/>
      <c r="H3007" s="79"/>
      <c r="I3007" s="79"/>
      <c r="J3007" s="79"/>
      <c r="K3007" s="79"/>
      <c r="L3007" s="79"/>
    </row>
    <row r="3008" spans="2:12">
      <c r="B3008" s="79"/>
      <c r="E3008" s="90"/>
      <c r="F3008" s="90"/>
      <c r="G3008" s="90"/>
      <c r="H3008" s="79"/>
      <c r="I3008" s="79"/>
      <c r="J3008" s="79"/>
      <c r="K3008" s="79"/>
      <c r="L3008" s="79"/>
    </row>
    <row r="3009" spans="2:12">
      <c r="B3009" s="79"/>
      <c r="E3009" s="90"/>
      <c r="F3009" s="90"/>
      <c r="G3009" s="90"/>
      <c r="H3009" s="79"/>
      <c r="I3009" s="79"/>
      <c r="J3009" s="79"/>
      <c r="K3009" s="79"/>
      <c r="L3009" s="79"/>
    </row>
    <row r="3010" spans="2:12">
      <c r="B3010" s="79"/>
      <c r="E3010" s="90"/>
      <c r="F3010" s="90"/>
      <c r="G3010" s="90"/>
      <c r="H3010" s="79"/>
      <c r="I3010" s="79"/>
      <c r="J3010" s="79"/>
      <c r="K3010" s="79"/>
      <c r="L3010" s="79"/>
    </row>
    <row r="3011" spans="2:12">
      <c r="B3011" s="79"/>
      <c r="E3011" s="90"/>
      <c r="F3011" s="90"/>
      <c r="G3011" s="90"/>
      <c r="H3011" s="79"/>
      <c r="I3011" s="79"/>
      <c r="J3011" s="79"/>
      <c r="K3011" s="79"/>
      <c r="L3011" s="79"/>
    </row>
    <row r="3012" spans="2:12">
      <c r="B3012" s="79"/>
      <c r="E3012" s="90"/>
      <c r="F3012" s="90"/>
      <c r="G3012" s="90"/>
      <c r="H3012" s="79"/>
      <c r="I3012" s="79"/>
      <c r="J3012" s="79"/>
      <c r="K3012" s="79"/>
      <c r="L3012" s="79"/>
    </row>
    <row r="3013" spans="2:12">
      <c r="B3013" s="79"/>
      <c r="E3013" s="90"/>
      <c r="F3013" s="90"/>
      <c r="G3013" s="90"/>
      <c r="H3013" s="79"/>
      <c r="I3013" s="79"/>
      <c r="J3013" s="79"/>
      <c r="K3013" s="79"/>
      <c r="L3013" s="79"/>
    </row>
    <row r="3014" spans="2:12">
      <c r="B3014" s="79"/>
      <c r="E3014" s="90"/>
      <c r="F3014" s="90"/>
      <c r="G3014" s="90"/>
      <c r="H3014" s="79"/>
      <c r="I3014" s="79"/>
      <c r="J3014" s="79"/>
      <c r="K3014" s="79"/>
      <c r="L3014" s="79"/>
    </row>
    <row r="3015" spans="2:12">
      <c r="B3015" s="79"/>
      <c r="E3015" s="90"/>
      <c r="F3015" s="90"/>
      <c r="G3015" s="90"/>
      <c r="H3015" s="79"/>
      <c r="I3015" s="79"/>
      <c r="J3015" s="79"/>
      <c r="K3015" s="79"/>
      <c r="L3015" s="79"/>
    </row>
    <row r="3016" spans="2:12">
      <c r="B3016" s="79"/>
      <c r="E3016" s="90"/>
      <c r="F3016" s="90"/>
      <c r="G3016" s="90"/>
      <c r="H3016" s="79"/>
      <c r="I3016" s="79"/>
      <c r="J3016" s="79"/>
      <c r="K3016" s="79"/>
      <c r="L3016" s="79"/>
    </row>
    <row r="3017" spans="2:12">
      <c r="B3017" s="79"/>
      <c r="E3017" s="90"/>
      <c r="F3017" s="90"/>
      <c r="G3017" s="90"/>
      <c r="H3017" s="79"/>
      <c r="I3017" s="79"/>
      <c r="J3017" s="79"/>
      <c r="K3017" s="79"/>
      <c r="L3017" s="79"/>
    </row>
    <row r="3018" spans="2:12">
      <c r="B3018" s="79"/>
      <c r="E3018" s="90"/>
      <c r="F3018" s="90"/>
      <c r="G3018" s="90"/>
      <c r="H3018" s="79"/>
      <c r="I3018" s="79"/>
      <c r="J3018" s="79"/>
      <c r="K3018" s="79"/>
      <c r="L3018" s="79"/>
    </row>
    <row r="3019" spans="2:12">
      <c r="B3019" s="79"/>
      <c r="E3019" s="90"/>
      <c r="F3019" s="90"/>
      <c r="G3019" s="90"/>
      <c r="H3019" s="79"/>
      <c r="I3019" s="79"/>
      <c r="J3019" s="79"/>
      <c r="K3019" s="79"/>
      <c r="L3019" s="79"/>
    </row>
    <row r="3020" spans="2:12">
      <c r="B3020" s="79"/>
      <c r="E3020" s="90"/>
      <c r="F3020" s="90"/>
      <c r="G3020" s="90"/>
      <c r="H3020" s="79"/>
      <c r="I3020" s="79"/>
      <c r="J3020" s="79"/>
      <c r="K3020" s="79"/>
      <c r="L3020" s="79"/>
    </row>
    <row r="3021" spans="2:12">
      <c r="B3021" s="79"/>
      <c r="E3021" s="90"/>
      <c r="F3021" s="90"/>
      <c r="G3021" s="90"/>
      <c r="H3021" s="79"/>
      <c r="I3021" s="79"/>
      <c r="J3021" s="79"/>
      <c r="K3021" s="79"/>
      <c r="L3021" s="79"/>
    </row>
    <row r="3022" spans="2:12">
      <c r="B3022" s="79"/>
      <c r="E3022" s="90"/>
      <c r="F3022" s="90"/>
      <c r="G3022" s="90"/>
      <c r="H3022" s="79"/>
      <c r="I3022" s="79"/>
      <c r="J3022" s="79"/>
      <c r="K3022" s="79"/>
      <c r="L3022" s="79"/>
    </row>
    <row r="3023" spans="2:12">
      <c r="B3023" s="79"/>
      <c r="E3023" s="90"/>
      <c r="F3023" s="90"/>
      <c r="G3023" s="90"/>
      <c r="H3023" s="79"/>
      <c r="I3023" s="79"/>
      <c r="J3023" s="79"/>
      <c r="K3023" s="79"/>
      <c r="L3023" s="79"/>
    </row>
    <row r="3024" spans="2:12">
      <c r="B3024" s="79"/>
      <c r="E3024" s="90"/>
      <c r="F3024" s="90"/>
      <c r="G3024" s="90"/>
      <c r="H3024" s="79"/>
      <c r="I3024" s="79"/>
      <c r="J3024" s="79"/>
      <c r="K3024" s="79"/>
      <c r="L3024" s="79"/>
    </row>
    <row r="3025" spans="2:12">
      <c r="B3025" s="79"/>
      <c r="E3025" s="90"/>
      <c r="F3025" s="90"/>
      <c r="G3025" s="90"/>
      <c r="H3025" s="79"/>
      <c r="I3025" s="79"/>
      <c r="J3025" s="79"/>
      <c r="K3025" s="79"/>
      <c r="L3025" s="79"/>
    </row>
    <row r="3026" spans="2:12">
      <c r="B3026" s="79"/>
      <c r="E3026" s="90"/>
      <c r="F3026" s="90"/>
      <c r="G3026" s="90"/>
      <c r="H3026" s="79"/>
      <c r="I3026" s="79"/>
      <c r="J3026" s="79"/>
      <c r="K3026" s="79"/>
      <c r="L3026" s="79"/>
    </row>
    <row r="3027" spans="2:12">
      <c r="B3027" s="79"/>
      <c r="E3027" s="90"/>
      <c r="F3027" s="90"/>
      <c r="G3027" s="90"/>
      <c r="H3027" s="79"/>
      <c r="I3027" s="79"/>
      <c r="J3027" s="79"/>
      <c r="K3027" s="79"/>
      <c r="L3027" s="79"/>
    </row>
    <row r="3028" spans="2:12">
      <c r="B3028" s="79"/>
      <c r="E3028" s="90"/>
      <c r="F3028" s="90"/>
      <c r="G3028" s="90"/>
      <c r="H3028" s="79"/>
      <c r="I3028" s="79"/>
      <c r="J3028" s="79"/>
      <c r="K3028" s="79"/>
      <c r="L3028" s="79"/>
    </row>
    <row r="3029" spans="2:12">
      <c r="B3029" s="79"/>
      <c r="E3029" s="90"/>
      <c r="F3029" s="90"/>
      <c r="G3029" s="90"/>
      <c r="H3029" s="79"/>
      <c r="I3029" s="79"/>
      <c r="J3029" s="79"/>
      <c r="K3029" s="79"/>
      <c r="L3029" s="79"/>
    </row>
    <row r="3030" spans="2:12">
      <c r="B3030" s="79"/>
      <c r="E3030" s="90"/>
      <c r="F3030" s="90"/>
      <c r="G3030" s="90"/>
      <c r="H3030" s="79"/>
      <c r="I3030" s="79"/>
      <c r="J3030" s="79"/>
      <c r="K3030" s="79"/>
      <c r="L3030" s="79"/>
    </row>
    <row r="3031" spans="2:12">
      <c r="B3031" s="79"/>
      <c r="E3031" s="90"/>
      <c r="F3031" s="90"/>
      <c r="G3031" s="90"/>
      <c r="H3031" s="79"/>
      <c r="I3031" s="79"/>
      <c r="J3031" s="79"/>
      <c r="K3031" s="79"/>
      <c r="L3031" s="79"/>
    </row>
    <row r="3032" spans="2:12">
      <c r="B3032" s="79"/>
      <c r="E3032" s="90"/>
      <c r="F3032" s="90"/>
      <c r="G3032" s="90"/>
      <c r="H3032" s="79"/>
      <c r="I3032" s="79"/>
      <c r="J3032" s="79"/>
      <c r="K3032" s="79"/>
      <c r="L3032" s="79"/>
    </row>
    <row r="3033" spans="2:12">
      <c r="B3033" s="79"/>
      <c r="E3033" s="90"/>
      <c r="F3033" s="90"/>
      <c r="G3033" s="90"/>
      <c r="H3033" s="79"/>
      <c r="I3033" s="79"/>
      <c r="J3033" s="79"/>
      <c r="K3033" s="79"/>
      <c r="L3033" s="79"/>
    </row>
    <row r="3034" spans="2:12">
      <c r="B3034" s="79"/>
      <c r="E3034" s="90"/>
      <c r="F3034" s="90"/>
      <c r="G3034" s="90"/>
      <c r="H3034" s="79"/>
      <c r="I3034" s="79"/>
      <c r="J3034" s="79"/>
      <c r="K3034" s="79"/>
      <c r="L3034" s="79"/>
    </row>
    <row r="3035" spans="2:12">
      <c r="B3035" s="79"/>
      <c r="E3035" s="90"/>
      <c r="F3035" s="90"/>
      <c r="G3035" s="90"/>
      <c r="H3035" s="79"/>
      <c r="I3035" s="79"/>
      <c r="J3035" s="79"/>
      <c r="K3035" s="79"/>
      <c r="L3035" s="79"/>
    </row>
    <row r="3036" spans="2:12">
      <c r="B3036" s="79"/>
      <c r="E3036" s="90"/>
      <c r="F3036" s="90"/>
      <c r="G3036" s="90"/>
      <c r="H3036" s="79"/>
      <c r="I3036" s="79"/>
      <c r="J3036" s="79"/>
      <c r="K3036" s="79"/>
      <c r="L3036" s="79"/>
    </row>
    <row r="3037" spans="2:12">
      <c r="B3037" s="79"/>
      <c r="E3037" s="90"/>
      <c r="F3037" s="90"/>
      <c r="G3037" s="90"/>
      <c r="H3037" s="79"/>
      <c r="I3037" s="79"/>
      <c r="J3037" s="79"/>
      <c r="K3037" s="79"/>
      <c r="L3037" s="79"/>
    </row>
    <row r="3038" spans="2:12">
      <c r="B3038" s="79"/>
      <c r="E3038" s="90"/>
      <c r="F3038" s="90"/>
      <c r="G3038" s="90"/>
      <c r="H3038" s="79"/>
      <c r="I3038" s="79"/>
      <c r="J3038" s="79"/>
      <c r="K3038" s="79"/>
      <c r="L3038" s="79"/>
    </row>
    <row r="3039" spans="2:12">
      <c r="B3039" s="79"/>
      <c r="E3039" s="90"/>
      <c r="F3039" s="90"/>
      <c r="G3039" s="90"/>
      <c r="H3039" s="79"/>
      <c r="I3039" s="79"/>
      <c r="J3039" s="79"/>
      <c r="K3039" s="79"/>
      <c r="L3039" s="79"/>
    </row>
    <row r="3040" spans="2:12">
      <c r="B3040" s="79"/>
      <c r="E3040" s="90"/>
      <c r="F3040" s="90"/>
      <c r="G3040" s="90"/>
      <c r="H3040" s="79"/>
      <c r="I3040" s="79"/>
      <c r="J3040" s="79"/>
      <c r="K3040" s="79"/>
      <c r="L3040" s="79"/>
    </row>
    <row r="3041" spans="2:12">
      <c r="B3041" s="79"/>
      <c r="E3041" s="90"/>
      <c r="F3041" s="90"/>
      <c r="G3041" s="90"/>
      <c r="H3041" s="79"/>
      <c r="I3041" s="79"/>
      <c r="J3041" s="79"/>
      <c r="K3041" s="79"/>
      <c r="L3041" s="79"/>
    </row>
    <row r="3042" spans="2:12">
      <c r="B3042" s="79"/>
      <c r="E3042" s="90"/>
      <c r="F3042" s="90"/>
      <c r="G3042" s="90"/>
      <c r="H3042" s="79"/>
      <c r="I3042" s="79"/>
      <c r="J3042" s="79"/>
      <c r="K3042" s="79"/>
      <c r="L3042" s="79"/>
    </row>
    <row r="3043" spans="2:12">
      <c r="B3043" s="79"/>
      <c r="E3043" s="90"/>
      <c r="F3043" s="90"/>
      <c r="G3043" s="90"/>
      <c r="H3043" s="79"/>
      <c r="I3043" s="79"/>
      <c r="J3043" s="79"/>
      <c r="K3043" s="79"/>
      <c r="L3043" s="79"/>
    </row>
    <row r="3044" spans="2:12">
      <c r="B3044" s="79"/>
      <c r="E3044" s="90"/>
      <c r="F3044" s="90"/>
      <c r="G3044" s="90"/>
      <c r="H3044" s="79"/>
      <c r="I3044" s="79"/>
      <c r="J3044" s="79"/>
      <c r="K3044" s="79"/>
      <c r="L3044" s="79"/>
    </row>
    <row r="3045" spans="2:12">
      <c r="B3045" s="79"/>
      <c r="E3045" s="90"/>
      <c r="F3045" s="90"/>
      <c r="G3045" s="90"/>
      <c r="H3045" s="79"/>
      <c r="I3045" s="79"/>
      <c r="J3045" s="79"/>
      <c r="K3045" s="79"/>
      <c r="L3045" s="79"/>
    </row>
    <row r="3046" spans="2:12">
      <c r="B3046" s="79"/>
      <c r="E3046" s="90"/>
      <c r="F3046" s="90"/>
      <c r="G3046" s="90"/>
      <c r="H3046" s="79"/>
      <c r="I3046" s="79"/>
      <c r="J3046" s="79"/>
      <c r="K3046" s="79"/>
      <c r="L3046" s="79"/>
    </row>
    <row r="3047" spans="2:12">
      <c r="B3047" s="79"/>
      <c r="E3047" s="90"/>
      <c r="F3047" s="90"/>
      <c r="G3047" s="90"/>
      <c r="H3047" s="79"/>
      <c r="I3047" s="79"/>
      <c r="J3047" s="79"/>
      <c r="K3047" s="79"/>
      <c r="L3047" s="79"/>
    </row>
    <row r="3048" spans="2:12">
      <c r="B3048" s="79"/>
      <c r="E3048" s="90"/>
      <c r="F3048" s="90"/>
      <c r="G3048" s="90"/>
      <c r="H3048" s="79"/>
      <c r="I3048" s="79"/>
      <c r="J3048" s="79"/>
      <c r="K3048" s="79"/>
      <c r="L3048" s="79"/>
    </row>
    <row r="3049" spans="2:12">
      <c r="B3049" s="79"/>
      <c r="E3049" s="90"/>
      <c r="F3049" s="90"/>
      <c r="G3049" s="90"/>
      <c r="H3049" s="79"/>
      <c r="I3049" s="79"/>
      <c r="J3049" s="79"/>
      <c r="K3049" s="79"/>
      <c r="L3049" s="79"/>
    </row>
    <row r="3050" spans="2:12">
      <c r="B3050" s="79"/>
      <c r="E3050" s="90"/>
      <c r="F3050" s="90"/>
      <c r="G3050" s="90"/>
      <c r="H3050" s="79"/>
      <c r="I3050" s="79"/>
      <c r="J3050" s="79"/>
      <c r="K3050" s="79"/>
      <c r="L3050" s="79"/>
    </row>
    <row r="3051" spans="2:12">
      <c r="B3051" s="79"/>
      <c r="E3051" s="90"/>
      <c r="F3051" s="90"/>
      <c r="G3051" s="90"/>
      <c r="H3051" s="79"/>
      <c r="I3051" s="79"/>
      <c r="J3051" s="79"/>
      <c r="K3051" s="79"/>
      <c r="L3051" s="79"/>
    </row>
    <row r="3052" spans="2:12">
      <c r="B3052" s="79"/>
      <c r="E3052" s="90"/>
      <c r="F3052" s="90"/>
      <c r="G3052" s="90"/>
      <c r="H3052" s="79"/>
      <c r="I3052" s="79"/>
      <c r="J3052" s="79"/>
      <c r="K3052" s="79"/>
      <c r="L3052" s="79"/>
    </row>
    <row r="3053" spans="2:12">
      <c r="B3053" s="79"/>
      <c r="E3053" s="90"/>
      <c r="F3053" s="90"/>
      <c r="G3053" s="90"/>
      <c r="H3053" s="79"/>
      <c r="I3053" s="79"/>
      <c r="J3053" s="79"/>
      <c r="K3053" s="79"/>
      <c r="L3053" s="79"/>
    </row>
    <row r="3054" spans="2:12">
      <c r="B3054" s="79"/>
      <c r="E3054" s="90"/>
      <c r="F3054" s="90"/>
      <c r="G3054" s="90"/>
      <c r="H3054" s="79"/>
      <c r="I3054" s="79"/>
      <c r="J3054" s="79"/>
      <c r="K3054" s="79"/>
      <c r="L3054" s="79"/>
    </row>
    <row r="3055" spans="2:12">
      <c r="B3055" s="79"/>
      <c r="E3055" s="90"/>
      <c r="F3055" s="90"/>
      <c r="G3055" s="90"/>
      <c r="H3055" s="79"/>
      <c r="I3055" s="79"/>
      <c r="J3055" s="79"/>
      <c r="K3055" s="79"/>
      <c r="L3055" s="79"/>
    </row>
    <row r="3056" spans="2:12">
      <c r="B3056" s="79"/>
      <c r="E3056" s="90"/>
      <c r="F3056" s="90"/>
      <c r="G3056" s="90"/>
      <c r="H3056" s="79"/>
      <c r="I3056" s="79"/>
      <c r="J3056" s="79"/>
      <c r="K3056" s="79"/>
      <c r="L3056" s="79"/>
    </row>
    <row r="3057" spans="2:12">
      <c r="B3057" s="79"/>
      <c r="E3057" s="90"/>
      <c r="F3057" s="90"/>
      <c r="G3057" s="90"/>
      <c r="H3057" s="79"/>
      <c r="I3057" s="79"/>
      <c r="J3057" s="79"/>
      <c r="K3057" s="79"/>
      <c r="L3057" s="79"/>
    </row>
    <row r="3058" spans="2:12">
      <c r="B3058" s="79"/>
      <c r="E3058" s="90"/>
      <c r="F3058" s="90"/>
      <c r="G3058" s="90"/>
      <c r="H3058" s="79"/>
      <c r="I3058" s="79"/>
      <c r="J3058" s="79"/>
      <c r="K3058" s="79"/>
      <c r="L3058" s="79"/>
    </row>
    <row r="3059" spans="2:12">
      <c r="B3059" s="79"/>
      <c r="E3059" s="90"/>
      <c r="F3059" s="90"/>
      <c r="G3059" s="90"/>
      <c r="H3059" s="79"/>
      <c r="I3059" s="79"/>
      <c r="J3059" s="79"/>
      <c r="K3059" s="79"/>
      <c r="L3059" s="79"/>
    </row>
    <row r="3060" spans="2:12">
      <c r="B3060" s="79"/>
      <c r="E3060" s="90"/>
      <c r="F3060" s="90"/>
      <c r="G3060" s="90"/>
      <c r="H3060" s="79"/>
      <c r="I3060" s="79"/>
      <c r="J3060" s="79"/>
      <c r="K3060" s="79"/>
      <c r="L3060" s="79"/>
    </row>
    <row r="3061" spans="2:12">
      <c r="B3061" s="79"/>
      <c r="E3061" s="90"/>
      <c r="F3061" s="90"/>
      <c r="G3061" s="90"/>
      <c r="H3061" s="79"/>
      <c r="I3061" s="79"/>
      <c r="J3061" s="79"/>
      <c r="K3061" s="79"/>
      <c r="L3061" s="79"/>
    </row>
    <row r="3062" spans="2:12">
      <c r="B3062" s="79"/>
      <c r="E3062" s="90"/>
      <c r="F3062" s="90"/>
      <c r="G3062" s="90"/>
      <c r="H3062" s="79"/>
      <c r="I3062" s="79"/>
      <c r="J3062" s="79"/>
      <c r="K3062" s="79"/>
      <c r="L3062" s="79"/>
    </row>
    <row r="3063" spans="2:12">
      <c r="B3063" s="79"/>
      <c r="E3063" s="90"/>
      <c r="F3063" s="90"/>
      <c r="G3063" s="90"/>
      <c r="H3063" s="79"/>
      <c r="I3063" s="79"/>
      <c r="J3063" s="79"/>
      <c r="K3063" s="79"/>
      <c r="L3063" s="79"/>
    </row>
    <row r="3064" spans="2:12">
      <c r="B3064" s="79"/>
      <c r="E3064" s="90"/>
      <c r="F3064" s="90"/>
      <c r="G3064" s="90"/>
      <c r="H3064" s="79"/>
      <c r="I3064" s="79"/>
      <c r="J3064" s="79"/>
      <c r="K3064" s="79"/>
      <c r="L3064" s="79"/>
    </row>
    <row r="3065" spans="2:12">
      <c r="B3065" s="79"/>
      <c r="E3065" s="90"/>
      <c r="F3065" s="90"/>
      <c r="G3065" s="90"/>
      <c r="H3065" s="79"/>
      <c r="I3065" s="79"/>
      <c r="J3065" s="79"/>
      <c r="K3065" s="79"/>
      <c r="L3065" s="79"/>
    </row>
    <row r="3066" spans="2:12">
      <c r="B3066" s="79"/>
      <c r="E3066" s="90"/>
      <c r="F3066" s="90"/>
      <c r="G3066" s="90"/>
      <c r="H3066" s="79"/>
      <c r="I3066" s="79"/>
      <c r="J3066" s="79"/>
      <c r="K3066" s="79"/>
      <c r="L3066" s="79"/>
    </row>
    <row r="3067" spans="2:12">
      <c r="B3067" s="79"/>
      <c r="E3067" s="90"/>
      <c r="F3067" s="90"/>
      <c r="G3067" s="90"/>
      <c r="H3067" s="79"/>
      <c r="I3067" s="79"/>
      <c r="J3067" s="79"/>
      <c r="K3067" s="79"/>
      <c r="L3067" s="79"/>
    </row>
    <row r="3068" spans="2:12">
      <c r="B3068" s="79"/>
      <c r="E3068" s="90"/>
      <c r="F3068" s="90"/>
      <c r="G3068" s="90"/>
      <c r="H3068" s="79"/>
      <c r="I3068" s="79"/>
      <c r="J3068" s="79"/>
      <c r="K3068" s="79"/>
      <c r="L3068" s="79"/>
    </row>
    <row r="3069" spans="2:12">
      <c r="B3069" s="79"/>
      <c r="E3069" s="90"/>
      <c r="F3069" s="90"/>
      <c r="G3069" s="90"/>
      <c r="H3069" s="79"/>
      <c r="I3069" s="79"/>
      <c r="J3069" s="79"/>
      <c r="K3069" s="79"/>
      <c r="L3069" s="79"/>
    </row>
    <row r="3070" spans="2:12">
      <c r="B3070" s="79"/>
      <c r="E3070" s="90"/>
      <c r="F3070" s="90"/>
      <c r="G3070" s="90"/>
      <c r="H3070" s="79"/>
      <c r="I3070" s="79"/>
      <c r="J3070" s="79"/>
      <c r="K3070" s="79"/>
      <c r="L3070" s="79"/>
    </row>
    <row r="3071" spans="2:12">
      <c r="B3071" s="79"/>
      <c r="E3071" s="90"/>
      <c r="F3071" s="90"/>
      <c r="G3071" s="90"/>
      <c r="H3071" s="79"/>
      <c r="I3071" s="79"/>
      <c r="J3071" s="79"/>
      <c r="K3071" s="79"/>
      <c r="L3071" s="79"/>
    </row>
    <row r="3072" spans="2:12">
      <c r="B3072" s="79"/>
      <c r="E3072" s="90"/>
      <c r="F3072" s="90"/>
      <c r="G3072" s="90"/>
      <c r="H3072" s="79"/>
      <c r="I3072" s="79"/>
      <c r="J3072" s="79"/>
      <c r="K3072" s="79"/>
      <c r="L3072" s="79"/>
    </row>
    <row r="3073" spans="2:12">
      <c r="B3073" s="79"/>
      <c r="E3073" s="90"/>
      <c r="F3073" s="90"/>
      <c r="G3073" s="90"/>
      <c r="H3073" s="79"/>
      <c r="I3073" s="79"/>
      <c r="J3073" s="79"/>
      <c r="K3073" s="79"/>
      <c r="L3073" s="79"/>
    </row>
    <row r="3074" spans="2:12">
      <c r="B3074" s="79"/>
      <c r="E3074" s="90"/>
      <c r="F3074" s="90"/>
      <c r="G3074" s="90"/>
      <c r="H3074" s="79"/>
      <c r="I3074" s="79"/>
      <c r="J3074" s="79"/>
      <c r="K3074" s="79"/>
      <c r="L3074" s="79"/>
    </row>
    <row r="3075" spans="2:12">
      <c r="B3075" s="79"/>
      <c r="E3075" s="90"/>
      <c r="F3075" s="90"/>
      <c r="G3075" s="90"/>
      <c r="H3075" s="79"/>
      <c r="I3075" s="79"/>
      <c r="J3075" s="79"/>
      <c r="K3075" s="79"/>
      <c r="L3075" s="79"/>
    </row>
    <row r="3076" spans="2:12">
      <c r="B3076" s="79"/>
      <c r="E3076" s="90"/>
      <c r="F3076" s="90"/>
      <c r="G3076" s="90"/>
      <c r="H3076" s="79"/>
      <c r="I3076" s="79"/>
      <c r="J3076" s="79"/>
      <c r="K3076" s="79"/>
      <c r="L3076" s="79"/>
    </row>
    <row r="3077" spans="2:12">
      <c r="B3077" s="79"/>
      <c r="E3077" s="90"/>
      <c r="F3077" s="90"/>
      <c r="G3077" s="90"/>
      <c r="H3077" s="79"/>
      <c r="I3077" s="79"/>
      <c r="J3077" s="79"/>
      <c r="K3077" s="79"/>
      <c r="L3077" s="79"/>
    </row>
    <row r="3078" spans="2:12">
      <c r="B3078" s="79"/>
      <c r="E3078" s="90"/>
      <c r="F3078" s="90"/>
      <c r="G3078" s="90"/>
      <c r="H3078" s="79"/>
      <c r="I3078" s="79"/>
      <c r="J3078" s="79"/>
      <c r="K3078" s="79"/>
      <c r="L3078" s="79"/>
    </row>
    <row r="3079" spans="2:12">
      <c r="B3079" s="79"/>
      <c r="E3079" s="90"/>
      <c r="F3079" s="90"/>
      <c r="G3079" s="90"/>
      <c r="H3079" s="79"/>
      <c r="I3079" s="79"/>
      <c r="J3079" s="79"/>
      <c r="K3079" s="79"/>
      <c r="L3079" s="79"/>
    </row>
    <row r="3080" spans="2:12">
      <c r="B3080" s="79"/>
      <c r="E3080" s="90"/>
      <c r="F3080" s="90"/>
      <c r="G3080" s="90"/>
      <c r="H3080" s="79"/>
      <c r="I3080" s="79"/>
      <c r="J3080" s="79"/>
      <c r="K3080" s="79"/>
      <c r="L3080" s="79"/>
    </row>
    <row r="3081" spans="2:12">
      <c r="B3081" s="79"/>
      <c r="E3081" s="90"/>
      <c r="F3081" s="90"/>
      <c r="G3081" s="90"/>
      <c r="H3081" s="79"/>
      <c r="I3081" s="79"/>
      <c r="J3081" s="79"/>
      <c r="K3081" s="79"/>
      <c r="L3081" s="79"/>
    </row>
    <row r="3082" spans="2:12">
      <c r="B3082" s="79"/>
      <c r="E3082" s="90"/>
      <c r="F3082" s="90"/>
      <c r="G3082" s="90"/>
      <c r="H3082" s="79"/>
      <c r="I3082" s="79"/>
      <c r="J3082" s="79"/>
      <c r="K3082" s="79"/>
      <c r="L3082" s="79"/>
    </row>
    <row r="3083" spans="2:12">
      <c r="B3083" s="79"/>
      <c r="E3083" s="90"/>
      <c r="F3083" s="90"/>
      <c r="G3083" s="90"/>
      <c r="H3083" s="79"/>
      <c r="I3083" s="79"/>
      <c r="J3083" s="79"/>
      <c r="K3083" s="79"/>
      <c r="L3083" s="79"/>
    </row>
    <row r="3084" spans="2:12">
      <c r="B3084" s="79"/>
      <c r="E3084" s="90"/>
      <c r="F3084" s="90"/>
      <c r="G3084" s="90"/>
      <c r="H3084" s="79"/>
      <c r="I3084" s="79"/>
      <c r="J3084" s="79"/>
      <c r="K3084" s="79"/>
      <c r="L3084" s="79"/>
    </row>
    <row r="3085" spans="2:12">
      <c r="B3085" s="79"/>
      <c r="E3085" s="90"/>
      <c r="F3085" s="90"/>
      <c r="G3085" s="90"/>
      <c r="H3085" s="79"/>
      <c r="I3085" s="79"/>
      <c r="J3085" s="79"/>
      <c r="K3085" s="79"/>
      <c r="L3085" s="79"/>
    </row>
    <row r="3086" spans="2:12">
      <c r="B3086" s="79"/>
      <c r="E3086" s="90"/>
      <c r="F3086" s="90"/>
      <c r="G3086" s="90"/>
      <c r="H3086" s="79"/>
      <c r="I3086" s="79"/>
      <c r="J3086" s="79"/>
      <c r="K3086" s="79"/>
      <c r="L3086" s="79"/>
    </row>
    <row r="3087" spans="2:12">
      <c r="B3087" s="79"/>
      <c r="E3087" s="90"/>
      <c r="F3087" s="90"/>
      <c r="G3087" s="90"/>
      <c r="H3087" s="79"/>
      <c r="I3087" s="79"/>
      <c r="J3087" s="79"/>
      <c r="K3087" s="79"/>
      <c r="L3087" s="79"/>
    </row>
    <row r="3088" spans="2:12">
      <c r="B3088" s="79"/>
      <c r="E3088" s="90"/>
      <c r="F3088" s="90"/>
      <c r="G3088" s="90"/>
      <c r="H3088" s="79"/>
      <c r="I3088" s="79"/>
      <c r="J3088" s="79"/>
      <c r="K3088" s="79"/>
      <c r="L3088" s="79"/>
    </row>
    <row r="3089" spans="2:12">
      <c r="B3089" s="79"/>
      <c r="E3089" s="90"/>
      <c r="F3089" s="90"/>
      <c r="G3089" s="90"/>
      <c r="H3089" s="79"/>
      <c r="I3089" s="79"/>
      <c r="J3089" s="79"/>
      <c r="K3089" s="79"/>
      <c r="L3089" s="79"/>
    </row>
    <row r="3090" spans="2:12">
      <c r="B3090" s="79"/>
      <c r="E3090" s="90"/>
      <c r="F3090" s="90"/>
      <c r="G3090" s="90"/>
      <c r="H3090" s="79"/>
      <c r="I3090" s="79"/>
      <c r="J3090" s="79"/>
      <c r="K3090" s="79"/>
      <c r="L3090" s="79"/>
    </row>
    <row r="3091" spans="2:12">
      <c r="B3091" s="79"/>
      <c r="E3091" s="90"/>
      <c r="F3091" s="90"/>
      <c r="G3091" s="90"/>
      <c r="H3091" s="79"/>
      <c r="I3091" s="79"/>
      <c r="J3091" s="79"/>
      <c r="K3091" s="79"/>
      <c r="L3091" s="79"/>
    </row>
    <row r="3092" spans="2:12">
      <c r="B3092" s="79"/>
      <c r="E3092" s="90"/>
      <c r="F3092" s="90"/>
      <c r="G3092" s="90"/>
      <c r="H3092" s="79"/>
      <c r="I3092" s="79"/>
      <c r="J3092" s="79"/>
      <c r="K3092" s="79"/>
      <c r="L3092" s="79"/>
    </row>
    <row r="3093" spans="2:12">
      <c r="B3093" s="79"/>
      <c r="E3093" s="90"/>
      <c r="F3093" s="90"/>
      <c r="G3093" s="90"/>
      <c r="H3093" s="79"/>
      <c r="I3093" s="79"/>
      <c r="J3093" s="79"/>
      <c r="K3093" s="79"/>
      <c r="L3093" s="79"/>
    </row>
    <row r="3094" spans="2:12">
      <c r="B3094" s="79"/>
      <c r="E3094" s="90"/>
      <c r="F3094" s="90"/>
      <c r="G3094" s="90"/>
      <c r="H3094" s="79"/>
      <c r="I3094" s="79"/>
      <c r="J3094" s="79"/>
      <c r="K3094" s="79"/>
      <c r="L3094" s="79"/>
    </row>
    <row r="3095" spans="2:12">
      <c r="B3095" s="79"/>
      <c r="E3095" s="90"/>
      <c r="F3095" s="90"/>
      <c r="G3095" s="90"/>
      <c r="H3095" s="79"/>
      <c r="I3095" s="79"/>
      <c r="J3095" s="79"/>
      <c r="K3095" s="79"/>
      <c r="L3095" s="79"/>
    </row>
    <row r="3096" spans="2:12">
      <c r="B3096" s="79"/>
      <c r="E3096" s="90"/>
      <c r="F3096" s="90"/>
      <c r="G3096" s="90"/>
      <c r="H3096" s="79"/>
      <c r="I3096" s="79"/>
      <c r="J3096" s="79"/>
      <c r="K3096" s="79"/>
      <c r="L3096" s="79"/>
    </row>
    <row r="3097" spans="2:12">
      <c r="B3097" s="79"/>
      <c r="E3097" s="90"/>
      <c r="F3097" s="90"/>
      <c r="G3097" s="90"/>
      <c r="H3097" s="79"/>
      <c r="I3097" s="79"/>
      <c r="J3097" s="79"/>
      <c r="K3097" s="79"/>
      <c r="L3097" s="79"/>
    </row>
    <row r="3098" spans="2:12">
      <c r="B3098" s="79"/>
      <c r="E3098" s="90"/>
      <c r="F3098" s="90"/>
      <c r="G3098" s="90"/>
      <c r="H3098" s="79"/>
      <c r="I3098" s="79"/>
      <c r="J3098" s="79"/>
      <c r="K3098" s="79"/>
      <c r="L3098" s="79"/>
    </row>
    <row r="3099" spans="2:12">
      <c r="B3099" s="79"/>
      <c r="E3099" s="90"/>
      <c r="F3099" s="90"/>
      <c r="G3099" s="90"/>
      <c r="H3099" s="79"/>
      <c r="I3099" s="79"/>
      <c r="J3099" s="79"/>
      <c r="K3099" s="79"/>
      <c r="L3099" s="79"/>
    </row>
    <row r="3100" spans="2:12">
      <c r="B3100" s="79"/>
      <c r="E3100" s="90"/>
      <c r="F3100" s="90"/>
      <c r="G3100" s="90"/>
      <c r="H3100" s="79"/>
      <c r="I3100" s="79"/>
      <c r="J3100" s="79"/>
      <c r="K3100" s="79"/>
      <c r="L3100" s="79"/>
    </row>
    <row r="3101" spans="2:12">
      <c r="B3101" s="79"/>
      <c r="E3101" s="90"/>
      <c r="F3101" s="90"/>
      <c r="G3101" s="90"/>
      <c r="H3101" s="79"/>
      <c r="I3101" s="79"/>
      <c r="J3101" s="79"/>
      <c r="K3101" s="79"/>
      <c r="L3101" s="79"/>
    </row>
    <row r="3102" spans="2:12">
      <c r="B3102" s="79"/>
      <c r="E3102" s="90"/>
      <c r="F3102" s="90"/>
      <c r="G3102" s="90"/>
      <c r="H3102" s="79"/>
      <c r="I3102" s="79"/>
      <c r="J3102" s="79"/>
      <c r="K3102" s="79"/>
      <c r="L3102" s="79"/>
    </row>
    <row r="3103" spans="2:12">
      <c r="B3103" s="79"/>
      <c r="E3103" s="90"/>
      <c r="F3103" s="90"/>
      <c r="G3103" s="90"/>
      <c r="H3103" s="79"/>
      <c r="I3103" s="79"/>
      <c r="J3103" s="79"/>
      <c r="K3103" s="79"/>
      <c r="L3103" s="79"/>
    </row>
    <row r="3104" spans="2:12">
      <c r="B3104" s="79"/>
      <c r="E3104" s="90"/>
      <c r="F3104" s="90"/>
      <c r="G3104" s="90"/>
      <c r="H3104" s="79"/>
      <c r="I3104" s="79"/>
      <c r="J3104" s="79"/>
      <c r="K3104" s="79"/>
      <c r="L3104" s="79"/>
    </row>
    <row r="3105" spans="2:12">
      <c r="B3105" s="79"/>
      <c r="E3105" s="90"/>
      <c r="F3105" s="90"/>
      <c r="G3105" s="90"/>
      <c r="H3105" s="79"/>
      <c r="I3105" s="79"/>
      <c r="J3105" s="79"/>
      <c r="K3105" s="79"/>
      <c r="L3105" s="79"/>
    </row>
    <row r="3106" spans="2:12">
      <c r="B3106" s="79"/>
      <c r="E3106" s="90"/>
      <c r="F3106" s="90"/>
      <c r="G3106" s="90"/>
      <c r="H3106" s="79"/>
      <c r="I3106" s="79"/>
      <c r="J3106" s="79"/>
      <c r="K3106" s="79"/>
      <c r="L3106" s="79"/>
    </row>
    <row r="3107" spans="2:12">
      <c r="B3107" s="79"/>
      <c r="E3107" s="90"/>
      <c r="F3107" s="90"/>
      <c r="G3107" s="90"/>
      <c r="H3107" s="79"/>
      <c r="I3107" s="79"/>
      <c r="J3107" s="79"/>
      <c r="K3107" s="79"/>
      <c r="L3107" s="79"/>
    </row>
    <row r="3108" spans="2:12">
      <c r="B3108" s="79"/>
      <c r="E3108" s="90"/>
      <c r="F3108" s="90"/>
      <c r="G3108" s="90"/>
      <c r="H3108" s="79"/>
      <c r="I3108" s="79"/>
      <c r="J3108" s="79"/>
      <c r="K3108" s="79"/>
      <c r="L3108" s="79"/>
    </row>
    <row r="3109" spans="2:12">
      <c r="B3109" s="79"/>
      <c r="E3109" s="90"/>
      <c r="F3109" s="90"/>
      <c r="G3109" s="90"/>
      <c r="H3109" s="79"/>
      <c r="I3109" s="79"/>
      <c r="J3109" s="79"/>
      <c r="K3109" s="79"/>
      <c r="L3109" s="79"/>
    </row>
    <row r="3110" spans="2:12">
      <c r="B3110" s="79"/>
      <c r="E3110" s="90"/>
      <c r="F3110" s="90"/>
      <c r="G3110" s="90"/>
      <c r="H3110" s="79"/>
      <c r="I3110" s="79"/>
      <c r="J3110" s="79"/>
      <c r="K3110" s="79"/>
      <c r="L3110" s="79"/>
    </row>
    <row r="3111" spans="2:12">
      <c r="B3111" s="79"/>
      <c r="E3111" s="90"/>
      <c r="F3111" s="90"/>
      <c r="G3111" s="90"/>
      <c r="H3111" s="79"/>
      <c r="I3111" s="79"/>
      <c r="J3111" s="79"/>
      <c r="K3111" s="79"/>
      <c r="L3111" s="79"/>
    </row>
    <row r="3112" spans="2:12">
      <c r="B3112" s="79"/>
      <c r="E3112" s="90"/>
      <c r="F3112" s="90"/>
      <c r="G3112" s="90"/>
      <c r="H3112" s="79"/>
      <c r="I3112" s="79"/>
      <c r="J3112" s="79"/>
      <c r="K3112" s="79"/>
      <c r="L3112" s="79"/>
    </row>
    <row r="3113" spans="2:12">
      <c r="B3113" s="79"/>
      <c r="E3113" s="90"/>
      <c r="F3113" s="90"/>
      <c r="G3113" s="90"/>
      <c r="H3113" s="79"/>
      <c r="I3113" s="79"/>
      <c r="J3113" s="79"/>
      <c r="K3113" s="79"/>
      <c r="L3113" s="79"/>
    </row>
    <row r="3114" spans="2:12">
      <c r="B3114" s="79"/>
      <c r="E3114" s="90"/>
      <c r="F3114" s="90"/>
      <c r="G3114" s="90"/>
      <c r="H3114" s="79"/>
      <c r="I3114" s="79"/>
      <c r="J3114" s="79"/>
      <c r="K3114" s="79"/>
      <c r="L3114" s="79"/>
    </row>
    <row r="3115" spans="2:12">
      <c r="B3115" s="79"/>
      <c r="E3115" s="90"/>
      <c r="F3115" s="90"/>
      <c r="G3115" s="90"/>
      <c r="H3115" s="79"/>
      <c r="I3115" s="79"/>
      <c r="J3115" s="79"/>
      <c r="K3115" s="79"/>
      <c r="L3115" s="79"/>
    </row>
    <row r="3116" spans="2:12">
      <c r="B3116" s="79"/>
      <c r="E3116" s="90"/>
      <c r="F3116" s="90"/>
      <c r="G3116" s="90"/>
      <c r="H3116" s="79"/>
      <c r="I3116" s="79"/>
      <c r="J3116" s="79"/>
      <c r="K3116" s="79"/>
      <c r="L3116" s="79"/>
    </row>
    <row r="3117" spans="2:12">
      <c r="B3117" s="79"/>
      <c r="E3117" s="90"/>
      <c r="F3117" s="90"/>
      <c r="G3117" s="90"/>
      <c r="H3117" s="79"/>
      <c r="I3117" s="79"/>
      <c r="J3117" s="79"/>
      <c r="K3117" s="79"/>
      <c r="L3117" s="79"/>
    </row>
    <row r="3118" spans="2:12">
      <c r="B3118" s="79"/>
      <c r="E3118" s="90"/>
      <c r="F3118" s="90"/>
      <c r="G3118" s="90"/>
      <c r="H3118" s="79"/>
      <c r="I3118" s="79"/>
      <c r="J3118" s="79"/>
      <c r="K3118" s="79"/>
      <c r="L3118" s="79"/>
    </row>
    <row r="3119" spans="2:12">
      <c r="B3119" s="79"/>
      <c r="E3119" s="90"/>
      <c r="F3119" s="90"/>
      <c r="G3119" s="90"/>
      <c r="H3119" s="79"/>
      <c r="I3119" s="79"/>
      <c r="J3119" s="79"/>
      <c r="K3119" s="79"/>
      <c r="L3119" s="79"/>
    </row>
    <row r="3120" spans="2:12">
      <c r="B3120" s="79"/>
      <c r="E3120" s="90"/>
      <c r="F3120" s="90"/>
      <c r="G3120" s="90"/>
      <c r="H3120" s="79"/>
      <c r="I3120" s="79"/>
      <c r="J3120" s="79"/>
      <c r="K3120" s="79"/>
      <c r="L3120" s="79"/>
    </row>
    <row r="3121" spans="2:12">
      <c r="B3121" s="79"/>
      <c r="E3121" s="90"/>
      <c r="F3121" s="90"/>
      <c r="G3121" s="90"/>
      <c r="H3121" s="79"/>
      <c r="I3121" s="79"/>
      <c r="J3121" s="79"/>
      <c r="K3121" s="79"/>
      <c r="L3121" s="79"/>
    </row>
    <row r="3122" spans="2:12">
      <c r="B3122" s="79"/>
      <c r="E3122" s="90"/>
      <c r="F3122" s="90"/>
      <c r="G3122" s="90"/>
      <c r="H3122" s="79"/>
      <c r="I3122" s="79"/>
      <c r="J3122" s="79"/>
      <c r="K3122" s="79"/>
      <c r="L3122" s="79"/>
    </row>
    <row r="3123" spans="2:12">
      <c r="B3123" s="79"/>
      <c r="E3123" s="90"/>
      <c r="F3123" s="90"/>
      <c r="G3123" s="90"/>
      <c r="H3123" s="79"/>
      <c r="I3123" s="79"/>
      <c r="J3123" s="79"/>
      <c r="K3123" s="79"/>
      <c r="L3123" s="79"/>
    </row>
    <row r="3124" spans="2:12">
      <c r="B3124" s="79"/>
      <c r="E3124" s="90"/>
      <c r="F3124" s="90"/>
      <c r="G3124" s="90"/>
      <c r="H3124" s="79"/>
      <c r="I3124" s="79"/>
      <c r="J3124" s="79"/>
      <c r="K3124" s="79"/>
      <c r="L3124" s="79"/>
    </row>
    <row r="3125" spans="2:12">
      <c r="B3125" s="79"/>
      <c r="E3125" s="90"/>
      <c r="F3125" s="90"/>
      <c r="G3125" s="90"/>
      <c r="H3125" s="79"/>
      <c r="I3125" s="79"/>
      <c r="J3125" s="79"/>
      <c r="K3125" s="79"/>
      <c r="L3125" s="79"/>
    </row>
    <row r="3126" spans="2:12">
      <c r="B3126" s="79"/>
      <c r="E3126" s="90"/>
      <c r="F3126" s="90"/>
      <c r="G3126" s="90"/>
      <c r="H3126" s="79"/>
      <c r="I3126" s="79"/>
      <c r="J3126" s="79"/>
      <c r="K3126" s="79"/>
      <c r="L3126" s="79"/>
    </row>
    <row r="3127" spans="2:12">
      <c r="B3127" s="79"/>
      <c r="E3127" s="90"/>
      <c r="F3127" s="90"/>
      <c r="G3127" s="90"/>
      <c r="H3127" s="79"/>
      <c r="I3127" s="79"/>
      <c r="J3127" s="79"/>
      <c r="K3127" s="79"/>
      <c r="L3127" s="79"/>
    </row>
    <row r="3128" spans="2:12">
      <c r="B3128" s="79"/>
      <c r="E3128" s="90"/>
      <c r="F3128" s="90"/>
      <c r="G3128" s="90"/>
      <c r="H3128" s="79"/>
      <c r="I3128" s="79"/>
      <c r="J3128" s="79"/>
      <c r="K3128" s="79"/>
      <c r="L3128" s="79"/>
    </row>
    <row r="3129" spans="2:12">
      <c r="B3129" s="79"/>
      <c r="E3129" s="90"/>
      <c r="F3129" s="90"/>
      <c r="G3129" s="90"/>
      <c r="H3129" s="79"/>
      <c r="I3129" s="79"/>
      <c r="J3129" s="79"/>
      <c r="K3129" s="79"/>
      <c r="L3129" s="79"/>
    </row>
    <row r="3130" spans="2:12">
      <c r="B3130" s="79"/>
      <c r="E3130" s="90"/>
      <c r="F3130" s="90"/>
      <c r="G3130" s="90"/>
      <c r="H3130" s="79"/>
      <c r="I3130" s="79"/>
      <c r="J3130" s="79"/>
      <c r="K3130" s="79"/>
      <c r="L3130" s="79"/>
    </row>
    <row r="3131" spans="2:12">
      <c r="B3131" s="79"/>
      <c r="E3131" s="90"/>
      <c r="F3131" s="90"/>
      <c r="G3131" s="90"/>
      <c r="H3131" s="79"/>
      <c r="I3131" s="79"/>
      <c r="J3131" s="79"/>
      <c r="K3131" s="79"/>
      <c r="L3131" s="79"/>
    </row>
    <row r="3132" spans="2:12">
      <c r="B3132" s="79"/>
      <c r="E3132" s="90"/>
      <c r="F3132" s="90"/>
      <c r="G3132" s="90"/>
      <c r="H3132" s="79"/>
      <c r="I3132" s="79"/>
      <c r="J3132" s="79"/>
      <c r="K3132" s="79"/>
      <c r="L3132" s="79"/>
    </row>
    <row r="3133" spans="2:12">
      <c r="B3133" s="79"/>
      <c r="E3133" s="90"/>
      <c r="F3133" s="90"/>
      <c r="G3133" s="90"/>
      <c r="H3133" s="79"/>
      <c r="I3133" s="79"/>
      <c r="J3133" s="79"/>
      <c r="K3133" s="79"/>
      <c r="L3133" s="79"/>
    </row>
    <row r="3134" spans="2:12">
      <c r="B3134" s="79"/>
      <c r="E3134" s="90"/>
      <c r="F3134" s="90"/>
      <c r="G3134" s="90"/>
      <c r="H3134" s="79"/>
      <c r="I3134" s="79"/>
      <c r="J3134" s="79"/>
      <c r="K3134" s="79"/>
      <c r="L3134" s="79"/>
    </row>
    <row r="3135" spans="2:12">
      <c r="B3135" s="79"/>
      <c r="E3135" s="90"/>
      <c r="F3135" s="90"/>
      <c r="G3135" s="90"/>
      <c r="H3135" s="79"/>
      <c r="I3135" s="79"/>
      <c r="J3135" s="79"/>
      <c r="K3135" s="79"/>
      <c r="L3135" s="79"/>
    </row>
    <row r="3136" spans="2:12">
      <c r="B3136" s="79"/>
      <c r="E3136" s="90"/>
      <c r="F3136" s="90"/>
      <c r="G3136" s="90"/>
      <c r="H3136" s="79"/>
      <c r="I3136" s="79"/>
      <c r="J3136" s="79"/>
      <c r="K3136" s="79"/>
      <c r="L3136" s="79"/>
    </row>
    <row r="3137" spans="2:12">
      <c r="B3137" s="79"/>
      <c r="E3137" s="90"/>
      <c r="F3137" s="90"/>
      <c r="G3137" s="90"/>
      <c r="H3137" s="79"/>
      <c r="I3137" s="79"/>
      <c r="J3137" s="79"/>
      <c r="K3137" s="79"/>
      <c r="L3137" s="79"/>
    </row>
    <row r="3138" spans="2:12">
      <c r="B3138" s="79"/>
      <c r="E3138" s="90"/>
      <c r="F3138" s="90"/>
      <c r="G3138" s="90"/>
      <c r="H3138" s="79"/>
      <c r="I3138" s="79"/>
      <c r="J3138" s="79"/>
      <c r="K3138" s="79"/>
      <c r="L3138" s="79"/>
    </row>
    <row r="3139" spans="2:12">
      <c r="B3139" s="79"/>
      <c r="E3139" s="90"/>
      <c r="F3139" s="90"/>
      <c r="G3139" s="90"/>
      <c r="H3139" s="79"/>
      <c r="I3139" s="79"/>
      <c r="J3139" s="79"/>
      <c r="K3139" s="79"/>
      <c r="L3139" s="79"/>
    </row>
    <row r="3140" spans="2:12">
      <c r="B3140" s="79"/>
      <c r="E3140" s="90"/>
      <c r="F3140" s="90"/>
      <c r="G3140" s="90"/>
      <c r="H3140" s="79"/>
      <c r="I3140" s="79"/>
      <c r="J3140" s="79"/>
      <c r="K3140" s="79"/>
      <c r="L3140" s="79"/>
    </row>
    <row r="3141" spans="2:12">
      <c r="B3141" s="79"/>
      <c r="E3141" s="90"/>
      <c r="F3141" s="90"/>
      <c r="G3141" s="90"/>
      <c r="H3141" s="79"/>
      <c r="I3141" s="79"/>
      <c r="J3141" s="79"/>
      <c r="K3141" s="79"/>
      <c r="L3141" s="79"/>
    </row>
    <row r="3142" spans="2:12">
      <c r="B3142" s="79"/>
      <c r="E3142" s="90"/>
      <c r="F3142" s="90"/>
      <c r="G3142" s="90"/>
      <c r="H3142" s="79"/>
      <c r="I3142" s="79"/>
      <c r="J3142" s="79"/>
      <c r="K3142" s="79"/>
      <c r="L3142" s="79"/>
    </row>
    <row r="3143" spans="2:12">
      <c r="B3143" s="79"/>
      <c r="E3143" s="90"/>
      <c r="F3143" s="90"/>
      <c r="G3143" s="90"/>
      <c r="H3143" s="79"/>
      <c r="I3143" s="79"/>
      <c r="J3143" s="79"/>
      <c r="K3143" s="79"/>
      <c r="L3143" s="79"/>
    </row>
    <row r="3144" spans="2:12">
      <c r="B3144" s="79"/>
      <c r="E3144" s="90"/>
      <c r="F3144" s="90"/>
      <c r="G3144" s="90"/>
      <c r="H3144" s="79"/>
      <c r="I3144" s="79"/>
      <c r="J3144" s="79"/>
      <c r="K3144" s="79"/>
      <c r="L3144" s="79"/>
    </row>
    <row r="3145" spans="2:12">
      <c r="B3145" s="79"/>
      <c r="E3145" s="90"/>
      <c r="F3145" s="90"/>
      <c r="G3145" s="90"/>
      <c r="H3145" s="79"/>
      <c r="I3145" s="79"/>
      <c r="J3145" s="79"/>
      <c r="K3145" s="79"/>
      <c r="L3145" s="79"/>
    </row>
    <row r="3146" spans="2:12">
      <c r="B3146" s="79"/>
      <c r="E3146" s="90"/>
      <c r="F3146" s="90"/>
      <c r="G3146" s="90"/>
      <c r="H3146" s="79"/>
      <c r="I3146" s="79"/>
      <c r="J3146" s="79"/>
      <c r="K3146" s="79"/>
      <c r="L3146" s="79"/>
    </row>
    <row r="3147" spans="2:12">
      <c r="B3147" s="79"/>
      <c r="E3147" s="90"/>
      <c r="F3147" s="90"/>
      <c r="G3147" s="90"/>
      <c r="H3147" s="79"/>
      <c r="I3147" s="79"/>
      <c r="J3147" s="79"/>
      <c r="K3147" s="79"/>
      <c r="L3147" s="79"/>
    </row>
    <row r="3148" spans="2:12">
      <c r="B3148" s="79"/>
      <c r="E3148" s="90"/>
      <c r="F3148" s="90"/>
      <c r="G3148" s="90"/>
      <c r="H3148" s="79"/>
      <c r="I3148" s="79"/>
      <c r="J3148" s="79"/>
      <c r="K3148" s="79"/>
      <c r="L3148" s="79"/>
    </row>
    <row r="3149" spans="2:12">
      <c r="B3149" s="79"/>
      <c r="E3149" s="90"/>
      <c r="F3149" s="90"/>
      <c r="G3149" s="90"/>
      <c r="H3149" s="79"/>
      <c r="I3149" s="79"/>
      <c r="J3149" s="79"/>
      <c r="K3149" s="79"/>
      <c r="L3149" s="79"/>
    </row>
    <row r="3150" spans="2:12">
      <c r="B3150" s="79"/>
      <c r="E3150" s="90"/>
      <c r="F3150" s="90"/>
      <c r="G3150" s="90"/>
      <c r="H3150" s="79"/>
      <c r="I3150" s="79"/>
      <c r="J3150" s="79"/>
      <c r="K3150" s="79"/>
      <c r="L3150" s="79"/>
    </row>
    <row r="3151" spans="2:12">
      <c r="B3151" s="79"/>
      <c r="E3151" s="90"/>
      <c r="F3151" s="90"/>
      <c r="G3151" s="90"/>
      <c r="H3151" s="79"/>
      <c r="I3151" s="79"/>
      <c r="J3151" s="79"/>
      <c r="K3151" s="79"/>
      <c r="L3151" s="79"/>
    </row>
    <row r="3152" spans="2:12">
      <c r="B3152" s="79"/>
      <c r="E3152" s="90"/>
      <c r="F3152" s="90"/>
      <c r="G3152" s="90"/>
      <c r="H3152" s="79"/>
      <c r="I3152" s="79"/>
      <c r="J3152" s="79"/>
      <c r="K3152" s="79"/>
      <c r="L3152" s="79"/>
    </row>
    <row r="3153" spans="2:12">
      <c r="B3153" s="79"/>
      <c r="E3153" s="90"/>
      <c r="F3153" s="90"/>
      <c r="G3153" s="90"/>
      <c r="H3153" s="79"/>
      <c r="I3153" s="79"/>
      <c r="J3153" s="79"/>
      <c r="K3153" s="79"/>
      <c r="L3153" s="79"/>
    </row>
    <row r="3154" spans="2:12">
      <c r="B3154" s="79"/>
      <c r="E3154" s="90"/>
      <c r="F3154" s="90"/>
      <c r="G3154" s="90"/>
      <c r="H3154" s="79"/>
      <c r="I3154" s="79"/>
      <c r="J3154" s="79"/>
      <c r="K3154" s="79"/>
      <c r="L3154" s="79"/>
    </row>
    <row r="3155" spans="2:12">
      <c r="B3155" s="79"/>
      <c r="E3155" s="90"/>
      <c r="F3155" s="90"/>
      <c r="G3155" s="90"/>
      <c r="H3155" s="79"/>
      <c r="I3155" s="79"/>
      <c r="J3155" s="79"/>
      <c r="K3155" s="79"/>
      <c r="L3155" s="79"/>
    </row>
    <row r="3156" spans="2:12">
      <c r="B3156" s="79"/>
      <c r="E3156" s="90"/>
      <c r="F3156" s="90"/>
      <c r="G3156" s="90"/>
      <c r="H3156" s="79"/>
      <c r="I3156" s="79"/>
      <c r="J3156" s="79"/>
      <c r="K3156" s="79"/>
      <c r="L3156" s="79"/>
    </row>
    <row r="3157" spans="2:12">
      <c r="B3157" s="79"/>
      <c r="E3157" s="90"/>
      <c r="F3157" s="90"/>
      <c r="G3157" s="90"/>
      <c r="H3157" s="79"/>
      <c r="I3157" s="79"/>
      <c r="J3157" s="79"/>
      <c r="K3157" s="79"/>
      <c r="L3157" s="79"/>
    </row>
    <row r="3158" spans="2:12">
      <c r="B3158" s="79"/>
      <c r="E3158" s="90"/>
      <c r="F3158" s="90"/>
      <c r="G3158" s="90"/>
      <c r="H3158" s="79"/>
      <c r="I3158" s="79"/>
      <c r="J3158" s="79"/>
      <c r="K3158" s="79"/>
      <c r="L3158" s="79"/>
    </row>
    <row r="3159" spans="2:12">
      <c r="B3159" s="79"/>
      <c r="E3159" s="90"/>
      <c r="F3159" s="90"/>
      <c r="G3159" s="90"/>
      <c r="H3159" s="79"/>
      <c r="I3159" s="79"/>
      <c r="J3159" s="79"/>
      <c r="K3159" s="79"/>
      <c r="L3159" s="79"/>
    </row>
    <row r="3160" spans="2:12">
      <c r="B3160" s="79"/>
      <c r="E3160" s="90"/>
      <c r="F3160" s="90"/>
      <c r="G3160" s="90"/>
      <c r="H3160" s="79"/>
      <c r="I3160" s="79"/>
      <c r="J3160" s="79"/>
      <c r="K3160" s="79"/>
      <c r="L3160" s="79"/>
    </row>
    <row r="3161" spans="2:12">
      <c r="B3161" s="79"/>
      <c r="E3161" s="90"/>
      <c r="F3161" s="90"/>
      <c r="G3161" s="90"/>
      <c r="H3161" s="79"/>
      <c r="I3161" s="79"/>
      <c r="J3161" s="79"/>
      <c r="K3161" s="79"/>
      <c r="L3161" s="79"/>
    </row>
    <row r="3162" spans="2:12">
      <c r="B3162" s="79"/>
      <c r="E3162" s="90"/>
      <c r="F3162" s="90"/>
      <c r="G3162" s="90"/>
      <c r="H3162" s="79"/>
      <c r="I3162" s="79"/>
      <c r="J3162" s="79"/>
      <c r="K3162" s="79"/>
      <c r="L3162" s="79"/>
    </row>
    <row r="3163" spans="2:12">
      <c r="B3163" s="79"/>
      <c r="E3163" s="90"/>
      <c r="F3163" s="90"/>
      <c r="G3163" s="90"/>
      <c r="H3163" s="79"/>
      <c r="I3163" s="79"/>
      <c r="J3163" s="79"/>
      <c r="K3163" s="79"/>
      <c r="L3163" s="79"/>
    </row>
    <row r="3164" spans="2:12">
      <c r="B3164" s="79"/>
      <c r="E3164" s="90"/>
      <c r="F3164" s="90"/>
      <c r="G3164" s="90"/>
      <c r="H3164" s="79"/>
      <c r="I3164" s="79"/>
      <c r="J3164" s="79"/>
      <c r="K3164" s="79"/>
      <c r="L3164" s="79"/>
    </row>
    <row r="3165" spans="2:12">
      <c r="B3165" s="79"/>
      <c r="E3165" s="90"/>
      <c r="F3165" s="90"/>
      <c r="G3165" s="90"/>
      <c r="H3165" s="79"/>
      <c r="I3165" s="79"/>
      <c r="J3165" s="79"/>
      <c r="K3165" s="79"/>
      <c r="L3165" s="79"/>
    </row>
    <row r="3166" spans="2:12">
      <c r="B3166" s="79"/>
      <c r="E3166" s="90"/>
      <c r="F3166" s="90"/>
      <c r="G3166" s="90"/>
      <c r="H3166" s="79"/>
      <c r="I3166" s="79"/>
      <c r="J3166" s="79"/>
      <c r="K3166" s="79"/>
      <c r="L3166" s="79"/>
    </row>
    <row r="3167" spans="2:12">
      <c r="B3167" s="79"/>
      <c r="E3167" s="90"/>
      <c r="F3167" s="90"/>
      <c r="G3167" s="90"/>
      <c r="H3167" s="79"/>
      <c r="I3167" s="79"/>
      <c r="J3167" s="79"/>
      <c r="K3167" s="79"/>
      <c r="L3167" s="79"/>
    </row>
    <row r="3168" spans="2:12">
      <c r="B3168" s="79"/>
      <c r="E3168" s="90"/>
      <c r="F3168" s="90"/>
      <c r="G3168" s="90"/>
      <c r="H3168" s="79"/>
      <c r="I3168" s="79"/>
      <c r="J3168" s="79"/>
      <c r="K3168" s="79"/>
      <c r="L3168" s="79"/>
    </row>
    <row r="3169" spans="2:12">
      <c r="B3169" s="79"/>
      <c r="E3169" s="90"/>
      <c r="F3169" s="90"/>
      <c r="G3169" s="90"/>
      <c r="H3169" s="79"/>
      <c r="I3169" s="79"/>
      <c r="J3169" s="79"/>
      <c r="K3169" s="79"/>
      <c r="L3169" s="79"/>
    </row>
    <row r="3170" spans="2:12">
      <c r="B3170" s="79"/>
      <c r="E3170" s="90"/>
      <c r="F3170" s="90"/>
      <c r="G3170" s="90"/>
      <c r="H3170" s="79"/>
      <c r="I3170" s="79"/>
      <c r="J3170" s="79"/>
      <c r="K3170" s="79"/>
      <c r="L3170" s="79"/>
    </row>
    <row r="3171" spans="2:12">
      <c r="B3171" s="79"/>
      <c r="E3171" s="90"/>
      <c r="F3171" s="90"/>
      <c r="G3171" s="90"/>
      <c r="H3171" s="79"/>
      <c r="I3171" s="79"/>
      <c r="J3171" s="79"/>
      <c r="K3171" s="79"/>
      <c r="L3171" s="79"/>
    </row>
    <row r="3172" spans="2:12">
      <c r="B3172" s="79"/>
      <c r="E3172" s="90"/>
      <c r="F3172" s="90"/>
      <c r="G3172" s="90"/>
      <c r="H3172" s="79"/>
      <c r="I3172" s="79"/>
      <c r="J3172" s="79"/>
      <c r="K3172" s="79"/>
      <c r="L3172" s="79"/>
    </row>
    <row r="3173" spans="2:12">
      <c r="B3173" s="79"/>
      <c r="E3173" s="90"/>
      <c r="F3173" s="90"/>
      <c r="G3173" s="90"/>
      <c r="H3173" s="79"/>
      <c r="I3173" s="79"/>
      <c r="J3173" s="79"/>
      <c r="K3173" s="79"/>
      <c r="L3173" s="79"/>
    </row>
    <row r="3174" spans="2:12">
      <c r="B3174" s="79"/>
      <c r="E3174" s="90"/>
      <c r="F3174" s="90"/>
      <c r="G3174" s="90"/>
      <c r="H3174" s="79"/>
      <c r="I3174" s="79"/>
      <c r="J3174" s="79"/>
      <c r="K3174" s="79"/>
      <c r="L3174" s="79"/>
    </row>
    <row r="3175" spans="2:12">
      <c r="B3175" s="79"/>
      <c r="E3175" s="90"/>
      <c r="F3175" s="90"/>
      <c r="G3175" s="90"/>
      <c r="H3175" s="79"/>
      <c r="I3175" s="79"/>
      <c r="J3175" s="79"/>
      <c r="K3175" s="79"/>
      <c r="L3175" s="79"/>
    </row>
    <row r="3176" spans="2:12">
      <c r="B3176" s="79"/>
      <c r="E3176" s="90"/>
      <c r="F3176" s="90"/>
      <c r="G3176" s="90"/>
      <c r="H3176" s="79"/>
      <c r="I3176" s="79"/>
      <c r="J3176" s="79"/>
      <c r="K3176" s="79"/>
      <c r="L3176" s="79"/>
    </row>
    <row r="3177" spans="2:12">
      <c r="B3177" s="79"/>
      <c r="E3177" s="90"/>
      <c r="F3177" s="90"/>
      <c r="G3177" s="90"/>
      <c r="H3177" s="79"/>
      <c r="I3177" s="79"/>
      <c r="J3177" s="79"/>
      <c r="K3177" s="79"/>
      <c r="L3177" s="79"/>
    </row>
    <row r="3178" spans="2:12">
      <c r="B3178" s="79"/>
      <c r="E3178" s="90"/>
      <c r="F3178" s="90"/>
      <c r="G3178" s="90"/>
      <c r="H3178" s="79"/>
      <c r="I3178" s="79"/>
      <c r="J3178" s="79"/>
      <c r="K3178" s="79"/>
      <c r="L3178" s="79"/>
    </row>
    <row r="3179" spans="2:12">
      <c r="B3179" s="79"/>
      <c r="E3179" s="90"/>
      <c r="F3179" s="90"/>
      <c r="G3179" s="90"/>
      <c r="H3179" s="79"/>
      <c r="I3179" s="79"/>
      <c r="J3179" s="79"/>
      <c r="K3179" s="79"/>
      <c r="L3179" s="79"/>
    </row>
    <row r="3180" spans="2:12">
      <c r="B3180" s="79"/>
      <c r="E3180" s="90"/>
      <c r="F3180" s="90"/>
      <c r="G3180" s="90"/>
      <c r="H3180" s="79"/>
      <c r="I3180" s="79"/>
      <c r="J3180" s="79"/>
      <c r="K3180" s="79"/>
      <c r="L3180" s="79"/>
    </row>
    <row r="3181" spans="2:12">
      <c r="B3181" s="79"/>
      <c r="E3181" s="90"/>
      <c r="F3181" s="90"/>
      <c r="G3181" s="90"/>
      <c r="H3181" s="79"/>
      <c r="I3181" s="79"/>
      <c r="J3181" s="79"/>
      <c r="K3181" s="79"/>
      <c r="L3181" s="79"/>
    </row>
    <row r="3182" spans="2:12">
      <c r="B3182" s="79"/>
      <c r="E3182" s="90"/>
      <c r="F3182" s="90"/>
      <c r="G3182" s="90"/>
      <c r="H3182" s="79"/>
      <c r="I3182" s="79"/>
      <c r="J3182" s="79"/>
      <c r="K3182" s="79"/>
      <c r="L3182" s="79"/>
    </row>
    <row r="3183" spans="2:12">
      <c r="B3183" s="79"/>
      <c r="E3183" s="90"/>
      <c r="F3183" s="90"/>
      <c r="G3183" s="90"/>
      <c r="H3183" s="79"/>
      <c r="I3183" s="79"/>
      <c r="J3183" s="79"/>
      <c r="K3183" s="79"/>
      <c r="L3183" s="79"/>
    </row>
    <row r="3184" spans="2:12">
      <c r="B3184" s="79"/>
      <c r="E3184" s="90"/>
      <c r="F3184" s="90"/>
      <c r="G3184" s="90"/>
      <c r="H3184" s="79"/>
      <c r="I3184" s="79"/>
      <c r="J3184" s="79"/>
      <c r="K3184" s="79"/>
      <c r="L3184" s="79"/>
    </row>
    <row r="3185" spans="2:12">
      <c r="B3185" s="79"/>
      <c r="E3185" s="90"/>
      <c r="F3185" s="90"/>
      <c r="G3185" s="90"/>
      <c r="H3185" s="79"/>
      <c r="I3185" s="79"/>
      <c r="J3185" s="79"/>
      <c r="K3185" s="79"/>
      <c r="L3185" s="79"/>
    </row>
    <row r="3186" spans="2:12">
      <c r="B3186" s="79"/>
      <c r="E3186" s="90"/>
      <c r="F3186" s="90"/>
      <c r="G3186" s="90"/>
      <c r="H3186" s="79"/>
      <c r="I3186" s="79"/>
      <c r="J3186" s="79"/>
      <c r="K3186" s="79"/>
      <c r="L3186" s="79"/>
    </row>
    <row r="3187" spans="2:12">
      <c r="B3187" s="79"/>
      <c r="E3187" s="90"/>
      <c r="F3187" s="90"/>
      <c r="G3187" s="90"/>
      <c r="H3187" s="79"/>
      <c r="I3187" s="79"/>
      <c r="J3187" s="79"/>
      <c r="K3187" s="79"/>
      <c r="L3187" s="79"/>
    </row>
    <row r="3188" spans="2:12">
      <c r="B3188" s="79"/>
      <c r="E3188" s="90"/>
      <c r="F3188" s="90"/>
      <c r="G3188" s="90"/>
      <c r="H3188" s="79"/>
      <c r="I3188" s="79"/>
      <c r="J3188" s="79"/>
      <c r="K3188" s="79"/>
      <c r="L3188" s="79"/>
    </row>
    <row r="3189" spans="2:12">
      <c r="B3189" s="79"/>
      <c r="E3189" s="90"/>
      <c r="F3189" s="90"/>
      <c r="G3189" s="90"/>
      <c r="H3189" s="79"/>
      <c r="I3189" s="79"/>
      <c r="J3189" s="79"/>
      <c r="K3189" s="79"/>
      <c r="L3189" s="79"/>
    </row>
    <row r="3190" spans="2:12">
      <c r="B3190" s="79"/>
      <c r="E3190" s="90"/>
      <c r="F3190" s="90"/>
      <c r="G3190" s="90"/>
      <c r="H3190" s="79"/>
      <c r="I3190" s="79"/>
      <c r="J3190" s="79"/>
      <c r="K3190" s="79"/>
      <c r="L3190" s="79"/>
    </row>
    <row r="3191" spans="2:12">
      <c r="B3191" s="79"/>
      <c r="E3191" s="90"/>
      <c r="F3191" s="90"/>
      <c r="G3191" s="90"/>
      <c r="H3191" s="79"/>
      <c r="I3191" s="79"/>
      <c r="J3191" s="79"/>
      <c r="K3191" s="79"/>
      <c r="L3191" s="79"/>
    </row>
    <row r="3192" spans="2:12">
      <c r="B3192" s="79"/>
      <c r="E3192" s="90"/>
      <c r="F3192" s="90"/>
      <c r="G3192" s="90"/>
      <c r="H3192" s="79"/>
      <c r="I3192" s="79"/>
      <c r="J3192" s="79"/>
      <c r="K3192" s="79"/>
      <c r="L3192" s="79"/>
    </row>
    <row r="3193" spans="2:12">
      <c r="B3193" s="79"/>
      <c r="E3193" s="90"/>
      <c r="F3193" s="90"/>
      <c r="G3193" s="90"/>
      <c r="H3193" s="79"/>
      <c r="I3193" s="79"/>
      <c r="J3193" s="79"/>
      <c r="K3193" s="79"/>
      <c r="L3193" s="79"/>
    </row>
    <row r="3194" spans="2:12">
      <c r="B3194" s="79"/>
      <c r="E3194" s="90"/>
      <c r="F3194" s="90"/>
      <c r="G3194" s="90"/>
      <c r="H3194" s="79"/>
      <c r="I3194" s="79"/>
      <c r="J3194" s="79"/>
      <c r="K3194" s="79"/>
      <c r="L3194" s="79"/>
    </row>
    <row r="3195" spans="2:12">
      <c r="B3195" s="79"/>
      <c r="E3195" s="90"/>
      <c r="F3195" s="90"/>
      <c r="G3195" s="90"/>
      <c r="H3195" s="79"/>
      <c r="I3195" s="79"/>
      <c r="J3195" s="79"/>
      <c r="K3195" s="79"/>
      <c r="L3195" s="79"/>
    </row>
    <row r="3196" spans="2:12">
      <c r="B3196" s="79"/>
      <c r="E3196" s="90"/>
      <c r="F3196" s="90"/>
      <c r="G3196" s="90"/>
      <c r="H3196" s="79"/>
      <c r="I3196" s="79"/>
      <c r="J3196" s="79"/>
      <c r="K3196" s="79"/>
      <c r="L3196" s="79"/>
    </row>
    <row r="3197" spans="2:12">
      <c r="B3197" s="79"/>
      <c r="E3197" s="90"/>
      <c r="F3197" s="90"/>
      <c r="G3197" s="90"/>
      <c r="H3197" s="79"/>
      <c r="I3197" s="79"/>
      <c r="J3197" s="79"/>
      <c r="K3197" s="79"/>
      <c r="L3197" s="79"/>
    </row>
    <row r="3198" spans="2:12">
      <c r="B3198" s="79"/>
      <c r="E3198" s="90"/>
      <c r="F3198" s="90"/>
      <c r="G3198" s="90"/>
      <c r="H3198" s="79"/>
      <c r="I3198" s="79"/>
      <c r="J3198" s="79"/>
      <c r="K3198" s="79"/>
      <c r="L3198" s="79"/>
    </row>
    <row r="3199" spans="2:12">
      <c r="B3199" s="79"/>
      <c r="E3199" s="90"/>
      <c r="F3199" s="90"/>
      <c r="G3199" s="90"/>
      <c r="H3199" s="79"/>
      <c r="I3199" s="79"/>
      <c r="J3199" s="79"/>
      <c r="K3199" s="79"/>
      <c r="L3199" s="79"/>
    </row>
    <row r="3200" spans="2:12">
      <c r="B3200" s="79"/>
      <c r="E3200" s="90"/>
      <c r="F3200" s="90"/>
      <c r="G3200" s="90"/>
      <c r="H3200" s="79"/>
      <c r="I3200" s="79"/>
      <c r="J3200" s="79"/>
      <c r="K3200" s="79"/>
      <c r="L3200" s="79"/>
    </row>
    <row r="3201" spans="2:12">
      <c r="B3201" s="79"/>
      <c r="E3201" s="90"/>
      <c r="F3201" s="90"/>
      <c r="G3201" s="90"/>
      <c r="H3201" s="79"/>
      <c r="I3201" s="79"/>
      <c r="J3201" s="79"/>
      <c r="K3201" s="79"/>
      <c r="L3201" s="79"/>
    </row>
    <row r="3202" spans="2:12">
      <c r="B3202" s="79"/>
      <c r="E3202" s="90"/>
      <c r="F3202" s="90"/>
      <c r="G3202" s="90"/>
      <c r="H3202" s="79"/>
      <c r="I3202" s="79"/>
      <c r="J3202" s="79"/>
      <c r="K3202" s="79"/>
      <c r="L3202" s="79"/>
    </row>
    <row r="3203" spans="2:12">
      <c r="B3203" s="79"/>
      <c r="E3203" s="90"/>
      <c r="F3203" s="90"/>
      <c r="G3203" s="90"/>
      <c r="H3203" s="79"/>
      <c r="I3203" s="79"/>
      <c r="J3203" s="79"/>
      <c r="K3203" s="79"/>
      <c r="L3203" s="79"/>
    </row>
    <row r="3204" spans="2:12">
      <c r="B3204" s="79"/>
      <c r="E3204" s="90"/>
      <c r="F3204" s="90"/>
      <c r="G3204" s="90"/>
      <c r="H3204" s="79"/>
      <c r="I3204" s="79"/>
      <c r="J3204" s="79"/>
      <c r="K3204" s="79"/>
      <c r="L3204" s="79"/>
    </row>
    <row r="3205" spans="2:12">
      <c r="B3205" s="79"/>
      <c r="E3205" s="90"/>
      <c r="F3205" s="90"/>
      <c r="G3205" s="90"/>
      <c r="H3205" s="79"/>
      <c r="I3205" s="79"/>
      <c r="J3205" s="79"/>
      <c r="K3205" s="79"/>
      <c r="L3205" s="79"/>
    </row>
    <row r="3206" spans="2:12">
      <c r="B3206" s="79"/>
      <c r="E3206" s="90"/>
      <c r="F3206" s="90"/>
      <c r="G3206" s="90"/>
      <c r="H3206" s="79"/>
      <c r="I3206" s="79"/>
      <c r="J3206" s="79"/>
      <c r="K3206" s="79"/>
      <c r="L3206" s="79"/>
    </row>
    <row r="3207" spans="2:12">
      <c r="B3207" s="79"/>
      <c r="E3207" s="90"/>
      <c r="F3207" s="90"/>
      <c r="G3207" s="90"/>
      <c r="H3207" s="79"/>
      <c r="I3207" s="79"/>
      <c r="J3207" s="79"/>
      <c r="K3207" s="79"/>
      <c r="L3207" s="79"/>
    </row>
    <row r="3208" spans="2:12">
      <c r="B3208" s="79"/>
      <c r="E3208" s="90"/>
      <c r="F3208" s="90"/>
      <c r="G3208" s="90"/>
      <c r="H3208" s="79"/>
      <c r="I3208" s="79"/>
      <c r="J3208" s="79"/>
      <c r="K3208" s="79"/>
      <c r="L3208" s="79"/>
    </row>
    <row r="3209" spans="2:12">
      <c r="B3209" s="79"/>
      <c r="E3209" s="90"/>
      <c r="F3209" s="90"/>
      <c r="G3209" s="90"/>
      <c r="H3209" s="79"/>
      <c r="I3209" s="79"/>
      <c r="J3209" s="79"/>
      <c r="K3209" s="79"/>
      <c r="L3209" s="79"/>
    </row>
    <row r="3210" spans="2:12">
      <c r="B3210" s="79"/>
      <c r="E3210" s="90"/>
      <c r="F3210" s="90"/>
      <c r="G3210" s="90"/>
      <c r="H3210" s="79"/>
      <c r="I3210" s="79"/>
      <c r="J3210" s="79"/>
      <c r="K3210" s="79"/>
      <c r="L3210" s="79"/>
    </row>
    <row r="3211" spans="2:12">
      <c r="B3211" s="79"/>
      <c r="E3211" s="90"/>
      <c r="F3211" s="90"/>
      <c r="G3211" s="90"/>
      <c r="H3211" s="79"/>
      <c r="I3211" s="79"/>
      <c r="J3211" s="79"/>
      <c r="K3211" s="79"/>
      <c r="L3211" s="79"/>
    </row>
    <row r="3212" spans="2:12">
      <c r="B3212" s="79"/>
      <c r="E3212" s="90"/>
      <c r="F3212" s="90"/>
      <c r="G3212" s="90"/>
      <c r="H3212" s="79"/>
      <c r="I3212" s="79"/>
      <c r="J3212" s="79"/>
      <c r="K3212" s="79"/>
      <c r="L3212" s="79"/>
    </row>
    <row r="3213" spans="2:12">
      <c r="B3213" s="79"/>
      <c r="E3213" s="90"/>
      <c r="F3213" s="90"/>
      <c r="G3213" s="90"/>
      <c r="H3213" s="79"/>
      <c r="I3213" s="79"/>
      <c r="J3213" s="79"/>
      <c r="K3213" s="79"/>
      <c r="L3213" s="79"/>
    </row>
    <row r="3214" spans="2:12">
      <c r="B3214" s="79"/>
      <c r="E3214" s="90"/>
      <c r="F3214" s="90"/>
      <c r="G3214" s="90"/>
      <c r="H3214" s="79"/>
      <c r="I3214" s="79"/>
      <c r="J3214" s="79"/>
      <c r="K3214" s="79"/>
      <c r="L3214" s="79"/>
    </row>
    <row r="3215" spans="2:12">
      <c r="B3215" s="79"/>
      <c r="E3215" s="90"/>
      <c r="F3215" s="90"/>
      <c r="G3215" s="90"/>
      <c r="H3215" s="79"/>
      <c r="I3215" s="79"/>
      <c r="J3215" s="79"/>
      <c r="K3215" s="79"/>
      <c r="L3215" s="79"/>
    </row>
    <row r="3216" spans="2:12">
      <c r="B3216" s="79"/>
      <c r="E3216" s="90"/>
      <c r="F3216" s="90"/>
      <c r="G3216" s="90"/>
      <c r="H3216" s="79"/>
      <c r="I3216" s="79"/>
      <c r="J3216" s="79"/>
      <c r="K3216" s="79"/>
      <c r="L3216" s="79"/>
    </row>
    <row r="3217" spans="2:12">
      <c r="B3217" s="79"/>
      <c r="E3217" s="90"/>
      <c r="F3217" s="90"/>
      <c r="G3217" s="90"/>
      <c r="H3217" s="79"/>
      <c r="I3217" s="79"/>
      <c r="J3217" s="79"/>
      <c r="K3217" s="79"/>
      <c r="L3217" s="79"/>
    </row>
    <row r="3218" spans="2:12">
      <c r="B3218" s="79"/>
      <c r="E3218" s="90"/>
      <c r="F3218" s="90"/>
      <c r="G3218" s="90"/>
      <c r="H3218" s="79"/>
      <c r="I3218" s="79"/>
      <c r="J3218" s="79"/>
      <c r="K3218" s="79"/>
      <c r="L3218" s="79"/>
    </row>
    <row r="3219" spans="2:12">
      <c r="B3219" s="79"/>
      <c r="E3219" s="90"/>
      <c r="F3219" s="90"/>
      <c r="G3219" s="90"/>
      <c r="H3219" s="79"/>
      <c r="I3219" s="79"/>
      <c r="J3219" s="79"/>
      <c r="K3219" s="79"/>
      <c r="L3219" s="79"/>
    </row>
    <row r="3220" spans="2:12">
      <c r="B3220" s="79"/>
      <c r="E3220" s="90"/>
      <c r="F3220" s="90"/>
      <c r="G3220" s="90"/>
      <c r="H3220" s="79"/>
      <c r="I3220" s="79"/>
      <c r="J3220" s="79"/>
      <c r="K3220" s="79"/>
      <c r="L3220" s="79"/>
    </row>
    <row r="3221" spans="2:12">
      <c r="B3221" s="79"/>
      <c r="E3221" s="90"/>
      <c r="F3221" s="90"/>
      <c r="G3221" s="90"/>
      <c r="H3221" s="79"/>
      <c r="I3221" s="79"/>
      <c r="J3221" s="79"/>
      <c r="K3221" s="79"/>
      <c r="L3221" s="79"/>
    </row>
    <row r="3222" spans="2:12">
      <c r="B3222" s="79"/>
      <c r="E3222" s="90"/>
      <c r="F3222" s="90"/>
      <c r="G3222" s="90"/>
      <c r="H3222" s="79"/>
      <c r="I3222" s="79"/>
      <c r="J3222" s="79"/>
      <c r="K3222" s="79"/>
      <c r="L3222" s="79"/>
    </row>
    <row r="3223" spans="2:12">
      <c r="B3223" s="79"/>
      <c r="E3223" s="90"/>
      <c r="F3223" s="90"/>
      <c r="G3223" s="90"/>
      <c r="H3223" s="79"/>
      <c r="I3223" s="79"/>
      <c r="J3223" s="79"/>
      <c r="K3223" s="79"/>
      <c r="L3223" s="79"/>
    </row>
    <row r="3224" spans="2:12">
      <c r="B3224" s="79"/>
      <c r="E3224" s="90"/>
      <c r="F3224" s="90"/>
      <c r="G3224" s="90"/>
      <c r="H3224" s="79"/>
      <c r="I3224" s="79"/>
      <c r="J3224" s="79"/>
      <c r="K3224" s="79"/>
      <c r="L3224" s="79"/>
    </row>
    <row r="3225" spans="2:12">
      <c r="B3225" s="79"/>
      <c r="E3225" s="90"/>
      <c r="F3225" s="90"/>
      <c r="G3225" s="90"/>
      <c r="H3225" s="79"/>
      <c r="I3225" s="79"/>
      <c r="J3225" s="79"/>
      <c r="K3225" s="79"/>
      <c r="L3225" s="79"/>
    </row>
    <row r="3226" spans="2:12">
      <c r="B3226" s="79"/>
      <c r="E3226" s="90"/>
      <c r="F3226" s="90"/>
      <c r="G3226" s="90"/>
      <c r="H3226" s="79"/>
      <c r="I3226" s="79"/>
      <c r="J3226" s="79"/>
      <c r="K3226" s="79"/>
      <c r="L3226" s="79"/>
    </row>
    <row r="3227" spans="2:12">
      <c r="B3227" s="79"/>
      <c r="E3227" s="90"/>
      <c r="F3227" s="90"/>
      <c r="G3227" s="90"/>
      <c r="H3227" s="79"/>
      <c r="I3227" s="79"/>
      <c r="J3227" s="79"/>
      <c r="K3227" s="79"/>
      <c r="L3227" s="79"/>
    </row>
    <row r="3228" spans="2:12">
      <c r="B3228" s="79"/>
      <c r="E3228" s="90"/>
      <c r="F3228" s="90"/>
      <c r="G3228" s="90"/>
      <c r="H3228" s="79"/>
      <c r="I3228" s="79"/>
      <c r="J3228" s="79"/>
      <c r="K3228" s="79"/>
      <c r="L3228" s="79"/>
    </row>
    <row r="3229" spans="2:12">
      <c r="B3229" s="79"/>
      <c r="E3229" s="90"/>
      <c r="F3229" s="90"/>
      <c r="G3229" s="90"/>
      <c r="H3229" s="79"/>
      <c r="I3229" s="79"/>
      <c r="J3229" s="79"/>
      <c r="K3229" s="79"/>
      <c r="L3229" s="79"/>
    </row>
    <row r="3230" spans="2:12">
      <c r="B3230" s="79"/>
      <c r="E3230" s="90"/>
      <c r="F3230" s="90"/>
      <c r="G3230" s="90"/>
      <c r="H3230" s="79"/>
      <c r="I3230" s="79"/>
      <c r="J3230" s="79"/>
      <c r="K3230" s="79"/>
      <c r="L3230" s="79"/>
    </row>
    <row r="3231" spans="2:12">
      <c r="B3231" s="79"/>
      <c r="E3231" s="90"/>
      <c r="F3231" s="90"/>
      <c r="G3231" s="90"/>
      <c r="H3231" s="79"/>
      <c r="I3231" s="79"/>
      <c r="J3231" s="79"/>
      <c r="K3231" s="79"/>
      <c r="L3231" s="79"/>
    </row>
    <row r="3232" spans="2:12">
      <c r="B3232" s="79"/>
      <c r="E3232" s="90"/>
      <c r="F3232" s="90"/>
      <c r="G3232" s="90"/>
      <c r="H3232" s="79"/>
      <c r="I3232" s="79"/>
      <c r="J3232" s="79"/>
      <c r="K3232" s="79"/>
      <c r="L3232" s="79"/>
    </row>
    <row r="3233" spans="2:12">
      <c r="B3233" s="79"/>
      <c r="E3233" s="90"/>
      <c r="F3233" s="90"/>
      <c r="G3233" s="90"/>
      <c r="H3233" s="79"/>
      <c r="I3233" s="79"/>
      <c r="J3233" s="79"/>
      <c r="K3233" s="79"/>
      <c r="L3233" s="79"/>
    </row>
    <row r="3234" spans="2:12">
      <c r="B3234" s="79"/>
      <c r="E3234" s="90"/>
      <c r="F3234" s="90"/>
      <c r="G3234" s="90"/>
      <c r="H3234" s="79"/>
      <c r="I3234" s="79"/>
      <c r="J3234" s="79"/>
      <c r="K3234" s="79"/>
      <c r="L3234" s="79"/>
    </row>
    <row r="3235" spans="2:12">
      <c r="B3235" s="79"/>
      <c r="E3235" s="90"/>
      <c r="F3235" s="90"/>
      <c r="G3235" s="90"/>
      <c r="H3235" s="79"/>
      <c r="I3235" s="79"/>
      <c r="J3235" s="79"/>
      <c r="K3235" s="79"/>
      <c r="L3235" s="79"/>
    </row>
    <row r="3236" spans="2:12">
      <c r="B3236" s="79"/>
      <c r="E3236" s="90"/>
      <c r="F3236" s="90"/>
      <c r="G3236" s="90"/>
      <c r="H3236" s="79"/>
      <c r="I3236" s="79"/>
      <c r="J3236" s="79"/>
      <c r="K3236" s="79"/>
      <c r="L3236" s="79"/>
    </row>
    <row r="3237" spans="2:12">
      <c r="B3237" s="79"/>
      <c r="E3237" s="90"/>
      <c r="F3237" s="90"/>
      <c r="G3237" s="90"/>
      <c r="H3237" s="79"/>
      <c r="I3237" s="79"/>
      <c r="J3237" s="79"/>
      <c r="K3237" s="79"/>
      <c r="L3237" s="79"/>
    </row>
    <row r="3238" spans="2:12">
      <c r="B3238" s="79"/>
      <c r="E3238" s="90"/>
      <c r="F3238" s="90"/>
      <c r="G3238" s="90"/>
      <c r="H3238" s="79"/>
      <c r="I3238" s="79"/>
      <c r="J3238" s="79"/>
      <c r="K3238" s="79"/>
      <c r="L3238" s="79"/>
    </row>
    <row r="3239" spans="2:12">
      <c r="B3239" s="79"/>
      <c r="E3239" s="90"/>
      <c r="F3239" s="90"/>
      <c r="G3239" s="90"/>
      <c r="H3239" s="79"/>
      <c r="I3239" s="79"/>
      <c r="J3239" s="79"/>
      <c r="K3239" s="79"/>
      <c r="L3239" s="79"/>
    </row>
    <row r="3240" spans="2:12">
      <c r="B3240" s="79"/>
      <c r="E3240" s="90"/>
      <c r="F3240" s="90"/>
      <c r="G3240" s="90"/>
      <c r="H3240" s="79"/>
      <c r="I3240" s="79"/>
      <c r="J3240" s="79"/>
      <c r="K3240" s="79"/>
      <c r="L3240" s="79"/>
    </row>
    <row r="3241" spans="2:12">
      <c r="B3241" s="79"/>
      <c r="E3241" s="90"/>
      <c r="F3241" s="90"/>
      <c r="G3241" s="90"/>
      <c r="H3241" s="79"/>
      <c r="I3241" s="79"/>
      <c r="J3241" s="79"/>
      <c r="K3241" s="79"/>
      <c r="L3241" s="79"/>
    </row>
    <row r="3242" spans="2:12">
      <c r="B3242" s="79"/>
      <c r="E3242" s="90"/>
      <c r="F3242" s="90"/>
      <c r="G3242" s="90"/>
      <c r="H3242" s="79"/>
      <c r="I3242" s="79"/>
      <c r="J3242" s="79"/>
      <c r="K3242" s="79"/>
      <c r="L3242" s="79"/>
    </row>
    <row r="3243" spans="2:12">
      <c r="B3243" s="79"/>
      <c r="E3243" s="90"/>
      <c r="F3243" s="90"/>
      <c r="G3243" s="90"/>
      <c r="H3243" s="79"/>
      <c r="I3243" s="79"/>
      <c r="J3243" s="79"/>
      <c r="K3243" s="79"/>
      <c r="L3243" s="79"/>
    </row>
    <row r="3244" spans="2:12">
      <c r="B3244" s="79"/>
      <c r="E3244" s="90"/>
      <c r="F3244" s="90"/>
      <c r="G3244" s="90"/>
      <c r="H3244" s="79"/>
      <c r="I3244" s="79"/>
      <c r="J3244" s="79"/>
      <c r="K3244" s="79"/>
      <c r="L3244" s="79"/>
    </row>
    <row r="3245" spans="2:12">
      <c r="B3245" s="79"/>
      <c r="E3245" s="90"/>
      <c r="F3245" s="90"/>
      <c r="G3245" s="90"/>
      <c r="H3245" s="79"/>
      <c r="I3245" s="79"/>
      <c r="J3245" s="79"/>
      <c r="K3245" s="79"/>
      <c r="L3245" s="79"/>
    </row>
    <row r="3246" spans="2:12">
      <c r="B3246" s="79"/>
      <c r="E3246" s="90"/>
      <c r="F3246" s="90"/>
      <c r="G3246" s="90"/>
      <c r="H3246" s="79"/>
      <c r="I3246" s="79"/>
      <c r="J3246" s="79"/>
      <c r="K3246" s="79"/>
      <c r="L3246" s="79"/>
    </row>
    <row r="3247" spans="2:12">
      <c r="B3247" s="79"/>
      <c r="E3247" s="90"/>
      <c r="F3247" s="90"/>
      <c r="G3247" s="90"/>
      <c r="H3247" s="79"/>
      <c r="I3247" s="79"/>
      <c r="J3247" s="79"/>
      <c r="K3247" s="79"/>
      <c r="L3247" s="79"/>
    </row>
    <row r="3248" spans="2:12">
      <c r="B3248" s="79"/>
      <c r="E3248" s="90"/>
      <c r="F3248" s="90"/>
      <c r="G3248" s="90"/>
      <c r="H3248" s="79"/>
      <c r="I3248" s="79"/>
      <c r="J3248" s="79"/>
      <c r="K3248" s="79"/>
      <c r="L3248" s="79"/>
    </row>
    <row r="3249" spans="2:12">
      <c r="B3249" s="79"/>
      <c r="E3249" s="90"/>
      <c r="F3249" s="90"/>
      <c r="G3249" s="90"/>
      <c r="H3249" s="79"/>
      <c r="I3249" s="79"/>
      <c r="J3249" s="79"/>
      <c r="K3249" s="79"/>
      <c r="L3249" s="79"/>
    </row>
    <row r="3250" spans="2:12">
      <c r="B3250" s="79"/>
      <c r="E3250" s="90"/>
      <c r="F3250" s="90"/>
      <c r="G3250" s="90"/>
      <c r="H3250" s="79"/>
      <c r="I3250" s="79"/>
      <c r="J3250" s="79"/>
      <c r="K3250" s="79"/>
      <c r="L3250" s="79"/>
    </row>
    <row r="3251" spans="2:12">
      <c r="B3251" s="79"/>
      <c r="E3251" s="90"/>
      <c r="F3251" s="90"/>
      <c r="G3251" s="90"/>
      <c r="H3251" s="79"/>
      <c r="I3251" s="79"/>
      <c r="J3251" s="79"/>
      <c r="K3251" s="79"/>
      <c r="L3251" s="79"/>
    </row>
    <row r="3252" spans="2:12">
      <c r="B3252" s="79"/>
      <c r="E3252" s="90"/>
      <c r="F3252" s="90"/>
      <c r="G3252" s="90"/>
      <c r="H3252" s="79"/>
      <c r="I3252" s="79"/>
      <c r="J3252" s="79"/>
      <c r="K3252" s="79"/>
      <c r="L3252" s="79"/>
    </row>
    <row r="3253" spans="2:12">
      <c r="B3253" s="79"/>
      <c r="E3253" s="90"/>
      <c r="F3253" s="90"/>
      <c r="G3253" s="90"/>
      <c r="H3253" s="79"/>
      <c r="I3253" s="79"/>
      <c r="J3253" s="79"/>
      <c r="K3253" s="79"/>
      <c r="L3253" s="79"/>
    </row>
    <row r="3254" spans="2:12">
      <c r="B3254" s="79"/>
      <c r="E3254" s="90"/>
      <c r="F3254" s="90"/>
      <c r="G3254" s="90"/>
      <c r="H3254" s="79"/>
      <c r="I3254" s="79"/>
      <c r="J3254" s="79"/>
      <c r="K3254" s="79"/>
      <c r="L3254" s="79"/>
    </row>
    <row r="3255" spans="2:12">
      <c r="B3255" s="79"/>
      <c r="E3255" s="90"/>
      <c r="F3255" s="90"/>
      <c r="G3255" s="90"/>
      <c r="H3255" s="79"/>
      <c r="I3255" s="79"/>
      <c r="J3255" s="79"/>
      <c r="K3255" s="79"/>
      <c r="L3255" s="79"/>
    </row>
    <row r="3256" spans="2:12">
      <c r="B3256" s="79"/>
      <c r="E3256" s="90"/>
      <c r="F3256" s="90"/>
      <c r="G3256" s="90"/>
      <c r="H3256" s="79"/>
      <c r="I3256" s="79"/>
      <c r="J3256" s="79"/>
      <c r="K3256" s="79"/>
      <c r="L3256" s="79"/>
    </row>
    <row r="3257" spans="2:12">
      <c r="B3257" s="79"/>
      <c r="E3257" s="90"/>
      <c r="F3257" s="90"/>
      <c r="G3257" s="90"/>
      <c r="H3257" s="79"/>
      <c r="I3257" s="79"/>
      <c r="J3257" s="79"/>
      <c r="K3257" s="79"/>
      <c r="L3257" s="79"/>
    </row>
    <row r="3258" spans="2:12">
      <c r="B3258" s="79"/>
      <c r="E3258" s="90"/>
      <c r="F3258" s="90"/>
      <c r="G3258" s="90"/>
      <c r="H3258" s="79"/>
      <c r="I3258" s="79"/>
      <c r="J3258" s="79"/>
      <c r="K3258" s="79"/>
      <c r="L3258" s="79"/>
    </row>
    <row r="3259" spans="2:12">
      <c r="B3259" s="79"/>
      <c r="E3259" s="90"/>
      <c r="F3259" s="90"/>
      <c r="G3259" s="90"/>
      <c r="H3259" s="79"/>
      <c r="I3259" s="79"/>
      <c r="J3259" s="79"/>
      <c r="K3259" s="79"/>
      <c r="L3259" s="79"/>
    </row>
    <row r="3260" spans="2:12">
      <c r="B3260" s="79"/>
      <c r="E3260" s="90"/>
      <c r="F3260" s="90"/>
      <c r="G3260" s="90"/>
      <c r="H3260" s="79"/>
      <c r="I3260" s="79"/>
      <c r="J3260" s="79"/>
      <c r="K3260" s="79"/>
      <c r="L3260" s="79"/>
    </row>
    <row r="3261" spans="2:12">
      <c r="B3261" s="79"/>
      <c r="E3261" s="90"/>
      <c r="F3261" s="90"/>
      <c r="G3261" s="90"/>
      <c r="H3261" s="79"/>
      <c r="I3261" s="79"/>
      <c r="J3261" s="79"/>
      <c r="K3261" s="79"/>
      <c r="L3261" s="79"/>
    </row>
    <row r="3262" spans="2:12">
      <c r="B3262" s="79"/>
      <c r="E3262" s="90"/>
      <c r="F3262" s="90"/>
      <c r="G3262" s="90"/>
      <c r="H3262" s="79"/>
      <c r="I3262" s="79"/>
      <c r="J3262" s="79"/>
      <c r="K3262" s="79"/>
      <c r="L3262" s="79"/>
    </row>
    <row r="3263" spans="2:12">
      <c r="B3263" s="79"/>
      <c r="E3263" s="90"/>
      <c r="F3263" s="90"/>
      <c r="G3263" s="90"/>
      <c r="H3263" s="79"/>
      <c r="I3263" s="79"/>
      <c r="J3263" s="79"/>
      <c r="K3263" s="79"/>
      <c r="L3263" s="79"/>
    </row>
    <row r="3264" spans="2:12">
      <c r="B3264" s="79"/>
      <c r="E3264" s="90"/>
      <c r="F3264" s="90"/>
      <c r="G3264" s="90"/>
      <c r="H3264" s="79"/>
      <c r="I3264" s="79"/>
      <c r="J3264" s="79"/>
      <c r="K3264" s="79"/>
      <c r="L3264" s="79"/>
    </row>
    <row r="3265" spans="2:12">
      <c r="B3265" s="79"/>
      <c r="E3265" s="90"/>
      <c r="F3265" s="90"/>
      <c r="G3265" s="90"/>
      <c r="H3265" s="79"/>
      <c r="I3265" s="79"/>
      <c r="J3265" s="79"/>
      <c r="K3265" s="79"/>
      <c r="L3265" s="79"/>
    </row>
    <row r="3266" spans="2:12">
      <c r="B3266" s="79"/>
      <c r="E3266" s="90"/>
      <c r="F3266" s="90"/>
      <c r="G3266" s="90"/>
      <c r="H3266" s="79"/>
      <c r="I3266" s="79"/>
      <c r="J3266" s="79"/>
      <c r="K3266" s="79"/>
      <c r="L3266" s="79"/>
    </row>
    <row r="3267" spans="2:12">
      <c r="B3267" s="79"/>
      <c r="E3267" s="90"/>
      <c r="F3267" s="90"/>
      <c r="G3267" s="90"/>
      <c r="H3267" s="79"/>
      <c r="I3267" s="79"/>
      <c r="J3267" s="79"/>
      <c r="K3267" s="79"/>
      <c r="L3267" s="79"/>
    </row>
    <row r="3268" spans="2:12">
      <c r="B3268" s="79"/>
      <c r="E3268" s="90"/>
      <c r="F3268" s="90"/>
      <c r="G3268" s="90"/>
      <c r="H3268" s="79"/>
      <c r="I3268" s="79"/>
      <c r="J3268" s="79"/>
      <c r="K3268" s="79"/>
      <c r="L3268" s="79"/>
    </row>
    <row r="3269" spans="2:12">
      <c r="B3269" s="79"/>
      <c r="E3269" s="90"/>
      <c r="F3269" s="90"/>
      <c r="G3269" s="90"/>
      <c r="H3269" s="79"/>
      <c r="I3269" s="79"/>
      <c r="J3269" s="79"/>
      <c r="K3269" s="79"/>
      <c r="L3269" s="79"/>
    </row>
    <row r="3270" spans="2:12">
      <c r="B3270" s="79"/>
      <c r="E3270" s="90"/>
      <c r="F3270" s="90"/>
      <c r="G3270" s="90"/>
      <c r="H3270" s="79"/>
      <c r="I3270" s="79"/>
      <c r="J3270" s="79"/>
      <c r="K3270" s="79"/>
      <c r="L3270" s="79"/>
    </row>
    <row r="3271" spans="2:12">
      <c r="B3271" s="79"/>
      <c r="E3271" s="90"/>
      <c r="F3271" s="90"/>
      <c r="G3271" s="90"/>
      <c r="H3271" s="79"/>
      <c r="I3271" s="79"/>
      <c r="J3271" s="79"/>
      <c r="K3271" s="79"/>
      <c r="L3271" s="79"/>
    </row>
    <row r="3272" spans="2:12">
      <c r="B3272" s="79"/>
      <c r="E3272" s="90"/>
      <c r="F3272" s="90"/>
      <c r="G3272" s="90"/>
      <c r="H3272" s="79"/>
      <c r="I3272" s="79"/>
      <c r="J3272" s="79"/>
      <c r="K3272" s="79"/>
      <c r="L3272" s="79"/>
    </row>
    <row r="3273" spans="2:12">
      <c r="B3273" s="79"/>
      <c r="E3273" s="90"/>
      <c r="F3273" s="90"/>
      <c r="G3273" s="90"/>
      <c r="H3273" s="79"/>
      <c r="I3273" s="79"/>
      <c r="J3273" s="79"/>
      <c r="K3273" s="79"/>
      <c r="L3273" s="79"/>
    </row>
    <row r="3274" spans="2:12">
      <c r="B3274" s="79"/>
      <c r="E3274" s="90"/>
      <c r="F3274" s="90"/>
      <c r="G3274" s="90"/>
      <c r="H3274" s="79"/>
      <c r="I3274" s="79"/>
      <c r="J3274" s="79"/>
      <c r="K3274" s="79"/>
      <c r="L3274" s="79"/>
    </row>
    <row r="3275" spans="2:12">
      <c r="B3275" s="79"/>
      <c r="E3275" s="90"/>
      <c r="F3275" s="90"/>
      <c r="G3275" s="90"/>
      <c r="H3275" s="79"/>
      <c r="I3275" s="79"/>
      <c r="J3275" s="79"/>
      <c r="K3275" s="79"/>
      <c r="L3275" s="79"/>
    </row>
    <row r="3276" spans="2:12">
      <c r="B3276" s="79"/>
      <c r="E3276" s="90"/>
      <c r="F3276" s="90"/>
      <c r="G3276" s="90"/>
      <c r="H3276" s="79"/>
      <c r="I3276" s="79"/>
      <c r="J3276" s="79"/>
      <c r="K3276" s="79"/>
      <c r="L3276" s="79"/>
    </row>
    <row r="3277" spans="2:12">
      <c r="B3277" s="79"/>
      <c r="E3277" s="90"/>
      <c r="F3277" s="90"/>
      <c r="G3277" s="90"/>
      <c r="H3277" s="79"/>
      <c r="I3277" s="79"/>
      <c r="J3277" s="79"/>
      <c r="K3277" s="79"/>
      <c r="L3277" s="79"/>
    </row>
    <row r="3278" spans="2:12">
      <c r="B3278" s="79"/>
      <c r="E3278" s="90"/>
      <c r="F3278" s="90"/>
      <c r="G3278" s="90"/>
      <c r="H3278" s="79"/>
      <c r="I3278" s="79"/>
      <c r="J3278" s="79"/>
      <c r="K3278" s="79"/>
      <c r="L3278" s="79"/>
    </row>
    <row r="3279" spans="2:12">
      <c r="B3279" s="79"/>
      <c r="E3279" s="90"/>
      <c r="F3279" s="90"/>
      <c r="G3279" s="90"/>
      <c r="H3279" s="79"/>
      <c r="I3279" s="79"/>
      <c r="J3279" s="79"/>
      <c r="K3279" s="79"/>
      <c r="L3279" s="79"/>
    </row>
    <row r="3280" spans="2:12">
      <c r="B3280" s="79"/>
      <c r="E3280" s="90"/>
      <c r="F3280" s="90"/>
      <c r="G3280" s="90"/>
      <c r="H3280" s="79"/>
      <c r="I3280" s="79"/>
      <c r="J3280" s="79"/>
      <c r="K3280" s="79"/>
      <c r="L3280" s="79"/>
    </row>
    <row r="3281" spans="2:12">
      <c r="B3281" s="79"/>
      <c r="E3281" s="90"/>
      <c r="F3281" s="90"/>
      <c r="G3281" s="90"/>
      <c r="H3281" s="79"/>
      <c r="I3281" s="79"/>
      <c r="J3281" s="79"/>
      <c r="K3281" s="79"/>
      <c r="L3281" s="79"/>
    </row>
    <row r="3282" spans="2:12">
      <c r="B3282" s="79"/>
      <c r="E3282" s="90"/>
      <c r="F3282" s="90"/>
      <c r="G3282" s="90"/>
      <c r="H3282" s="79"/>
      <c r="I3282" s="79"/>
      <c r="J3282" s="79"/>
      <c r="K3282" s="79"/>
      <c r="L3282" s="79"/>
    </row>
    <row r="3283" spans="2:12">
      <c r="B3283" s="79"/>
      <c r="E3283" s="90"/>
      <c r="F3283" s="90"/>
      <c r="G3283" s="90"/>
      <c r="H3283" s="79"/>
      <c r="I3283" s="79"/>
      <c r="J3283" s="79"/>
      <c r="K3283" s="79"/>
      <c r="L3283" s="79"/>
    </row>
    <row r="3284" spans="2:12">
      <c r="B3284" s="79"/>
      <c r="E3284" s="90"/>
      <c r="F3284" s="90"/>
      <c r="G3284" s="90"/>
      <c r="H3284" s="79"/>
      <c r="I3284" s="79"/>
      <c r="J3284" s="79"/>
      <c r="K3284" s="79"/>
      <c r="L3284" s="79"/>
    </row>
    <row r="3285" spans="2:12">
      <c r="B3285" s="79"/>
      <c r="E3285" s="90"/>
      <c r="F3285" s="90"/>
      <c r="G3285" s="90"/>
      <c r="H3285" s="79"/>
      <c r="I3285" s="79"/>
      <c r="J3285" s="79"/>
      <c r="K3285" s="79"/>
      <c r="L3285" s="79"/>
    </row>
    <row r="3286" spans="2:12">
      <c r="B3286" s="79"/>
      <c r="E3286" s="90"/>
      <c r="F3286" s="90"/>
      <c r="G3286" s="90"/>
      <c r="H3286" s="79"/>
      <c r="I3286" s="79"/>
      <c r="J3286" s="79"/>
      <c r="K3286" s="79"/>
      <c r="L3286" s="79"/>
    </row>
    <row r="3287" spans="2:12">
      <c r="B3287" s="79"/>
      <c r="E3287" s="90"/>
      <c r="F3287" s="90"/>
      <c r="G3287" s="90"/>
      <c r="H3287" s="79"/>
      <c r="I3287" s="79"/>
      <c r="J3287" s="79"/>
      <c r="K3287" s="79"/>
      <c r="L3287" s="79"/>
    </row>
    <row r="3288" spans="2:12">
      <c r="B3288" s="79"/>
      <c r="E3288" s="90"/>
      <c r="F3288" s="90"/>
      <c r="G3288" s="90"/>
      <c r="H3288" s="79"/>
      <c r="I3288" s="79"/>
      <c r="J3288" s="79"/>
      <c r="K3288" s="79"/>
      <c r="L3288" s="79"/>
    </row>
    <row r="3289" spans="2:12">
      <c r="B3289" s="79"/>
      <c r="E3289" s="90"/>
      <c r="F3289" s="90"/>
      <c r="G3289" s="90"/>
      <c r="H3289" s="79"/>
      <c r="I3289" s="79"/>
      <c r="J3289" s="79"/>
      <c r="K3289" s="79"/>
      <c r="L3289" s="79"/>
    </row>
    <row r="3290" spans="2:12">
      <c r="B3290" s="79"/>
      <c r="E3290" s="90"/>
      <c r="F3290" s="90"/>
      <c r="G3290" s="90"/>
      <c r="H3290" s="79"/>
      <c r="I3290" s="79"/>
      <c r="J3290" s="79"/>
      <c r="K3290" s="79"/>
      <c r="L3290" s="79"/>
    </row>
    <row r="3291" spans="2:12">
      <c r="B3291" s="79"/>
      <c r="E3291" s="90"/>
      <c r="F3291" s="90"/>
      <c r="G3291" s="90"/>
      <c r="H3291" s="79"/>
      <c r="I3291" s="79"/>
      <c r="J3291" s="79"/>
      <c r="K3291" s="79"/>
      <c r="L3291" s="79"/>
    </row>
    <row r="3292" spans="2:12">
      <c r="B3292" s="79"/>
      <c r="E3292" s="90"/>
      <c r="F3292" s="90"/>
      <c r="G3292" s="90"/>
      <c r="H3292" s="79"/>
      <c r="I3292" s="79"/>
      <c r="J3292" s="79"/>
      <c r="K3292" s="79"/>
      <c r="L3292" s="79"/>
    </row>
    <row r="3293" spans="2:12">
      <c r="B3293" s="79"/>
      <c r="E3293" s="90"/>
      <c r="F3293" s="90"/>
      <c r="G3293" s="90"/>
      <c r="H3293" s="79"/>
      <c r="I3293" s="79"/>
      <c r="J3293" s="79"/>
      <c r="K3293" s="79"/>
      <c r="L3293" s="79"/>
    </row>
    <row r="3294" spans="2:12">
      <c r="B3294" s="79"/>
      <c r="E3294" s="90"/>
      <c r="F3294" s="90"/>
      <c r="G3294" s="90"/>
      <c r="H3294" s="79"/>
      <c r="I3294" s="79"/>
      <c r="J3294" s="79"/>
      <c r="K3294" s="79"/>
      <c r="L3294" s="79"/>
    </row>
    <row r="3295" spans="2:12">
      <c r="B3295" s="79"/>
      <c r="E3295" s="90"/>
      <c r="F3295" s="90"/>
      <c r="G3295" s="90"/>
      <c r="H3295" s="79"/>
      <c r="I3295" s="79"/>
      <c r="J3295" s="79"/>
      <c r="K3295" s="79"/>
      <c r="L3295" s="79"/>
    </row>
    <row r="3296" spans="2:12">
      <c r="B3296" s="79"/>
      <c r="E3296" s="90"/>
      <c r="F3296" s="90"/>
      <c r="G3296" s="90"/>
      <c r="H3296" s="79"/>
      <c r="I3296" s="79"/>
      <c r="J3296" s="79"/>
      <c r="K3296" s="79"/>
      <c r="L3296" s="79"/>
    </row>
    <row r="3297" spans="2:12">
      <c r="B3297" s="79"/>
      <c r="E3297" s="90"/>
      <c r="F3297" s="90"/>
      <c r="G3297" s="90"/>
      <c r="H3297" s="79"/>
      <c r="I3297" s="79"/>
      <c r="J3297" s="79"/>
      <c r="K3297" s="79"/>
      <c r="L3297" s="79"/>
    </row>
    <row r="3298" spans="2:12">
      <c r="B3298" s="79"/>
      <c r="E3298" s="90"/>
      <c r="F3298" s="90"/>
      <c r="G3298" s="90"/>
      <c r="H3298" s="79"/>
      <c r="I3298" s="79"/>
      <c r="J3298" s="79"/>
      <c r="K3298" s="79"/>
      <c r="L3298" s="79"/>
    </row>
    <row r="3299" spans="2:12">
      <c r="B3299" s="79"/>
      <c r="E3299" s="90"/>
      <c r="F3299" s="90"/>
      <c r="G3299" s="90"/>
      <c r="H3299" s="79"/>
      <c r="I3299" s="79"/>
      <c r="J3299" s="79"/>
      <c r="K3299" s="79"/>
      <c r="L3299" s="79"/>
    </row>
    <row r="3300" spans="2:12">
      <c r="B3300" s="79"/>
      <c r="E3300" s="90"/>
      <c r="F3300" s="90"/>
      <c r="G3300" s="90"/>
      <c r="H3300" s="79"/>
      <c r="I3300" s="79"/>
      <c r="J3300" s="79"/>
      <c r="K3300" s="79"/>
      <c r="L3300" s="79"/>
    </row>
    <row r="3301" spans="2:12">
      <c r="B3301" s="79"/>
      <c r="E3301" s="90"/>
      <c r="F3301" s="90"/>
      <c r="G3301" s="90"/>
      <c r="H3301" s="79"/>
      <c r="I3301" s="79"/>
      <c r="J3301" s="79"/>
      <c r="K3301" s="79"/>
      <c r="L3301" s="79"/>
    </row>
    <row r="3302" spans="2:12">
      <c r="B3302" s="79"/>
      <c r="E3302" s="90"/>
      <c r="F3302" s="90"/>
      <c r="G3302" s="90"/>
      <c r="H3302" s="79"/>
      <c r="I3302" s="79"/>
      <c r="J3302" s="79"/>
      <c r="K3302" s="79"/>
      <c r="L3302" s="79"/>
    </row>
    <row r="3303" spans="2:12">
      <c r="B3303" s="79"/>
      <c r="E3303" s="90"/>
      <c r="F3303" s="90"/>
      <c r="G3303" s="90"/>
      <c r="H3303" s="79"/>
      <c r="I3303" s="79"/>
      <c r="J3303" s="79"/>
      <c r="K3303" s="79"/>
      <c r="L3303" s="79"/>
    </row>
    <row r="3304" spans="2:12">
      <c r="B3304" s="79"/>
      <c r="E3304" s="90"/>
      <c r="F3304" s="90"/>
      <c r="G3304" s="90"/>
      <c r="H3304" s="79"/>
      <c r="I3304" s="79"/>
      <c r="J3304" s="79"/>
      <c r="K3304" s="79"/>
      <c r="L3304" s="79"/>
    </row>
    <row r="3305" spans="2:12">
      <c r="B3305" s="79"/>
      <c r="E3305" s="90"/>
      <c r="F3305" s="90"/>
      <c r="G3305" s="90"/>
      <c r="H3305" s="79"/>
      <c r="I3305" s="79"/>
      <c r="J3305" s="79"/>
      <c r="K3305" s="79"/>
      <c r="L3305" s="79"/>
    </row>
    <row r="3306" spans="2:12">
      <c r="B3306" s="79"/>
      <c r="E3306" s="90"/>
      <c r="F3306" s="90"/>
      <c r="G3306" s="90"/>
      <c r="H3306" s="79"/>
      <c r="I3306" s="79"/>
      <c r="J3306" s="79"/>
      <c r="K3306" s="79"/>
      <c r="L3306" s="79"/>
    </row>
    <row r="3307" spans="2:12">
      <c r="B3307" s="79"/>
      <c r="E3307" s="90"/>
      <c r="F3307" s="90"/>
      <c r="G3307" s="90"/>
      <c r="H3307" s="79"/>
      <c r="I3307" s="79"/>
      <c r="J3307" s="79"/>
      <c r="K3307" s="79"/>
      <c r="L3307" s="79"/>
    </row>
    <row r="3308" spans="2:12">
      <c r="B3308" s="79"/>
      <c r="E3308" s="90"/>
      <c r="F3308" s="90"/>
      <c r="G3308" s="90"/>
      <c r="H3308" s="79"/>
      <c r="I3308" s="79"/>
      <c r="J3308" s="79"/>
      <c r="K3308" s="79"/>
      <c r="L3308" s="79"/>
    </row>
    <row r="3309" spans="2:12">
      <c r="B3309" s="79"/>
      <c r="E3309" s="90"/>
      <c r="F3309" s="90"/>
      <c r="G3309" s="90"/>
      <c r="H3309" s="79"/>
      <c r="I3309" s="79"/>
      <c r="J3309" s="79"/>
      <c r="K3309" s="79"/>
      <c r="L3309" s="79"/>
    </row>
    <row r="3310" spans="2:12">
      <c r="B3310" s="79"/>
      <c r="E3310" s="90"/>
      <c r="F3310" s="90"/>
      <c r="G3310" s="90"/>
      <c r="H3310" s="79"/>
      <c r="I3310" s="79"/>
      <c r="J3310" s="79"/>
      <c r="K3310" s="79"/>
      <c r="L3310" s="79"/>
    </row>
    <row r="3311" spans="2:12">
      <c r="B3311" s="79"/>
      <c r="E3311" s="90"/>
      <c r="F3311" s="90"/>
      <c r="G3311" s="90"/>
      <c r="H3311" s="79"/>
      <c r="I3311" s="79"/>
      <c r="J3311" s="79"/>
      <c r="K3311" s="79"/>
      <c r="L3311" s="79"/>
    </row>
    <row r="3312" spans="2:12">
      <c r="B3312" s="79"/>
      <c r="E3312" s="90"/>
      <c r="F3312" s="90"/>
      <c r="G3312" s="90"/>
      <c r="H3312" s="79"/>
      <c r="I3312" s="79"/>
      <c r="J3312" s="79"/>
      <c r="K3312" s="79"/>
      <c r="L3312" s="79"/>
    </row>
    <row r="3313" spans="2:12">
      <c r="B3313" s="79"/>
      <c r="E3313" s="90"/>
      <c r="F3313" s="90"/>
      <c r="G3313" s="90"/>
      <c r="H3313" s="79"/>
      <c r="I3313" s="79"/>
      <c r="J3313" s="79"/>
      <c r="K3313" s="79"/>
      <c r="L3313" s="79"/>
    </row>
    <row r="3314" spans="2:12">
      <c r="B3314" s="79"/>
      <c r="E3314" s="90"/>
      <c r="F3314" s="90"/>
      <c r="G3314" s="90"/>
      <c r="H3314" s="79"/>
      <c r="I3314" s="79"/>
      <c r="J3314" s="79"/>
      <c r="K3314" s="79"/>
      <c r="L3314" s="79"/>
    </row>
    <row r="3315" spans="2:12">
      <c r="B3315" s="79"/>
      <c r="E3315" s="90"/>
      <c r="F3315" s="90"/>
      <c r="G3315" s="90"/>
      <c r="H3315" s="79"/>
      <c r="I3315" s="79"/>
      <c r="J3315" s="79"/>
      <c r="K3315" s="79"/>
      <c r="L3315" s="79"/>
    </row>
    <row r="3316" spans="2:12">
      <c r="B3316" s="79"/>
      <c r="E3316" s="90"/>
      <c r="F3316" s="90"/>
      <c r="G3316" s="90"/>
      <c r="H3316" s="79"/>
      <c r="I3316" s="79"/>
      <c r="J3316" s="79"/>
      <c r="K3316" s="79"/>
      <c r="L3316" s="79"/>
    </row>
    <row r="3317" spans="2:12">
      <c r="B3317" s="79"/>
      <c r="E3317" s="90"/>
      <c r="F3317" s="90"/>
      <c r="G3317" s="90"/>
      <c r="H3317" s="79"/>
      <c r="I3317" s="79"/>
      <c r="J3317" s="79"/>
      <c r="K3317" s="79"/>
      <c r="L3317" s="79"/>
    </row>
    <row r="3318" spans="2:12">
      <c r="B3318" s="79"/>
      <c r="E3318" s="90"/>
      <c r="F3318" s="90"/>
      <c r="G3318" s="90"/>
      <c r="H3318" s="79"/>
      <c r="I3318" s="79"/>
      <c r="J3318" s="79"/>
      <c r="K3318" s="79"/>
      <c r="L3318" s="79"/>
    </row>
    <row r="3319" spans="2:12">
      <c r="B3319" s="79"/>
      <c r="E3319" s="90"/>
      <c r="F3319" s="90"/>
      <c r="G3319" s="90"/>
      <c r="H3319" s="79"/>
      <c r="I3319" s="79"/>
      <c r="J3319" s="79"/>
      <c r="K3319" s="79"/>
      <c r="L3319" s="79"/>
    </row>
    <row r="3320" spans="2:12">
      <c r="B3320" s="79"/>
      <c r="E3320" s="90"/>
      <c r="F3320" s="90"/>
      <c r="G3320" s="90"/>
      <c r="H3320" s="79"/>
      <c r="I3320" s="79"/>
      <c r="J3320" s="79"/>
      <c r="K3320" s="79"/>
      <c r="L3320" s="79"/>
    </row>
    <row r="3321" spans="2:12">
      <c r="B3321" s="79"/>
      <c r="E3321" s="90"/>
      <c r="F3321" s="90"/>
      <c r="G3321" s="90"/>
      <c r="H3321" s="79"/>
      <c r="I3321" s="79"/>
      <c r="J3321" s="79"/>
      <c r="K3321" s="79"/>
      <c r="L3321" s="79"/>
    </row>
    <row r="3322" spans="2:12">
      <c r="B3322" s="79"/>
      <c r="E3322" s="90"/>
      <c r="F3322" s="90"/>
      <c r="G3322" s="90"/>
      <c r="H3322" s="79"/>
      <c r="I3322" s="79"/>
      <c r="J3322" s="79"/>
      <c r="K3322" s="79"/>
      <c r="L3322" s="79"/>
    </row>
    <row r="3323" spans="2:12">
      <c r="B3323" s="79"/>
      <c r="E3323" s="90"/>
      <c r="F3323" s="90"/>
      <c r="G3323" s="90"/>
      <c r="H3323" s="79"/>
      <c r="I3323" s="79"/>
      <c r="J3323" s="79"/>
      <c r="K3323" s="79"/>
      <c r="L3323" s="79"/>
    </row>
    <row r="3324" spans="2:12">
      <c r="B3324" s="79"/>
      <c r="E3324" s="90"/>
      <c r="F3324" s="90"/>
      <c r="G3324" s="90"/>
      <c r="H3324" s="79"/>
      <c r="I3324" s="79"/>
      <c r="J3324" s="79"/>
      <c r="K3324" s="79"/>
      <c r="L3324" s="79"/>
    </row>
    <row r="3325" spans="2:12">
      <c r="B3325" s="79"/>
      <c r="E3325" s="90"/>
      <c r="F3325" s="90"/>
      <c r="G3325" s="90"/>
      <c r="H3325" s="79"/>
      <c r="I3325" s="79"/>
      <c r="J3325" s="79"/>
      <c r="K3325" s="79"/>
      <c r="L3325" s="79"/>
    </row>
    <row r="3326" spans="2:12">
      <c r="B3326" s="79"/>
      <c r="E3326" s="90"/>
      <c r="F3326" s="90"/>
      <c r="G3326" s="90"/>
      <c r="H3326" s="79"/>
      <c r="I3326" s="79"/>
      <c r="J3326" s="79"/>
      <c r="K3326" s="79"/>
      <c r="L3326" s="79"/>
    </row>
    <row r="3327" spans="2:12">
      <c r="B3327" s="79"/>
      <c r="E3327" s="90"/>
      <c r="F3327" s="90"/>
      <c r="G3327" s="90"/>
      <c r="H3327" s="79"/>
      <c r="I3327" s="79"/>
      <c r="J3327" s="79"/>
      <c r="K3327" s="79"/>
      <c r="L3327" s="79"/>
    </row>
    <row r="3328" spans="2:12">
      <c r="B3328" s="79"/>
      <c r="E3328" s="90"/>
      <c r="F3328" s="90"/>
      <c r="G3328" s="90"/>
      <c r="H3328" s="79"/>
      <c r="I3328" s="79"/>
      <c r="J3328" s="79"/>
      <c r="K3328" s="79"/>
      <c r="L3328" s="79"/>
    </row>
    <row r="3329" spans="2:12">
      <c r="B3329" s="79"/>
      <c r="E3329" s="90"/>
      <c r="F3329" s="90"/>
      <c r="G3329" s="90"/>
      <c r="H3329" s="79"/>
      <c r="I3329" s="79"/>
      <c r="J3329" s="79"/>
      <c r="K3329" s="79"/>
      <c r="L3329" s="79"/>
    </row>
    <row r="3330" spans="2:12">
      <c r="B3330" s="79"/>
      <c r="E3330" s="90"/>
      <c r="F3330" s="90"/>
      <c r="G3330" s="90"/>
      <c r="H3330" s="79"/>
      <c r="I3330" s="79"/>
      <c r="J3330" s="79"/>
      <c r="K3330" s="79"/>
      <c r="L3330" s="79"/>
    </row>
    <row r="3331" spans="2:12">
      <c r="B3331" s="79"/>
      <c r="E3331" s="90"/>
      <c r="F3331" s="90"/>
      <c r="G3331" s="90"/>
      <c r="H3331" s="79"/>
      <c r="I3331" s="79"/>
      <c r="J3331" s="79"/>
      <c r="K3331" s="79"/>
      <c r="L3331" s="79"/>
    </row>
    <row r="3332" spans="2:12">
      <c r="B3332" s="79"/>
      <c r="E3332" s="90"/>
      <c r="F3332" s="90"/>
      <c r="G3332" s="90"/>
      <c r="H3332" s="79"/>
      <c r="I3332" s="79"/>
      <c r="J3332" s="79"/>
      <c r="K3332" s="79"/>
      <c r="L3332" s="79"/>
    </row>
    <row r="3333" spans="2:12">
      <c r="B3333" s="79"/>
      <c r="E3333" s="90"/>
      <c r="F3333" s="90"/>
      <c r="G3333" s="90"/>
      <c r="H3333" s="79"/>
      <c r="I3333" s="79"/>
      <c r="J3333" s="79"/>
      <c r="K3333" s="79"/>
      <c r="L3333" s="79"/>
    </row>
    <row r="3334" spans="2:12">
      <c r="B3334" s="79"/>
      <c r="E3334" s="90"/>
      <c r="F3334" s="90"/>
      <c r="G3334" s="90"/>
      <c r="H3334" s="79"/>
      <c r="I3334" s="79"/>
      <c r="J3334" s="79"/>
      <c r="K3334" s="79"/>
      <c r="L3334" s="79"/>
    </row>
    <row r="3335" spans="2:12">
      <c r="B3335" s="79"/>
      <c r="E3335" s="90"/>
      <c r="F3335" s="90"/>
      <c r="G3335" s="90"/>
      <c r="H3335" s="79"/>
      <c r="I3335" s="79"/>
      <c r="J3335" s="79"/>
      <c r="K3335" s="79"/>
      <c r="L3335" s="79"/>
    </row>
    <row r="3336" spans="2:12">
      <c r="B3336" s="79"/>
      <c r="E3336" s="90"/>
      <c r="F3336" s="90"/>
      <c r="G3336" s="90"/>
      <c r="H3336" s="79"/>
      <c r="I3336" s="79"/>
      <c r="J3336" s="79"/>
      <c r="K3336" s="79"/>
      <c r="L3336" s="79"/>
    </row>
    <row r="3337" spans="2:12">
      <c r="B3337" s="79"/>
      <c r="E3337" s="90"/>
      <c r="F3337" s="90"/>
      <c r="G3337" s="90"/>
      <c r="H3337" s="79"/>
      <c r="I3337" s="79"/>
      <c r="J3337" s="79"/>
      <c r="K3337" s="79"/>
      <c r="L3337" s="79"/>
    </row>
    <row r="3338" spans="2:12">
      <c r="B3338" s="79"/>
      <c r="E3338" s="90"/>
      <c r="F3338" s="90"/>
      <c r="G3338" s="90"/>
      <c r="H3338" s="79"/>
      <c r="I3338" s="79"/>
      <c r="J3338" s="79"/>
      <c r="K3338" s="79"/>
      <c r="L3338" s="79"/>
    </row>
    <row r="3339" spans="2:12">
      <c r="B3339" s="79"/>
      <c r="E3339" s="90"/>
      <c r="F3339" s="90"/>
      <c r="G3339" s="90"/>
      <c r="H3339" s="79"/>
      <c r="I3339" s="79"/>
      <c r="J3339" s="79"/>
      <c r="K3339" s="79"/>
      <c r="L3339" s="79"/>
    </row>
    <row r="3340" spans="2:12">
      <c r="B3340" s="79"/>
      <c r="E3340" s="90"/>
      <c r="F3340" s="90"/>
      <c r="G3340" s="90"/>
      <c r="H3340" s="79"/>
      <c r="I3340" s="79"/>
      <c r="J3340" s="79"/>
      <c r="K3340" s="79"/>
      <c r="L3340" s="79"/>
    </row>
    <row r="3341" spans="2:12">
      <c r="B3341" s="79"/>
      <c r="E3341" s="90"/>
      <c r="F3341" s="90"/>
      <c r="G3341" s="90"/>
      <c r="H3341" s="79"/>
      <c r="I3341" s="79"/>
      <c r="J3341" s="79"/>
      <c r="K3341" s="79"/>
      <c r="L3341" s="79"/>
    </row>
    <row r="3342" spans="2:12">
      <c r="B3342" s="79"/>
      <c r="E3342" s="90"/>
      <c r="F3342" s="90"/>
      <c r="G3342" s="90"/>
      <c r="H3342" s="79"/>
      <c r="I3342" s="79"/>
      <c r="J3342" s="79"/>
      <c r="K3342" s="79"/>
      <c r="L3342" s="79"/>
    </row>
    <row r="3343" spans="2:12">
      <c r="B3343" s="79"/>
      <c r="E3343" s="90"/>
      <c r="F3343" s="90"/>
      <c r="G3343" s="90"/>
      <c r="H3343" s="79"/>
      <c r="I3343" s="79"/>
      <c r="J3343" s="79"/>
      <c r="K3343" s="79"/>
      <c r="L3343" s="79"/>
    </row>
    <row r="3344" spans="2:12">
      <c r="B3344" s="79"/>
      <c r="E3344" s="90"/>
      <c r="F3344" s="90"/>
      <c r="G3344" s="90"/>
      <c r="H3344" s="79"/>
      <c r="I3344" s="79"/>
      <c r="J3344" s="79"/>
      <c r="K3344" s="79"/>
      <c r="L3344" s="79"/>
    </row>
    <row r="3345" spans="2:12">
      <c r="B3345" s="79"/>
      <c r="E3345" s="90"/>
      <c r="F3345" s="90"/>
      <c r="G3345" s="90"/>
      <c r="H3345" s="79"/>
      <c r="I3345" s="79"/>
      <c r="J3345" s="79"/>
      <c r="K3345" s="79"/>
      <c r="L3345" s="79"/>
    </row>
    <row r="3346" spans="2:12">
      <c r="B3346" s="79"/>
      <c r="E3346" s="90"/>
      <c r="F3346" s="90"/>
      <c r="G3346" s="90"/>
      <c r="H3346" s="79"/>
      <c r="I3346" s="79"/>
      <c r="J3346" s="79"/>
      <c r="K3346" s="79"/>
      <c r="L3346" s="79"/>
    </row>
    <row r="3347" spans="2:12">
      <c r="B3347" s="79"/>
      <c r="E3347" s="90"/>
      <c r="F3347" s="90"/>
      <c r="G3347" s="90"/>
      <c r="H3347" s="79"/>
      <c r="I3347" s="79"/>
      <c r="J3347" s="79"/>
      <c r="K3347" s="79"/>
      <c r="L3347" s="79"/>
    </row>
    <row r="3348" spans="2:12">
      <c r="B3348" s="79"/>
      <c r="E3348" s="90"/>
      <c r="F3348" s="90"/>
      <c r="G3348" s="90"/>
      <c r="H3348" s="79"/>
      <c r="I3348" s="79"/>
      <c r="J3348" s="79"/>
      <c r="K3348" s="79"/>
      <c r="L3348" s="79"/>
    </row>
    <row r="3349" spans="2:12">
      <c r="B3349" s="79"/>
      <c r="E3349" s="90"/>
      <c r="F3349" s="90"/>
      <c r="G3349" s="90"/>
      <c r="H3349" s="79"/>
      <c r="I3349" s="79"/>
      <c r="J3349" s="79"/>
      <c r="K3349" s="79"/>
      <c r="L3349" s="79"/>
    </row>
    <row r="3350" spans="2:12">
      <c r="B3350" s="79"/>
      <c r="E3350" s="90"/>
      <c r="F3350" s="90"/>
      <c r="G3350" s="90"/>
      <c r="H3350" s="79"/>
      <c r="I3350" s="79"/>
      <c r="J3350" s="79"/>
      <c r="K3350" s="79"/>
      <c r="L3350" s="79"/>
    </row>
    <row r="3351" spans="2:12">
      <c r="B3351" s="79"/>
      <c r="E3351" s="90"/>
      <c r="F3351" s="90"/>
      <c r="G3351" s="90"/>
      <c r="H3351" s="79"/>
      <c r="I3351" s="79"/>
      <c r="J3351" s="79"/>
      <c r="K3351" s="79"/>
      <c r="L3351" s="79"/>
    </row>
    <row r="3352" spans="2:12">
      <c r="B3352" s="79"/>
      <c r="E3352" s="90"/>
      <c r="F3352" s="90"/>
      <c r="G3352" s="90"/>
      <c r="H3352" s="79"/>
      <c r="I3352" s="79"/>
      <c r="J3352" s="79"/>
      <c r="K3352" s="79"/>
      <c r="L3352" s="79"/>
    </row>
    <row r="3353" spans="2:12">
      <c r="B3353" s="79"/>
      <c r="E3353" s="90"/>
      <c r="F3353" s="90"/>
      <c r="G3353" s="90"/>
      <c r="H3353" s="79"/>
      <c r="I3353" s="79"/>
      <c r="J3353" s="79"/>
      <c r="K3353" s="79"/>
      <c r="L3353" s="79"/>
    </row>
    <row r="3354" spans="2:12">
      <c r="B3354" s="79"/>
      <c r="E3354" s="90"/>
      <c r="F3354" s="90"/>
      <c r="G3354" s="90"/>
      <c r="H3354" s="79"/>
      <c r="I3354" s="79"/>
      <c r="J3354" s="79"/>
      <c r="K3354" s="79"/>
      <c r="L3354" s="79"/>
    </row>
    <row r="3355" spans="2:12">
      <c r="B3355" s="79"/>
      <c r="E3355" s="90"/>
      <c r="F3355" s="90"/>
      <c r="G3355" s="90"/>
      <c r="H3355" s="79"/>
      <c r="I3355" s="79"/>
      <c r="J3355" s="79"/>
      <c r="K3355" s="79"/>
      <c r="L3355" s="79"/>
    </row>
    <row r="3356" spans="2:12">
      <c r="B3356" s="79"/>
      <c r="E3356" s="90"/>
      <c r="F3356" s="90"/>
      <c r="G3356" s="90"/>
      <c r="H3356" s="79"/>
      <c r="I3356" s="79"/>
      <c r="J3356" s="79"/>
      <c r="K3356" s="79"/>
      <c r="L3356" s="79"/>
    </row>
    <row r="3357" spans="2:12">
      <c r="B3357" s="79"/>
      <c r="E3357" s="90"/>
      <c r="F3357" s="90"/>
      <c r="G3357" s="90"/>
      <c r="H3357" s="79"/>
      <c r="I3357" s="79"/>
      <c r="J3357" s="79"/>
      <c r="K3357" s="79"/>
      <c r="L3357" s="79"/>
    </row>
    <row r="3358" spans="2:12">
      <c r="B3358" s="79"/>
      <c r="E3358" s="90"/>
      <c r="F3358" s="90"/>
      <c r="G3358" s="90"/>
      <c r="H3358" s="79"/>
      <c r="I3358" s="79"/>
      <c r="J3358" s="79"/>
      <c r="K3358" s="79"/>
      <c r="L3358" s="79"/>
    </row>
    <row r="3359" spans="2:12">
      <c r="B3359" s="79"/>
      <c r="E3359" s="90"/>
      <c r="F3359" s="90"/>
      <c r="G3359" s="90"/>
      <c r="H3359" s="79"/>
      <c r="I3359" s="79"/>
      <c r="J3359" s="79"/>
      <c r="K3359" s="79"/>
      <c r="L3359" s="79"/>
    </row>
    <row r="3360" spans="2:12">
      <c r="B3360" s="79"/>
      <c r="E3360" s="90"/>
      <c r="F3360" s="90"/>
      <c r="G3360" s="90"/>
      <c r="H3360" s="79"/>
      <c r="I3360" s="79"/>
      <c r="J3360" s="79"/>
      <c r="K3360" s="79"/>
      <c r="L3360" s="79"/>
    </row>
    <row r="3361" spans="2:12">
      <c r="B3361" s="79"/>
      <c r="E3361" s="90"/>
      <c r="F3361" s="90"/>
      <c r="G3361" s="90"/>
      <c r="H3361" s="79"/>
      <c r="I3361" s="79"/>
      <c r="J3361" s="79"/>
      <c r="K3361" s="79"/>
      <c r="L3361" s="79"/>
    </row>
    <row r="3362" spans="2:12">
      <c r="B3362" s="79"/>
      <c r="E3362" s="90"/>
      <c r="F3362" s="90"/>
      <c r="G3362" s="90"/>
      <c r="H3362" s="79"/>
      <c r="I3362" s="79"/>
      <c r="J3362" s="79"/>
      <c r="K3362" s="79"/>
      <c r="L3362" s="79"/>
    </row>
    <row r="3363" spans="2:12">
      <c r="B3363" s="79"/>
      <c r="E3363" s="90"/>
      <c r="F3363" s="90"/>
      <c r="G3363" s="90"/>
      <c r="H3363" s="79"/>
      <c r="I3363" s="79"/>
      <c r="J3363" s="79"/>
      <c r="K3363" s="79"/>
      <c r="L3363" s="79"/>
    </row>
    <row r="3364" spans="2:12">
      <c r="B3364" s="79"/>
      <c r="E3364" s="90"/>
      <c r="F3364" s="90"/>
      <c r="G3364" s="90"/>
      <c r="H3364" s="79"/>
      <c r="I3364" s="79"/>
      <c r="J3364" s="79"/>
      <c r="K3364" s="79"/>
      <c r="L3364" s="79"/>
    </row>
    <row r="3365" spans="2:12">
      <c r="B3365" s="79"/>
      <c r="E3365" s="90"/>
      <c r="F3365" s="90"/>
      <c r="G3365" s="90"/>
      <c r="H3365" s="79"/>
      <c r="I3365" s="79"/>
      <c r="J3365" s="79"/>
      <c r="K3365" s="79"/>
      <c r="L3365" s="79"/>
    </row>
    <row r="3366" spans="2:12">
      <c r="B3366" s="79"/>
      <c r="E3366" s="90"/>
      <c r="F3366" s="90"/>
      <c r="G3366" s="90"/>
      <c r="H3366" s="79"/>
      <c r="I3366" s="79"/>
      <c r="J3366" s="79"/>
      <c r="K3366" s="79"/>
      <c r="L3366" s="79"/>
    </row>
    <row r="3367" spans="2:12">
      <c r="B3367" s="79"/>
      <c r="E3367" s="90"/>
      <c r="F3367" s="90"/>
      <c r="G3367" s="90"/>
      <c r="H3367" s="79"/>
      <c r="I3367" s="79"/>
      <c r="J3367" s="79"/>
      <c r="K3367" s="79"/>
      <c r="L3367" s="79"/>
    </row>
    <row r="3368" spans="2:12">
      <c r="B3368" s="79"/>
      <c r="E3368" s="90"/>
      <c r="F3368" s="90"/>
      <c r="G3368" s="90"/>
      <c r="H3368" s="79"/>
      <c r="I3368" s="79"/>
      <c r="J3368" s="79"/>
      <c r="K3368" s="79"/>
      <c r="L3368" s="79"/>
    </row>
    <row r="3369" spans="2:12">
      <c r="B3369" s="79"/>
      <c r="E3369" s="90"/>
      <c r="F3369" s="90"/>
      <c r="G3369" s="90"/>
      <c r="H3369" s="79"/>
      <c r="I3369" s="79"/>
      <c r="J3369" s="79"/>
      <c r="K3369" s="79"/>
      <c r="L3369" s="79"/>
    </row>
    <row r="3370" spans="2:12">
      <c r="B3370" s="79"/>
      <c r="E3370" s="90"/>
      <c r="F3370" s="90"/>
      <c r="G3370" s="90"/>
      <c r="H3370" s="79"/>
      <c r="I3370" s="79"/>
      <c r="J3370" s="79"/>
      <c r="K3370" s="79"/>
      <c r="L3370" s="79"/>
    </row>
    <row r="3371" spans="2:12">
      <c r="B3371" s="79"/>
      <c r="E3371" s="90"/>
      <c r="F3371" s="90"/>
      <c r="G3371" s="90"/>
      <c r="H3371" s="79"/>
      <c r="I3371" s="79"/>
      <c r="J3371" s="79"/>
      <c r="K3371" s="79"/>
      <c r="L3371" s="79"/>
    </row>
    <row r="3372" spans="2:12">
      <c r="B3372" s="79"/>
      <c r="E3372" s="90"/>
      <c r="F3372" s="90"/>
      <c r="G3372" s="90"/>
      <c r="H3372" s="79"/>
      <c r="I3372" s="79"/>
      <c r="J3372" s="79"/>
      <c r="K3372" s="79"/>
      <c r="L3372" s="79"/>
    </row>
    <row r="3373" spans="2:12">
      <c r="B3373" s="79"/>
      <c r="E3373" s="90"/>
      <c r="F3373" s="90"/>
      <c r="G3373" s="90"/>
      <c r="H3373" s="79"/>
      <c r="I3373" s="79"/>
      <c r="J3373" s="79"/>
      <c r="K3373" s="79"/>
      <c r="L3373" s="79"/>
    </row>
    <row r="3374" spans="2:12">
      <c r="B3374" s="79"/>
      <c r="E3374" s="90"/>
      <c r="F3374" s="90"/>
      <c r="G3374" s="90"/>
      <c r="H3374" s="79"/>
      <c r="I3374" s="79"/>
      <c r="J3374" s="79"/>
      <c r="K3374" s="79"/>
      <c r="L3374" s="79"/>
    </row>
    <row r="3375" spans="2:12">
      <c r="B3375" s="79"/>
      <c r="E3375" s="90"/>
      <c r="F3375" s="90"/>
      <c r="G3375" s="90"/>
      <c r="H3375" s="79"/>
      <c r="I3375" s="79"/>
      <c r="J3375" s="79"/>
      <c r="K3375" s="79"/>
      <c r="L3375" s="79"/>
    </row>
    <row r="3376" spans="2:12">
      <c r="B3376" s="79"/>
      <c r="E3376" s="90"/>
      <c r="F3376" s="90"/>
      <c r="G3376" s="90"/>
      <c r="H3376" s="79"/>
      <c r="I3376" s="79"/>
      <c r="J3376" s="79"/>
      <c r="K3376" s="79"/>
      <c r="L3376" s="79"/>
    </row>
    <row r="3377" spans="2:12">
      <c r="B3377" s="79"/>
      <c r="E3377" s="90"/>
      <c r="F3377" s="90"/>
      <c r="G3377" s="90"/>
      <c r="H3377" s="79"/>
      <c r="I3377" s="79"/>
      <c r="J3377" s="79"/>
      <c r="K3377" s="79"/>
      <c r="L3377" s="79"/>
    </row>
    <row r="3378" spans="2:12">
      <c r="B3378" s="79"/>
      <c r="E3378" s="90"/>
      <c r="F3378" s="90"/>
      <c r="G3378" s="90"/>
      <c r="H3378" s="79"/>
      <c r="I3378" s="79"/>
      <c r="J3378" s="79"/>
      <c r="K3378" s="79"/>
      <c r="L3378" s="79"/>
    </row>
    <row r="3379" spans="2:12">
      <c r="B3379" s="79"/>
      <c r="E3379" s="90"/>
      <c r="F3379" s="90"/>
      <c r="G3379" s="90"/>
      <c r="H3379" s="79"/>
      <c r="I3379" s="79"/>
      <c r="J3379" s="79"/>
      <c r="K3379" s="79"/>
      <c r="L3379" s="79"/>
    </row>
    <row r="3380" spans="2:12">
      <c r="B3380" s="79"/>
      <c r="E3380" s="90"/>
      <c r="F3380" s="90"/>
      <c r="G3380" s="90"/>
      <c r="H3380" s="79"/>
      <c r="I3380" s="79"/>
      <c r="J3380" s="79"/>
      <c r="K3380" s="79"/>
      <c r="L3380" s="79"/>
    </row>
    <row r="3381" spans="2:12">
      <c r="B3381" s="79"/>
      <c r="E3381" s="90"/>
      <c r="F3381" s="90"/>
      <c r="G3381" s="90"/>
      <c r="H3381" s="79"/>
      <c r="I3381" s="79"/>
      <c r="J3381" s="79"/>
      <c r="K3381" s="79"/>
      <c r="L3381" s="79"/>
    </row>
    <row r="3382" spans="2:12">
      <c r="B3382" s="79"/>
      <c r="E3382" s="90"/>
      <c r="F3382" s="90"/>
      <c r="G3382" s="90"/>
      <c r="H3382" s="79"/>
      <c r="I3382" s="79"/>
      <c r="J3382" s="79"/>
      <c r="K3382" s="79"/>
      <c r="L3382" s="79"/>
    </row>
    <row r="3383" spans="2:12">
      <c r="B3383" s="79"/>
      <c r="E3383" s="90"/>
      <c r="F3383" s="90"/>
      <c r="G3383" s="90"/>
      <c r="H3383" s="79"/>
      <c r="I3383" s="79"/>
      <c r="J3383" s="79"/>
      <c r="K3383" s="79"/>
      <c r="L3383" s="79"/>
    </row>
    <row r="3384" spans="2:12">
      <c r="B3384" s="79"/>
      <c r="E3384" s="90"/>
      <c r="F3384" s="90"/>
      <c r="G3384" s="90"/>
      <c r="H3384" s="79"/>
      <c r="I3384" s="79"/>
      <c r="J3384" s="79"/>
      <c r="K3384" s="79"/>
      <c r="L3384" s="79"/>
    </row>
    <row r="3385" spans="2:12">
      <c r="B3385" s="79"/>
      <c r="E3385" s="90"/>
      <c r="F3385" s="90"/>
      <c r="G3385" s="90"/>
      <c r="H3385" s="79"/>
      <c r="I3385" s="79"/>
      <c r="J3385" s="79"/>
      <c r="K3385" s="79"/>
      <c r="L3385" s="79"/>
    </row>
    <row r="3386" spans="2:12">
      <c r="B3386" s="79"/>
      <c r="E3386" s="90"/>
      <c r="F3386" s="90"/>
      <c r="G3386" s="90"/>
      <c r="H3386" s="79"/>
      <c r="I3386" s="79"/>
      <c r="J3386" s="79"/>
      <c r="K3386" s="79"/>
      <c r="L3386" s="79"/>
    </row>
    <row r="3387" spans="2:12">
      <c r="B3387" s="79"/>
      <c r="E3387" s="90"/>
      <c r="F3387" s="90"/>
      <c r="G3387" s="90"/>
      <c r="H3387" s="79"/>
      <c r="I3387" s="79"/>
      <c r="J3387" s="79"/>
      <c r="K3387" s="79"/>
      <c r="L3387" s="79"/>
    </row>
    <row r="3388" spans="2:12">
      <c r="B3388" s="79"/>
      <c r="E3388" s="90"/>
      <c r="F3388" s="90"/>
      <c r="G3388" s="90"/>
      <c r="H3388" s="79"/>
      <c r="I3388" s="79"/>
      <c r="J3388" s="79"/>
      <c r="K3388" s="79"/>
      <c r="L3388" s="79"/>
    </row>
    <row r="3389" spans="2:12">
      <c r="B3389" s="79"/>
      <c r="E3389" s="90"/>
      <c r="F3389" s="90"/>
      <c r="G3389" s="90"/>
      <c r="H3389" s="79"/>
      <c r="I3389" s="79"/>
      <c r="J3389" s="79"/>
      <c r="K3389" s="79"/>
      <c r="L3389" s="79"/>
    </row>
    <row r="3390" spans="2:12">
      <c r="B3390" s="79"/>
      <c r="E3390" s="90"/>
      <c r="F3390" s="90"/>
      <c r="G3390" s="90"/>
      <c r="H3390" s="79"/>
      <c r="I3390" s="79"/>
      <c r="J3390" s="79"/>
      <c r="K3390" s="79"/>
      <c r="L3390" s="79"/>
    </row>
    <row r="3391" spans="2:12">
      <c r="B3391" s="79"/>
      <c r="E3391" s="90"/>
      <c r="F3391" s="90"/>
      <c r="G3391" s="90"/>
      <c r="H3391" s="79"/>
      <c r="I3391" s="79"/>
      <c r="J3391" s="79"/>
      <c r="K3391" s="79"/>
      <c r="L3391" s="79"/>
    </row>
    <row r="3392" spans="2:12">
      <c r="B3392" s="79"/>
      <c r="E3392" s="90"/>
      <c r="F3392" s="90"/>
      <c r="G3392" s="90"/>
      <c r="H3392" s="79"/>
      <c r="I3392" s="79"/>
      <c r="J3392" s="79"/>
      <c r="K3392" s="79"/>
      <c r="L3392" s="79"/>
    </row>
    <row r="3393" spans="2:12">
      <c r="B3393" s="79"/>
      <c r="E3393" s="90"/>
      <c r="F3393" s="90"/>
      <c r="G3393" s="90"/>
      <c r="H3393" s="79"/>
      <c r="I3393" s="79"/>
      <c r="J3393" s="79"/>
      <c r="K3393" s="79"/>
      <c r="L3393" s="79"/>
    </row>
    <row r="3394" spans="2:12">
      <c r="B3394" s="79"/>
      <c r="E3394" s="90"/>
      <c r="F3394" s="90"/>
      <c r="G3394" s="90"/>
      <c r="H3394" s="79"/>
      <c r="I3394" s="79"/>
      <c r="J3394" s="79"/>
      <c r="K3394" s="79"/>
      <c r="L3394" s="79"/>
    </row>
    <row r="3395" spans="2:12">
      <c r="B3395" s="79"/>
      <c r="E3395" s="90"/>
      <c r="F3395" s="90"/>
      <c r="G3395" s="90"/>
      <c r="H3395" s="79"/>
      <c r="I3395" s="79"/>
      <c r="J3395" s="79"/>
      <c r="K3395" s="79"/>
      <c r="L3395" s="79"/>
    </row>
    <row r="3396" spans="2:12">
      <c r="B3396" s="79"/>
      <c r="E3396" s="90"/>
      <c r="F3396" s="90"/>
      <c r="G3396" s="90"/>
      <c r="H3396" s="79"/>
      <c r="I3396" s="79"/>
      <c r="J3396" s="79"/>
      <c r="K3396" s="79"/>
      <c r="L3396" s="79"/>
    </row>
    <row r="3397" spans="2:12">
      <c r="B3397" s="79"/>
      <c r="E3397" s="90"/>
      <c r="F3397" s="90"/>
      <c r="G3397" s="90"/>
      <c r="H3397" s="79"/>
      <c r="I3397" s="79"/>
      <c r="J3397" s="79"/>
      <c r="K3397" s="79"/>
      <c r="L3397" s="79"/>
    </row>
    <row r="3398" spans="2:12">
      <c r="B3398" s="79"/>
      <c r="E3398" s="90"/>
      <c r="F3398" s="90"/>
      <c r="G3398" s="90"/>
      <c r="H3398" s="79"/>
      <c r="I3398" s="79"/>
      <c r="J3398" s="79"/>
      <c r="K3398" s="79"/>
      <c r="L3398" s="79"/>
    </row>
    <row r="3399" spans="2:12">
      <c r="B3399" s="79"/>
      <c r="E3399" s="90"/>
      <c r="F3399" s="90"/>
      <c r="G3399" s="90"/>
      <c r="H3399" s="79"/>
      <c r="I3399" s="79"/>
      <c r="J3399" s="79"/>
      <c r="K3399" s="79"/>
      <c r="L3399" s="79"/>
    </row>
    <row r="3400" spans="2:12">
      <c r="B3400" s="79"/>
      <c r="E3400" s="90"/>
      <c r="F3400" s="90"/>
      <c r="G3400" s="90"/>
      <c r="H3400" s="79"/>
      <c r="I3400" s="79"/>
      <c r="J3400" s="79"/>
      <c r="K3400" s="79"/>
      <c r="L3400" s="79"/>
    </row>
    <row r="3401" spans="2:12">
      <c r="B3401" s="79"/>
      <c r="E3401" s="90"/>
      <c r="F3401" s="90"/>
      <c r="G3401" s="90"/>
      <c r="H3401" s="79"/>
      <c r="I3401" s="79"/>
      <c r="J3401" s="79"/>
      <c r="K3401" s="79"/>
      <c r="L3401" s="79"/>
    </row>
    <row r="3402" spans="2:12">
      <c r="B3402" s="79"/>
      <c r="E3402" s="90"/>
      <c r="F3402" s="90"/>
      <c r="G3402" s="90"/>
      <c r="H3402" s="79"/>
      <c r="I3402" s="79"/>
      <c r="J3402" s="79"/>
      <c r="K3402" s="79"/>
      <c r="L3402" s="79"/>
    </row>
    <row r="3403" spans="2:12">
      <c r="B3403" s="79"/>
      <c r="E3403" s="90"/>
      <c r="F3403" s="90"/>
      <c r="G3403" s="90"/>
      <c r="H3403" s="79"/>
      <c r="I3403" s="79"/>
      <c r="J3403" s="79"/>
      <c r="K3403" s="79"/>
      <c r="L3403" s="79"/>
    </row>
    <row r="3404" spans="2:12">
      <c r="B3404" s="79"/>
      <c r="E3404" s="90"/>
      <c r="F3404" s="90"/>
      <c r="G3404" s="90"/>
      <c r="H3404" s="79"/>
      <c r="I3404" s="79"/>
      <c r="J3404" s="79"/>
      <c r="K3404" s="79"/>
      <c r="L3404" s="79"/>
    </row>
    <row r="3405" spans="2:12">
      <c r="B3405" s="79"/>
      <c r="E3405" s="90"/>
      <c r="F3405" s="90"/>
      <c r="G3405" s="90"/>
      <c r="H3405" s="79"/>
      <c r="I3405" s="79"/>
      <c r="J3405" s="79"/>
      <c r="K3405" s="79"/>
      <c r="L3405" s="79"/>
    </row>
    <row r="3406" spans="2:12">
      <c r="B3406" s="79"/>
      <c r="E3406" s="90"/>
      <c r="F3406" s="90"/>
      <c r="G3406" s="90"/>
      <c r="H3406" s="79"/>
      <c r="I3406" s="79"/>
      <c r="J3406" s="79"/>
      <c r="K3406" s="79"/>
      <c r="L3406" s="79"/>
    </row>
    <row r="3407" spans="2:12">
      <c r="B3407" s="79"/>
      <c r="E3407" s="90"/>
      <c r="F3407" s="90"/>
      <c r="G3407" s="90"/>
      <c r="H3407" s="79"/>
      <c r="I3407" s="79"/>
      <c r="J3407" s="79"/>
      <c r="K3407" s="79"/>
      <c r="L3407" s="79"/>
    </row>
    <row r="3408" spans="2:12">
      <c r="B3408" s="79"/>
      <c r="E3408" s="90"/>
      <c r="F3408" s="90"/>
      <c r="G3408" s="90"/>
      <c r="H3408" s="79"/>
      <c r="I3408" s="79"/>
      <c r="J3408" s="79"/>
      <c r="K3408" s="79"/>
      <c r="L3408" s="79"/>
    </row>
    <row r="3409" spans="2:12">
      <c r="B3409" s="79"/>
      <c r="E3409" s="90"/>
      <c r="F3409" s="90"/>
      <c r="G3409" s="90"/>
      <c r="H3409" s="79"/>
      <c r="I3409" s="79"/>
      <c r="J3409" s="79"/>
      <c r="K3409" s="79"/>
      <c r="L3409" s="79"/>
    </row>
    <row r="3410" spans="2:12">
      <c r="B3410" s="79"/>
      <c r="E3410" s="90"/>
      <c r="F3410" s="90"/>
      <c r="G3410" s="90"/>
      <c r="H3410" s="79"/>
      <c r="I3410" s="79"/>
      <c r="J3410" s="79"/>
      <c r="K3410" s="79"/>
      <c r="L3410" s="79"/>
    </row>
    <row r="3411" spans="2:12">
      <c r="B3411" s="79"/>
      <c r="E3411" s="90"/>
      <c r="F3411" s="90"/>
      <c r="G3411" s="90"/>
      <c r="H3411" s="79"/>
      <c r="I3411" s="79"/>
      <c r="J3411" s="79"/>
      <c r="K3411" s="79"/>
      <c r="L3411" s="79"/>
    </row>
    <row r="3412" spans="2:12">
      <c r="B3412" s="79"/>
      <c r="E3412" s="90"/>
      <c r="F3412" s="90"/>
      <c r="G3412" s="90"/>
      <c r="H3412" s="79"/>
      <c r="I3412" s="79"/>
      <c r="J3412" s="79"/>
      <c r="K3412" s="79"/>
      <c r="L3412" s="79"/>
    </row>
    <row r="3413" spans="2:12">
      <c r="B3413" s="79"/>
      <c r="E3413" s="90"/>
      <c r="F3413" s="90"/>
      <c r="G3413" s="90"/>
      <c r="H3413" s="79"/>
      <c r="I3413" s="79"/>
      <c r="J3413" s="79"/>
      <c r="K3413" s="79"/>
      <c r="L3413" s="79"/>
    </row>
    <row r="3414" spans="2:12">
      <c r="B3414" s="79"/>
      <c r="E3414" s="90"/>
      <c r="F3414" s="90"/>
      <c r="G3414" s="90"/>
      <c r="H3414" s="79"/>
      <c r="I3414" s="79"/>
      <c r="J3414" s="79"/>
      <c r="K3414" s="79"/>
      <c r="L3414" s="79"/>
    </row>
    <row r="3415" spans="2:12">
      <c r="B3415" s="79"/>
      <c r="E3415" s="90"/>
      <c r="F3415" s="90"/>
      <c r="G3415" s="90"/>
      <c r="H3415" s="79"/>
      <c r="I3415" s="79"/>
      <c r="J3415" s="79"/>
      <c r="K3415" s="79"/>
      <c r="L3415" s="79"/>
    </row>
    <row r="3416" spans="2:12">
      <c r="B3416" s="79"/>
      <c r="E3416" s="90"/>
      <c r="F3416" s="90"/>
      <c r="G3416" s="90"/>
      <c r="H3416" s="79"/>
      <c r="I3416" s="79"/>
      <c r="J3416" s="79"/>
      <c r="K3416" s="79"/>
      <c r="L3416" s="79"/>
    </row>
    <row r="3417" spans="2:12">
      <c r="B3417" s="79"/>
      <c r="E3417" s="90"/>
      <c r="F3417" s="90"/>
      <c r="G3417" s="90"/>
      <c r="H3417" s="79"/>
      <c r="I3417" s="79"/>
      <c r="J3417" s="79"/>
      <c r="K3417" s="79"/>
      <c r="L3417" s="79"/>
    </row>
    <row r="3418" spans="2:12">
      <c r="B3418" s="79"/>
      <c r="E3418" s="90"/>
      <c r="F3418" s="90"/>
      <c r="G3418" s="90"/>
      <c r="H3418" s="79"/>
      <c r="I3418" s="79"/>
      <c r="J3418" s="79"/>
      <c r="K3418" s="79"/>
      <c r="L3418" s="79"/>
    </row>
    <row r="3419" spans="2:12">
      <c r="B3419" s="79"/>
      <c r="E3419" s="90"/>
      <c r="F3419" s="90"/>
      <c r="G3419" s="90"/>
      <c r="H3419" s="79"/>
      <c r="I3419" s="79"/>
      <c r="J3419" s="79"/>
      <c r="K3419" s="79"/>
      <c r="L3419" s="79"/>
    </row>
    <row r="3420" spans="2:12">
      <c r="B3420" s="79"/>
      <c r="E3420" s="90"/>
      <c r="F3420" s="90"/>
      <c r="G3420" s="90"/>
      <c r="H3420" s="79"/>
      <c r="I3420" s="79"/>
      <c r="J3420" s="79"/>
      <c r="K3420" s="79"/>
      <c r="L3420" s="79"/>
    </row>
    <row r="3421" spans="2:12">
      <c r="B3421" s="79"/>
      <c r="E3421" s="90"/>
      <c r="F3421" s="90"/>
      <c r="G3421" s="90"/>
      <c r="H3421" s="79"/>
      <c r="I3421" s="79"/>
      <c r="J3421" s="79"/>
      <c r="K3421" s="79"/>
      <c r="L3421" s="79"/>
    </row>
    <row r="3422" spans="2:12">
      <c r="B3422" s="79"/>
      <c r="E3422" s="90"/>
      <c r="F3422" s="90"/>
      <c r="G3422" s="90"/>
      <c r="H3422" s="79"/>
      <c r="I3422" s="79"/>
      <c r="J3422" s="79"/>
      <c r="K3422" s="79"/>
      <c r="L3422" s="79"/>
    </row>
    <row r="3423" spans="2:12">
      <c r="B3423" s="79"/>
      <c r="E3423" s="90"/>
      <c r="F3423" s="90"/>
      <c r="G3423" s="90"/>
      <c r="H3423" s="79"/>
      <c r="I3423" s="79"/>
      <c r="J3423" s="79"/>
      <c r="K3423" s="79"/>
      <c r="L3423" s="79"/>
    </row>
    <row r="3424" spans="2:12">
      <c r="B3424" s="79"/>
      <c r="E3424" s="90"/>
      <c r="F3424" s="90"/>
      <c r="G3424" s="90"/>
      <c r="H3424" s="79"/>
      <c r="I3424" s="79"/>
      <c r="J3424" s="79"/>
      <c r="K3424" s="79"/>
      <c r="L3424" s="79"/>
    </row>
    <row r="3425" spans="2:12">
      <c r="B3425" s="79"/>
      <c r="E3425" s="90"/>
      <c r="F3425" s="90"/>
      <c r="G3425" s="90"/>
      <c r="H3425" s="79"/>
      <c r="I3425" s="79"/>
      <c r="J3425" s="79"/>
      <c r="K3425" s="79"/>
      <c r="L3425" s="79"/>
    </row>
    <row r="3426" spans="2:12">
      <c r="B3426" s="79"/>
      <c r="E3426" s="90"/>
      <c r="F3426" s="90"/>
      <c r="G3426" s="90"/>
      <c r="H3426" s="79"/>
      <c r="I3426" s="79"/>
      <c r="J3426" s="79"/>
      <c r="K3426" s="79"/>
      <c r="L3426" s="79"/>
    </row>
    <row r="3427" spans="2:12">
      <c r="B3427" s="79"/>
      <c r="E3427" s="90"/>
      <c r="F3427" s="90"/>
      <c r="G3427" s="90"/>
      <c r="H3427" s="79"/>
      <c r="I3427" s="79"/>
      <c r="J3427" s="79"/>
      <c r="K3427" s="79"/>
      <c r="L3427" s="79"/>
    </row>
    <row r="3428" spans="2:12">
      <c r="B3428" s="79"/>
      <c r="E3428" s="90"/>
      <c r="F3428" s="90"/>
      <c r="G3428" s="90"/>
      <c r="H3428" s="79"/>
      <c r="I3428" s="79"/>
      <c r="J3428" s="79"/>
      <c r="K3428" s="79"/>
      <c r="L3428" s="79"/>
    </row>
    <row r="3429" spans="2:12">
      <c r="B3429" s="79"/>
      <c r="E3429" s="90"/>
      <c r="F3429" s="90"/>
      <c r="G3429" s="90"/>
      <c r="H3429" s="79"/>
      <c r="I3429" s="79"/>
      <c r="J3429" s="79"/>
      <c r="K3429" s="79"/>
      <c r="L3429" s="79"/>
    </row>
    <row r="3430" spans="2:12">
      <c r="B3430" s="79"/>
      <c r="E3430" s="90"/>
      <c r="F3430" s="90"/>
      <c r="G3430" s="90"/>
      <c r="H3430" s="79"/>
      <c r="I3430" s="79"/>
      <c r="J3430" s="79"/>
      <c r="K3430" s="79"/>
      <c r="L3430" s="79"/>
    </row>
    <row r="3431" spans="2:12">
      <c r="B3431" s="79"/>
      <c r="E3431" s="90"/>
      <c r="F3431" s="90"/>
      <c r="G3431" s="90"/>
      <c r="H3431" s="79"/>
      <c r="I3431" s="79"/>
      <c r="J3431" s="79"/>
      <c r="K3431" s="79"/>
      <c r="L3431" s="79"/>
    </row>
    <row r="3432" spans="2:12">
      <c r="B3432" s="79"/>
      <c r="E3432" s="90"/>
      <c r="F3432" s="90"/>
      <c r="G3432" s="90"/>
      <c r="H3432" s="79"/>
      <c r="I3432" s="79"/>
      <c r="J3432" s="79"/>
      <c r="K3432" s="79"/>
      <c r="L3432" s="79"/>
    </row>
    <row r="3433" spans="2:12">
      <c r="B3433" s="79"/>
      <c r="E3433" s="90"/>
      <c r="F3433" s="90"/>
      <c r="G3433" s="90"/>
      <c r="H3433" s="79"/>
      <c r="I3433" s="79"/>
      <c r="J3433" s="79"/>
      <c r="K3433" s="79"/>
      <c r="L3433" s="79"/>
    </row>
    <row r="3434" spans="2:12">
      <c r="B3434" s="79"/>
      <c r="E3434" s="90"/>
      <c r="F3434" s="90"/>
      <c r="G3434" s="90"/>
      <c r="H3434" s="79"/>
      <c r="I3434" s="79"/>
      <c r="J3434" s="79"/>
      <c r="K3434" s="79"/>
      <c r="L3434" s="79"/>
    </row>
    <row r="3435" spans="2:12">
      <c r="B3435" s="79"/>
      <c r="E3435" s="90"/>
      <c r="F3435" s="90"/>
      <c r="G3435" s="90"/>
      <c r="H3435" s="79"/>
      <c r="I3435" s="79"/>
      <c r="J3435" s="79"/>
      <c r="K3435" s="79"/>
      <c r="L3435" s="79"/>
    </row>
    <row r="3436" spans="2:12">
      <c r="B3436" s="79"/>
      <c r="E3436" s="90"/>
      <c r="F3436" s="90"/>
      <c r="G3436" s="90"/>
      <c r="H3436" s="79"/>
      <c r="I3436" s="79"/>
      <c r="J3436" s="79"/>
      <c r="K3436" s="79"/>
      <c r="L3436" s="79"/>
    </row>
    <row r="3437" spans="2:12">
      <c r="B3437" s="79"/>
      <c r="E3437" s="90"/>
      <c r="F3437" s="90"/>
      <c r="G3437" s="90"/>
      <c r="H3437" s="79"/>
      <c r="I3437" s="79"/>
      <c r="J3437" s="79"/>
      <c r="K3437" s="79"/>
      <c r="L3437" s="79"/>
    </row>
    <row r="3438" spans="2:12">
      <c r="B3438" s="79"/>
      <c r="E3438" s="90"/>
      <c r="F3438" s="90"/>
      <c r="G3438" s="90"/>
      <c r="H3438" s="79"/>
      <c r="I3438" s="79"/>
      <c r="J3438" s="79"/>
      <c r="K3438" s="79"/>
      <c r="L3438" s="79"/>
    </row>
    <row r="3439" spans="2:12">
      <c r="B3439" s="79"/>
      <c r="E3439" s="90"/>
      <c r="F3439" s="90"/>
      <c r="G3439" s="90"/>
      <c r="H3439" s="79"/>
      <c r="I3439" s="79"/>
      <c r="J3439" s="79"/>
      <c r="K3439" s="79"/>
      <c r="L3439" s="79"/>
    </row>
    <row r="3440" spans="2:12">
      <c r="B3440" s="79"/>
      <c r="E3440" s="90"/>
      <c r="F3440" s="90"/>
      <c r="G3440" s="90"/>
      <c r="H3440" s="79"/>
      <c r="I3440" s="79"/>
      <c r="J3440" s="79"/>
      <c r="K3440" s="79"/>
      <c r="L3440" s="79"/>
    </row>
    <row r="3441" spans="2:12">
      <c r="B3441" s="79"/>
      <c r="E3441" s="90"/>
      <c r="F3441" s="90"/>
      <c r="G3441" s="90"/>
      <c r="H3441" s="79"/>
      <c r="I3441" s="79"/>
      <c r="J3441" s="79"/>
      <c r="K3441" s="79"/>
      <c r="L3441" s="79"/>
    </row>
    <row r="3442" spans="2:12">
      <c r="B3442" s="79"/>
      <c r="E3442" s="90"/>
      <c r="F3442" s="90"/>
      <c r="G3442" s="90"/>
      <c r="H3442" s="79"/>
      <c r="I3442" s="79"/>
      <c r="J3442" s="79"/>
      <c r="K3442" s="79"/>
      <c r="L3442" s="79"/>
    </row>
    <row r="3443" spans="2:12">
      <c r="B3443" s="79"/>
      <c r="E3443" s="90"/>
      <c r="F3443" s="90"/>
      <c r="G3443" s="90"/>
      <c r="H3443" s="79"/>
      <c r="I3443" s="79"/>
      <c r="J3443" s="79"/>
      <c r="K3443" s="79"/>
      <c r="L3443" s="79"/>
    </row>
    <row r="3444" spans="2:12">
      <c r="B3444" s="79"/>
      <c r="E3444" s="90"/>
      <c r="F3444" s="90"/>
      <c r="G3444" s="90"/>
      <c r="H3444" s="79"/>
      <c r="I3444" s="79"/>
      <c r="J3444" s="79"/>
      <c r="K3444" s="79"/>
      <c r="L3444" s="79"/>
    </row>
    <row r="3445" spans="2:12">
      <c r="B3445" s="79"/>
      <c r="E3445" s="90"/>
      <c r="F3445" s="90"/>
      <c r="G3445" s="90"/>
      <c r="H3445" s="79"/>
      <c r="I3445" s="79"/>
      <c r="J3445" s="79"/>
      <c r="K3445" s="79"/>
      <c r="L3445" s="79"/>
    </row>
    <row r="3446" spans="2:12">
      <c r="B3446" s="79"/>
      <c r="E3446" s="90"/>
      <c r="F3446" s="90"/>
      <c r="G3446" s="90"/>
      <c r="H3446" s="79"/>
      <c r="I3446" s="79"/>
      <c r="J3446" s="79"/>
      <c r="K3446" s="79"/>
      <c r="L3446" s="79"/>
    </row>
    <row r="3447" spans="2:12">
      <c r="B3447" s="79"/>
      <c r="E3447" s="90"/>
      <c r="F3447" s="90"/>
      <c r="G3447" s="90"/>
      <c r="H3447" s="79"/>
      <c r="I3447" s="79"/>
      <c r="J3447" s="79"/>
      <c r="K3447" s="79"/>
      <c r="L3447" s="79"/>
    </row>
    <row r="3448" spans="2:12">
      <c r="B3448" s="79"/>
      <c r="E3448" s="90"/>
      <c r="F3448" s="90"/>
      <c r="G3448" s="90"/>
      <c r="H3448" s="79"/>
      <c r="I3448" s="79"/>
      <c r="J3448" s="79"/>
      <c r="K3448" s="79"/>
      <c r="L3448" s="79"/>
    </row>
    <row r="3449" spans="2:12">
      <c r="B3449" s="79"/>
      <c r="E3449" s="90"/>
      <c r="F3449" s="90"/>
      <c r="G3449" s="90"/>
      <c r="H3449" s="79"/>
      <c r="I3449" s="79"/>
      <c r="J3449" s="79"/>
      <c r="K3449" s="79"/>
      <c r="L3449" s="79"/>
    </row>
    <row r="3450" spans="2:12">
      <c r="B3450" s="79"/>
      <c r="E3450" s="90"/>
      <c r="F3450" s="90"/>
      <c r="G3450" s="90"/>
      <c r="H3450" s="79"/>
      <c r="I3450" s="79"/>
      <c r="J3450" s="79"/>
      <c r="K3450" s="79"/>
      <c r="L3450" s="79"/>
    </row>
    <row r="3451" spans="2:12">
      <c r="B3451" s="79"/>
      <c r="E3451" s="90"/>
      <c r="F3451" s="90"/>
      <c r="G3451" s="90"/>
      <c r="H3451" s="79"/>
      <c r="I3451" s="79"/>
      <c r="J3451" s="79"/>
      <c r="K3451" s="79"/>
      <c r="L3451" s="79"/>
    </row>
    <row r="3452" spans="2:12">
      <c r="B3452" s="79"/>
      <c r="E3452" s="90"/>
      <c r="F3452" s="90"/>
      <c r="G3452" s="90"/>
      <c r="H3452" s="79"/>
      <c r="I3452" s="79"/>
      <c r="J3452" s="79"/>
      <c r="K3452" s="79"/>
      <c r="L3452" s="79"/>
    </row>
    <row r="3453" spans="2:12">
      <c r="B3453" s="79"/>
      <c r="E3453" s="90"/>
      <c r="F3453" s="90"/>
      <c r="G3453" s="90"/>
      <c r="H3453" s="79"/>
      <c r="I3453" s="79"/>
      <c r="J3453" s="79"/>
      <c r="K3453" s="79"/>
      <c r="L3453" s="79"/>
    </row>
    <row r="3454" spans="2:12">
      <c r="B3454" s="79"/>
      <c r="E3454" s="90"/>
      <c r="F3454" s="90"/>
      <c r="G3454" s="90"/>
      <c r="H3454" s="79"/>
      <c r="I3454" s="79"/>
      <c r="J3454" s="79"/>
      <c r="K3454" s="79"/>
      <c r="L3454" s="79"/>
    </row>
    <row r="3455" spans="2:12">
      <c r="B3455" s="79"/>
      <c r="E3455" s="90"/>
      <c r="F3455" s="90"/>
      <c r="G3455" s="90"/>
      <c r="H3455" s="79"/>
      <c r="I3455" s="79"/>
      <c r="J3455" s="79"/>
      <c r="K3455" s="79"/>
      <c r="L3455" s="79"/>
    </row>
    <row r="3456" spans="2:12">
      <c r="B3456" s="79"/>
      <c r="E3456" s="90"/>
      <c r="F3456" s="90"/>
      <c r="G3456" s="90"/>
      <c r="H3456" s="79"/>
      <c r="I3456" s="79"/>
      <c r="J3456" s="79"/>
      <c r="K3456" s="79"/>
      <c r="L3456" s="79"/>
    </row>
    <row r="3457" spans="2:12">
      <c r="B3457" s="79"/>
      <c r="E3457" s="90"/>
      <c r="F3457" s="90"/>
      <c r="G3457" s="90"/>
      <c r="H3457" s="79"/>
      <c r="I3457" s="79"/>
      <c r="J3457" s="79"/>
      <c r="K3457" s="79"/>
      <c r="L3457" s="79"/>
    </row>
    <row r="3458" spans="2:12">
      <c r="B3458" s="79"/>
      <c r="E3458" s="90"/>
      <c r="F3458" s="90"/>
      <c r="G3458" s="90"/>
      <c r="H3458" s="79"/>
      <c r="I3458" s="79"/>
      <c r="J3458" s="79"/>
      <c r="K3458" s="79"/>
      <c r="L3458" s="79"/>
    </row>
    <row r="3459" spans="2:12">
      <c r="B3459" s="79"/>
      <c r="E3459" s="90"/>
      <c r="F3459" s="90"/>
      <c r="G3459" s="90"/>
      <c r="H3459" s="79"/>
      <c r="I3459" s="79"/>
      <c r="J3459" s="79"/>
      <c r="K3459" s="79"/>
      <c r="L3459" s="79"/>
    </row>
    <row r="3460" spans="2:12">
      <c r="B3460" s="79"/>
      <c r="E3460" s="90"/>
      <c r="F3460" s="90"/>
      <c r="G3460" s="90"/>
      <c r="H3460" s="79"/>
      <c r="I3460" s="79"/>
      <c r="J3460" s="79"/>
      <c r="K3460" s="79"/>
      <c r="L3460" s="79"/>
    </row>
    <row r="3461" spans="2:12">
      <c r="B3461" s="79"/>
      <c r="E3461" s="90"/>
      <c r="F3461" s="90"/>
      <c r="G3461" s="90"/>
      <c r="H3461" s="79"/>
      <c r="I3461" s="79"/>
      <c r="J3461" s="79"/>
      <c r="K3461" s="79"/>
      <c r="L3461" s="79"/>
    </row>
    <row r="3462" spans="2:12">
      <c r="B3462" s="79"/>
      <c r="E3462" s="90"/>
      <c r="F3462" s="90"/>
      <c r="G3462" s="90"/>
      <c r="H3462" s="79"/>
      <c r="I3462" s="79"/>
      <c r="J3462" s="79"/>
      <c r="K3462" s="79"/>
      <c r="L3462" s="79"/>
    </row>
    <row r="3463" spans="2:12">
      <c r="B3463" s="79"/>
      <c r="E3463" s="90"/>
      <c r="F3463" s="90"/>
      <c r="G3463" s="90"/>
      <c r="H3463" s="79"/>
      <c r="I3463" s="79"/>
      <c r="J3463" s="79"/>
      <c r="K3463" s="79"/>
      <c r="L3463" s="79"/>
    </row>
    <row r="3464" spans="2:12">
      <c r="B3464" s="79"/>
      <c r="E3464" s="90"/>
      <c r="F3464" s="90"/>
      <c r="G3464" s="90"/>
      <c r="H3464" s="79"/>
      <c r="I3464" s="79"/>
      <c r="J3464" s="79"/>
      <c r="K3464" s="79"/>
      <c r="L3464" s="79"/>
    </row>
    <row r="3465" spans="2:12">
      <c r="B3465" s="79"/>
      <c r="E3465" s="90"/>
      <c r="F3465" s="90"/>
      <c r="G3465" s="90"/>
      <c r="H3465" s="79"/>
      <c r="I3465" s="79"/>
      <c r="J3465" s="79"/>
      <c r="K3465" s="79"/>
      <c r="L3465" s="79"/>
    </row>
    <row r="3466" spans="2:12">
      <c r="B3466" s="79"/>
      <c r="E3466" s="90"/>
      <c r="F3466" s="90"/>
      <c r="G3466" s="90"/>
      <c r="H3466" s="79"/>
      <c r="I3466" s="79"/>
      <c r="J3466" s="79"/>
      <c r="K3466" s="79"/>
      <c r="L3466" s="79"/>
    </row>
    <row r="3467" spans="2:12">
      <c r="B3467" s="79"/>
      <c r="E3467" s="90"/>
      <c r="F3467" s="90"/>
      <c r="G3467" s="90"/>
      <c r="H3467" s="79"/>
      <c r="I3467" s="79"/>
      <c r="J3467" s="79"/>
      <c r="K3467" s="79"/>
      <c r="L3467" s="79"/>
    </row>
    <row r="3468" spans="2:12">
      <c r="B3468" s="79"/>
      <c r="E3468" s="90"/>
      <c r="F3468" s="90"/>
      <c r="G3468" s="90"/>
      <c r="H3468" s="79"/>
      <c r="I3468" s="79"/>
      <c r="J3468" s="79"/>
      <c r="K3468" s="79"/>
      <c r="L3468" s="79"/>
    </row>
    <row r="3469" spans="2:12">
      <c r="B3469" s="79"/>
      <c r="E3469" s="90"/>
      <c r="F3469" s="90"/>
      <c r="G3469" s="90"/>
      <c r="H3469" s="79"/>
      <c r="I3469" s="79"/>
      <c r="J3469" s="79"/>
      <c r="K3469" s="79"/>
      <c r="L3469" s="79"/>
    </row>
    <row r="3470" spans="2:12">
      <c r="B3470" s="79"/>
      <c r="E3470" s="90"/>
      <c r="F3470" s="90"/>
      <c r="G3470" s="90"/>
      <c r="H3470" s="79"/>
      <c r="I3470" s="79"/>
      <c r="J3470" s="79"/>
      <c r="K3470" s="79"/>
      <c r="L3470" s="79"/>
    </row>
    <row r="3471" spans="2:12">
      <c r="B3471" s="79"/>
      <c r="E3471" s="90"/>
      <c r="F3471" s="90"/>
      <c r="G3471" s="90"/>
      <c r="H3471" s="79"/>
      <c r="I3471" s="79"/>
      <c r="J3471" s="79"/>
      <c r="K3471" s="79"/>
      <c r="L3471" s="79"/>
    </row>
    <row r="3472" spans="2:12">
      <c r="B3472" s="79"/>
      <c r="E3472" s="90"/>
      <c r="F3472" s="90"/>
      <c r="G3472" s="90"/>
      <c r="H3472" s="79"/>
      <c r="I3472" s="79"/>
      <c r="J3472" s="79"/>
      <c r="K3472" s="79"/>
      <c r="L3472" s="79"/>
    </row>
    <row r="3473" spans="2:12">
      <c r="B3473" s="79"/>
      <c r="E3473" s="90"/>
      <c r="F3473" s="90"/>
      <c r="G3473" s="90"/>
      <c r="H3473" s="79"/>
      <c r="I3473" s="79"/>
      <c r="J3473" s="79"/>
      <c r="K3473" s="79"/>
      <c r="L3473" s="79"/>
    </row>
    <row r="3474" spans="2:12">
      <c r="B3474" s="79"/>
      <c r="E3474" s="90"/>
      <c r="F3474" s="90"/>
      <c r="G3474" s="90"/>
      <c r="H3474" s="79"/>
      <c r="I3474" s="79"/>
      <c r="J3474" s="79"/>
      <c r="K3474" s="79"/>
      <c r="L3474" s="79"/>
    </row>
    <row r="3475" spans="2:12">
      <c r="B3475" s="79"/>
      <c r="E3475" s="90"/>
      <c r="F3475" s="90"/>
      <c r="G3475" s="90"/>
      <c r="H3475" s="79"/>
      <c r="I3475" s="79"/>
      <c r="J3475" s="79"/>
      <c r="K3475" s="79"/>
      <c r="L3475" s="79"/>
    </row>
    <row r="3476" spans="2:12">
      <c r="B3476" s="79"/>
      <c r="E3476" s="90"/>
      <c r="F3476" s="90"/>
      <c r="G3476" s="90"/>
      <c r="H3476" s="79"/>
      <c r="I3476" s="79"/>
      <c r="J3476" s="79"/>
      <c r="K3476" s="79"/>
      <c r="L3476" s="79"/>
    </row>
    <row r="3477" spans="2:12">
      <c r="B3477" s="79"/>
      <c r="E3477" s="90"/>
      <c r="F3477" s="90"/>
      <c r="G3477" s="90"/>
      <c r="H3477" s="79"/>
      <c r="I3477" s="79"/>
      <c r="J3477" s="79"/>
      <c r="K3477" s="79"/>
      <c r="L3477" s="79"/>
    </row>
    <row r="3478" spans="2:12">
      <c r="B3478" s="79"/>
      <c r="E3478" s="90"/>
      <c r="F3478" s="90"/>
      <c r="G3478" s="90"/>
      <c r="H3478" s="79"/>
      <c r="I3478" s="79"/>
      <c r="J3478" s="79"/>
      <c r="K3478" s="79"/>
      <c r="L3478" s="79"/>
    </row>
    <row r="3479" spans="2:12">
      <c r="B3479" s="79"/>
      <c r="E3479" s="90"/>
      <c r="F3479" s="90"/>
      <c r="G3479" s="90"/>
      <c r="H3479" s="79"/>
      <c r="I3479" s="79"/>
      <c r="J3479" s="79"/>
      <c r="K3479" s="79"/>
      <c r="L3479" s="79"/>
    </row>
    <row r="3480" spans="2:12">
      <c r="B3480" s="79"/>
      <c r="E3480" s="90"/>
      <c r="F3480" s="90"/>
      <c r="G3480" s="90"/>
      <c r="H3480" s="79"/>
      <c r="I3480" s="79"/>
      <c r="J3480" s="79"/>
      <c r="K3480" s="79"/>
      <c r="L3480" s="79"/>
    </row>
    <row r="3481" spans="2:12">
      <c r="B3481" s="79"/>
      <c r="E3481" s="90"/>
      <c r="F3481" s="90"/>
      <c r="G3481" s="90"/>
      <c r="H3481" s="79"/>
      <c r="I3481" s="79"/>
      <c r="J3481" s="79"/>
      <c r="K3481" s="79"/>
      <c r="L3481" s="79"/>
    </row>
    <row r="3482" spans="2:12">
      <c r="B3482" s="79"/>
      <c r="E3482" s="90"/>
      <c r="F3482" s="90"/>
      <c r="G3482" s="90"/>
      <c r="H3482" s="79"/>
      <c r="I3482" s="79"/>
      <c r="J3482" s="79"/>
      <c r="K3482" s="79"/>
      <c r="L3482" s="79"/>
    </row>
    <row r="3483" spans="2:12">
      <c r="B3483" s="79"/>
      <c r="E3483" s="90"/>
      <c r="F3483" s="90"/>
      <c r="G3483" s="90"/>
      <c r="H3483" s="79"/>
      <c r="I3483" s="79"/>
      <c r="J3483" s="79"/>
      <c r="K3483" s="79"/>
      <c r="L3483" s="79"/>
    </row>
    <row r="3484" spans="2:12">
      <c r="B3484" s="79"/>
      <c r="E3484" s="90"/>
      <c r="F3484" s="90"/>
      <c r="G3484" s="90"/>
      <c r="H3484" s="79"/>
      <c r="I3484" s="79"/>
      <c r="J3484" s="79"/>
      <c r="K3484" s="79"/>
      <c r="L3484" s="79"/>
    </row>
    <row r="3485" spans="2:12">
      <c r="B3485" s="79"/>
      <c r="E3485" s="90"/>
      <c r="F3485" s="90"/>
      <c r="G3485" s="90"/>
      <c r="H3485" s="79"/>
      <c r="I3485" s="79"/>
      <c r="J3485" s="79"/>
      <c r="K3485" s="79"/>
      <c r="L3485" s="79"/>
    </row>
    <row r="3486" spans="2:12">
      <c r="B3486" s="79"/>
      <c r="E3486" s="90"/>
      <c r="F3486" s="90"/>
      <c r="G3486" s="90"/>
      <c r="H3486" s="79"/>
      <c r="I3486" s="79"/>
      <c r="J3486" s="79"/>
      <c r="K3486" s="79"/>
      <c r="L3486" s="79"/>
    </row>
    <row r="3487" spans="2:12">
      <c r="B3487" s="79"/>
      <c r="E3487" s="90"/>
      <c r="F3487" s="90"/>
      <c r="G3487" s="90"/>
      <c r="H3487" s="79"/>
      <c r="I3487" s="79"/>
      <c r="J3487" s="79"/>
      <c r="K3487" s="79"/>
      <c r="L3487" s="79"/>
    </row>
    <row r="3488" spans="2:12">
      <c r="B3488" s="79"/>
      <c r="E3488" s="90"/>
      <c r="F3488" s="90"/>
      <c r="G3488" s="90"/>
      <c r="H3488" s="79"/>
      <c r="I3488" s="79"/>
      <c r="J3488" s="79"/>
      <c r="K3488" s="79"/>
      <c r="L3488" s="79"/>
    </row>
    <row r="3489" spans="2:12">
      <c r="B3489" s="79"/>
      <c r="E3489" s="90"/>
      <c r="F3489" s="90"/>
      <c r="G3489" s="90"/>
      <c r="H3489" s="79"/>
      <c r="I3489" s="79"/>
      <c r="J3489" s="79"/>
      <c r="K3489" s="79"/>
      <c r="L3489" s="79"/>
    </row>
    <row r="3490" spans="2:12">
      <c r="B3490" s="79"/>
      <c r="E3490" s="90"/>
      <c r="F3490" s="90"/>
      <c r="G3490" s="90"/>
      <c r="H3490" s="79"/>
      <c r="I3490" s="79"/>
      <c r="J3490" s="79"/>
      <c r="K3490" s="79"/>
      <c r="L3490" s="79"/>
    </row>
    <row r="3491" spans="2:12">
      <c r="B3491" s="79"/>
      <c r="E3491" s="90"/>
      <c r="F3491" s="90"/>
      <c r="G3491" s="90"/>
      <c r="H3491" s="79"/>
      <c r="I3491" s="79"/>
      <c r="J3491" s="79"/>
      <c r="K3491" s="79"/>
      <c r="L3491" s="79"/>
    </row>
    <row r="3492" spans="2:12">
      <c r="B3492" s="79"/>
      <c r="E3492" s="90"/>
      <c r="F3492" s="90"/>
      <c r="G3492" s="90"/>
      <c r="H3492" s="79"/>
      <c r="I3492" s="79"/>
      <c r="J3492" s="79"/>
      <c r="K3492" s="79"/>
      <c r="L3492" s="79"/>
    </row>
    <row r="3493" spans="2:12">
      <c r="B3493" s="79"/>
      <c r="E3493" s="90"/>
      <c r="F3493" s="90"/>
      <c r="G3493" s="90"/>
      <c r="H3493" s="79"/>
      <c r="I3493" s="79"/>
      <c r="J3493" s="79"/>
      <c r="K3493" s="79"/>
      <c r="L3493" s="79"/>
    </row>
    <row r="3494" spans="2:12">
      <c r="B3494" s="79"/>
      <c r="E3494" s="90"/>
      <c r="F3494" s="90"/>
      <c r="G3494" s="90"/>
      <c r="H3494" s="79"/>
      <c r="I3494" s="79"/>
      <c r="J3494" s="79"/>
      <c r="K3494" s="79"/>
      <c r="L3494" s="79"/>
    </row>
    <row r="3495" spans="2:12">
      <c r="B3495" s="79"/>
      <c r="E3495" s="90"/>
      <c r="F3495" s="90"/>
      <c r="G3495" s="90"/>
      <c r="H3495" s="79"/>
      <c r="I3495" s="79"/>
      <c r="J3495" s="79"/>
      <c r="K3495" s="79"/>
      <c r="L3495" s="79"/>
    </row>
    <row r="3496" spans="2:12">
      <c r="B3496" s="79"/>
      <c r="E3496" s="90"/>
      <c r="F3496" s="90"/>
      <c r="G3496" s="90"/>
      <c r="H3496" s="79"/>
      <c r="I3496" s="79"/>
      <c r="J3496" s="79"/>
      <c r="K3496" s="79"/>
      <c r="L3496" s="79"/>
    </row>
    <row r="3497" spans="2:12">
      <c r="B3497" s="79"/>
      <c r="E3497" s="90"/>
      <c r="F3497" s="90"/>
      <c r="G3497" s="90"/>
      <c r="H3497" s="79"/>
      <c r="I3497" s="79"/>
      <c r="J3497" s="79"/>
      <c r="K3497" s="79"/>
      <c r="L3497" s="79"/>
    </row>
    <row r="3498" spans="2:12">
      <c r="B3498" s="79"/>
      <c r="E3498" s="90"/>
      <c r="F3498" s="90"/>
      <c r="G3498" s="90"/>
      <c r="H3498" s="79"/>
      <c r="I3498" s="79"/>
      <c r="J3498" s="79"/>
      <c r="K3498" s="79"/>
      <c r="L3498" s="79"/>
    </row>
    <row r="3499" spans="2:12">
      <c r="B3499" s="79"/>
      <c r="E3499" s="90"/>
      <c r="F3499" s="90"/>
      <c r="G3499" s="90"/>
      <c r="H3499" s="79"/>
      <c r="I3499" s="79"/>
      <c r="J3499" s="79"/>
      <c r="K3499" s="79"/>
      <c r="L3499" s="79"/>
    </row>
    <row r="3500" spans="2:12">
      <c r="B3500" s="79"/>
      <c r="E3500" s="90"/>
      <c r="F3500" s="90"/>
      <c r="G3500" s="90"/>
      <c r="H3500" s="79"/>
      <c r="I3500" s="79"/>
      <c r="J3500" s="79"/>
      <c r="K3500" s="79"/>
      <c r="L3500" s="79"/>
    </row>
    <row r="3501" spans="2:12">
      <c r="B3501" s="79"/>
      <c r="E3501" s="90"/>
      <c r="F3501" s="90"/>
      <c r="G3501" s="90"/>
      <c r="H3501" s="79"/>
      <c r="I3501" s="79"/>
      <c r="J3501" s="79"/>
      <c r="K3501" s="79"/>
      <c r="L3501" s="79"/>
    </row>
    <row r="3502" spans="2:12">
      <c r="B3502" s="79"/>
      <c r="E3502" s="90"/>
      <c r="F3502" s="90"/>
      <c r="G3502" s="90"/>
      <c r="H3502" s="79"/>
      <c r="I3502" s="79"/>
      <c r="J3502" s="79"/>
      <c r="K3502" s="79"/>
      <c r="L3502" s="79"/>
    </row>
    <row r="3503" spans="2:12">
      <c r="B3503" s="79"/>
      <c r="E3503" s="90"/>
      <c r="F3503" s="90"/>
      <c r="G3503" s="90"/>
      <c r="H3503" s="79"/>
      <c r="I3503" s="79"/>
      <c r="J3503" s="79"/>
      <c r="K3503" s="79"/>
      <c r="L3503" s="79"/>
    </row>
    <row r="3504" spans="2:12">
      <c r="B3504" s="79"/>
      <c r="E3504" s="90"/>
      <c r="F3504" s="90"/>
      <c r="G3504" s="90"/>
      <c r="H3504" s="79"/>
      <c r="I3504" s="79"/>
      <c r="J3504" s="79"/>
      <c r="K3504" s="79"/>
      <c r="L3504" s="79"/>
    </row>
    <row r="3505" spans="2:12">
      <c r="B3505" s="79"/>
      <c r="E3505" s="90"/>
      <c r="F3505" s="90"/>
      <c r="G3505" s="90"/>
      <c r="H3505" s="79"/>
      <c r="I3505" s="79"/>
      <c r="J3505" s="79"/>
      <c r="K3505" s="79"/>
      <c r="L3505" s="79"/>
    </row>
    <row r="3506" spans="2:12">
      <c r="B3506" s="79"/>
      <c r="E3506" s="90"/>
      <c r="F3506" s="90"/>
      <c r="G3506" s="90"/>
      <c r="H3506" s="79"/>
      <c r="I3506" s="79"/>
      <c r="J3506" s="79"/>
      <c r="K3506" s="79"/>
      <c r="L3506" s="79"/>
    </row>
    <row r="3507" spans="2:12">
      <c r="B3507" s="79"/>
      <c r="E3507" s="90"/>
      <c r="F3507" s="90"/>
      <c r="G3507" s="90"/>
      <c r="H3507" s="79"/>
      <c r="I3507" s="79"/>
      <c r="J3507" s="79"/>
      <c r="K3507" s="79"/>
      <c r="L3507" s="79"/>
    </row>
    <row r="3508" spans="2:12">
      <c r="B3508" s="79"/>
      <c r="E3508" s="90"/>
      <c r="F3508" s="90"/>
      <c r="G3508" s="90"/>
      <c r="H3508" s="79"/>
      <c r="I3508" s="79"/>
      <c r="J3508" s="79"/>
      <c r="K3508" s="79"/>
      <c r="L3508" s="79"/>
    </row>
    <row r="3509" spans="2:12">
      <c r="B3509" s="79"/>
      <c r="E3509" s="90"/>
      <c r="F3509" s="90"/>
      <c r="G3509" s="90"/>
      <c r="H3509" s="79"/>
      <c r="I3509" s="79"/>
      <c r="J3509" s="79"/>
      <c r="K3509" s="79"/>
      <c r="L3509" s="79"/>
    </row>
    <row r="3510" spans="2:12">
      <c r="B3510" s="79"/>
      <c r="E3510" s="90"/>
      <c r="F3510" s="90"/>
      <c r="G3510" s="90"/>
      <c r="H3510" s="79"/>
      <c r="I3510" s="79"/>
      <c r="J3510" s="79"/>
      <c r="K3510" s="79"/>
      <c r="L3510" s="79"/>
    </row>
    <row r="3511" spans="2:12">
      <c r="B3511" s="79"/>
      <c r="E3511" s="90"/>
      <c r="F3511" s="90"/>
      <c r="G3511" s="90"/>
      <c r="H3511" s="79"/>
      <c r="I3511" s="79"/>
      <c r="J3511" s="79"/>
      <c r="K3511" s="79"/>
      <c r="L3511" s="79"/>
    </row>
    <row r="3512" spans="2:12">
      <c r="B3512" s="79"/>
      <c r="E3512" s="90"/>
      <c r="F3512" s="90"/>
      <c r="G3512" s="90"/>
      <c r="H3512" s="79"/>
      <c r="I3512" s="79"/>
      <c r="J3512" s="79"/>
      <c r="K3512" s="79"/>
      <c r="L3512" s="79"/>
    </row>
    <row r="3513" spans="2:12">
      <c r="B3513" s="79"/>
      <c r="E3513" s="90"/>
      <c r="F3513" s="90"/>
      <c r="G3513" s="90"/>
      <c r="H3513" s="79"/>
      <c r="I3513" s="79"/>
      <c r="J3513" s="79"/>
      <c r="K3513" s="79"/>
      <c r="L3513" s="79"/>
    </row>
    <row r="3514" spans="2:12">
      <c r="B3514" s="79"/>
      <c r="E3514" s="90"/>
      <c r="F3514" s="90"/>
      <c r="G3514" s="90"/>
      <c r="H3514" s="79"/>
      <c r="I3514" s="79"/>
      <c r="J3514" s="79"/>
      <c r="K3514" s="79"/>
      <c r="L3514" s="79"/>
    </row>
    <row r="3515" spans="2:12">
      <c r="B3515" s="79"/>
      <c r="E3515" s="90"/>
      <c r="F3515" s="90"/>
      <c r="G3515" s="90"/>
      <c r="H3515" s="79"/>
      <c r="I3515" s="79"/>
      <c r="J3515" s="79"/>
      <c r="K3515" s="79"/>
      <c r="L3515" s="79"/>
    </row>
    <row r="3516" spans="2:12">
      <c r="B3516" s="79"/>
      <c r="E3516" s="90"/>
      <c r="F3516" s="90"/>
      <c r="G3516" s="90"/>
      <c r="H3516" s="79"/>
      <c r="I3516" s="79"/>
      <c r="J3516" s="79"/>
      <c r="K3516" s="79"/>
      <c r="L3516" s="79"/>
    </row>
    <row r="3517" spans="2:12">
      <c r="B3517" s="79"/>
      <c r="E3517" s="90"/>
      <c r="F3517" s="90"/>
      <c r="G3517" s="90"/>
      <c r="H3517" s="79"/>
      <c r="I3517" s="79"/>
      <c r="J3517" s="79"/>
      <c r="K3517" s="79"/>
      <c r="L3517" s="79"/>
    </row>
    <row r="3518" spans="2:12">
      <c r="B3518" s="79"/>
      <c r="E3518" s="90"/>
      <c r="F3518" s="90"/>
      <c r="G3518" s="90"/>
      <c r="H3518" s="79"/>
      <c r="I3518" s="79"/>
      <c r="J3518" s="79"/>
      <c r="K3518" s="79"/>
      <c r="L3518" s="79"/>
    </row>
    <row r="3519" spans="2:12">
      <c r="B3519" s="79"/>
      <c r="E3519" s="90"/>
      <c r="F3519" s="90"/>
      <c r="G3519" s="90"/>
      <c r="H3519" s="79"/>
      <c r="I3519" s="79"/>
      <c r="J3519" s="79"/>
      <c r="K3519" s="79"/>
      <c r="L3519" s="79"/>
    </row>
    <row r="3520" spans="2:12">
      <c r="B3520" s="79"/>
      <c r="E3520" s="90"/>
      <c r="F3520" s="90"/>
      <c r="G3520" s="90"/>
      <c r="H3520" s="79"/>
      <c r="I3520" s="79"/>
      <c r="J3520" s="79"/>
      <c r="K3520" s="79"/>
      <c r="L3520" s="79"/>
    </row>
    <row r="3521" spans="2:12">
      <c r="B3521" s="79"/>
      <c r="E3521" s="90"/>
      <c r="F3521" s="90"/>
      <c r="G3521" s="90"/>
      <c r="H3521" s="79"/>
      <c r="I3521" s="79"/>
      <c r="J3521" s="79"/>
      <c r="K3521" s="79"/>
      <c r="L3521" s="79"/>
    </row>
    <row r="3522" spans="2:12">
      <c r="B3522" s="79"/>
      <c r="E3522" s="90"/>
      <c r="F3522" s="90"/>
      <c r="G3522" s="90"/>
      <c r="H3522" s="79"/>
      <c r="I3522" s="79"/>
      <c r="J3522" s="79"/>
      <c r="K3522" s="79"/>
      <c r="L3522" s="79"/>
    </row>
    <row r="3523" spans="2:12">
      <c r="B3523" s="79"/>
      <c r="E3523" s="90"/>
      <c r="F3523" s="90"/>
      <c r="G3523" s="90"/>
      <c r="H3523" s="79"/>
      <c r="I3523" s="79"/>
      <c r="J3523" s="79"/>
      <c r="K3523" s="79"/>
      <c r="L3523" s="79"/>
    </row>
    <row r="3524" spans="2:12">
      <c r="B3524" s="79"/>
      <c r="E3524" s="90"/>
      <c r="F3524" s="90"/>
      <c r="G3524" s="90"/>
      <c r="H3524" s="79"/>
      <c r="I3524" s="79"/>
      <c r="J3524" s="79"/>
      <c r="K3524" s="79"/>
      <c r="L3524" s="79"/>
    </row>
    <row r="3525" spans="2:12">
      <c r="B3525" s="79"/>
      <c r="E3525" s="90"/>
      <c r="F3525" s="90"/>
      <c r="G3525" s="90"/>
      <c r="H3525" s="79"/>
      <c r="I3525" s="79"/>
      <c r="J3525" s="79"/>
      <c r="K3525" s="79"/>
      <c r="L3525" s="79"/>
    </row>
    <row r="3526" spans="2:12">
      <c r="B3526" s="79"/>
      <c r="E3526" s="90"/>
      <c r="F3526" s="90"/>
      <c r="G3526" s="90"/>
      <c r="H3526" s="79"/>
      <c r="I3526" s="79"/>
      <c r="J3526" s="79"/>
      <c r="K3526" s="79"/>
      <c r="L3526" s="79"/>
    </row>
    <row r="3527" spans="2:12">
      <c r="B3527" s="79"/>
      <c r="E3527" s="90"/>
      <c r="F3527" s="90"/>
      <c r="G3527" s="90"/>
      <c r="H3527" s="79"/>
      <c r="I3527" s="79"/>
      <c r="J3527" s="79"/>
      <c r="K3527" s="79"/>
      <c r="L3527" s="79"/>
    </row>
    <row r="3528" spans="2:12">
      <c r="B3528" s="79"/>
      <c r="E3528" s="90"/>
      <c r="F3528" s="90"/>
      <c r="G3528" s="90"/>
      <c r="H3528" s="79"/>
      <c r="I3528" s="79"/>
      <c r="J3528" s="79"/>
      <c r="K3528" s="79"/>
      <c r="L3528" s="79"/>
    </row>
    <row r="3529" spans="2:12">
      <c r="B3529" s="79"/>
      <c r="E3529" s="90"/>
      <c r="F3529" s="90"/>
      <c r="G3529" s="90"/>
      <c r="H3529" s="79"/>
      <c r="I3529" s="79"/>
      <c r="J3529" s="79"/>
      <c r="K3529" s="79"/>
      <c r="L3529" s="79"/>
    </row>
    <row r="3530" spans="2:12">
      <c r="B3530" s="79"/>
      <c r="E3530" s="90"/>
      <c r="F3530" s="90"/>
      <c r="G3530" s="90"/>
      <c r="H3530" s="79"/>
      <c r="I3530" s="79"/>
      <c r="J3530" s="79"/>
      <c r="K3530" s="79"/>
      <c r="L3530" s="79"/>
    </row>
    <row r="3531" spans="2:12">
      <c r="B3531" s="79"/>
      <c r="E3531" s="90"/>
      <c r="F3531" s="90"/>
      <c r="G3531" s="90"/>
      <c r="H3531" s="79"/>
      <c r="I3531" s="79"/>
      <c r="J3531" s="79"/>
      <c r="K3531" s="79"/>
      <c r="L3531" s="79"/>
    </row>
    <row r="3532" spans="2:12">
      <c r="B3532" s="79"/>
      <c r="E3532" s="90"/>
      <c r="F3532" s="90"/>
      <c r="G3532" s="90"/>
      <c r="H3532" s="79"/>
      <c r="I3532" s="79"/>
      <c r="J3532" s="79"/>
      <c r="K3532" s="79"/>
      <c r="L3532" s="79"/>
    </row>
    <row r="3533" spans="2:12">
      <c r="B3533" s="79"/>
      <c r="E3533" s="90"/>
      <c r="F3533" s="90"/>
      <c r="G3533" s="90"/>
      <c r="H3533" s="79"/>
      <c r="I3533" s="79"/>
      <c r="J3533" s="79"/>
      <c r="K3533" s="79"/>
      <c r="L3533" s="79"/>
    </row>
    <row r="3534" spans="2:12">
      <c r="B3534" s="79"/>
      <c r="E3534" s="90"/>
      <c r="F3534" s="90"/>
      <c r="G3534" s="90"/>
      <c r="H3534" s="79"/>
      <c r="I3534" s="79"/>
      <c r="J3534" s="79"/>
      <c r="K3534" s="79"/>
      <c r="L3534" s="79"/>
    </row>
    <row r="3535" spans="2:12">
      <c r="B3535" s="79"/>
      <c r="E3535" s="90"/>
      <c r="F3535" s="90"/>
      <c r="G3535" s="90"/>
      <c r="H3535" s="79"/>
      <c r="I3535" s="79"/>
      <c r="J3535" s="79"/>
      <c r="K3535" s="79"/>
      <c r="L3535" s="79"/>
    </row>
    <row r="3536" spans="2:12">
      <c r="B3536" s="79"/>
      <c r="E3536" s="90"/>
      <c r="F3536" s="90"/>
      <c r="G3536" s="90"/>
      <c r="H3536" s="79"/>
      <c r="I3536" s="79"/>
      <c r="J3536" s="79"/>
      <c r="K3536" s="79"/>
      <c r="L3536" s="79"/>
    </row>
    <row r="3537" spans="2:12">
      <c r="B3537" s="79"/>
      <c r="E3537" s="90"/>
      <c r="F3537" s="90"/>
      <c r="G3537" s="90"/>
      <c r="H3537" s="79"/>
      <c r="I3537" s="79"/>
      <c r="J3537" s="79"/>
      <c r="K3537" s="79"/>
      <c r="L3537" s="79"/>
    </row>
    <row r="3538" spans="2:12">
      <c r="B3538" s="79"/>
      <c r="E3538" s="90"/>
      <c r="F3538" s="90"/>
      <c r="G3538" s="90"/>
      <c r="H3538" s="79"/>
      <c r="I3538" s="79"/>
      <c r="J3538" s="79"/>
      <c r="K3538" s="79"/>
      <c r="L3538" s="79"/>
    </row>
    <row r="3539" spans="2:12">
      <c r="B3539" s="79"/>
      <c r="E3539" s="90"/>
      <c r="F3539" s="90"/>
      <c r="G3539" s="90"/>
      <c r="H3539" s="79"/>
      <c r="I3539" s="79"/>
      <c r="J3539" s="79"/>
      <c r="K3539" s="79"/>
      <c r="L3539" s="79"/>
    </row>
    <row r="3540" spans="2:12">
      <c r="B3540" s="79"/>
      <c r="E3540" s="90"/>
      <c r="F3540" s="90"/>
      <c r="G3540" s="90"/>
      <c r="H3540" s="79"/>
      <c r="I3540" s="79"/>
      <c r="J3540" s="79"/>
      <c r="K3540" s="79"/>
      <c r="L3540" s="79"/>
    </row>
    <row r="3541" spans="2:12">
      <c r="B3541" s="79"/>
      <c r="E3541" s="90"/>
      <c r="F3541" s="90"/>
      <c r="G3541" s="90"/>
      <c r="H3541" s="79"/>
      <c r="I3541" s="79"/>
      <c r="J3541" s="79"/>
      <c r="K3541" s="79"/>
      <c r="L3541" s="79"/>
    </row>
    <row r="3542" spans="2:12">
      <c r="B3542" s="79"/>
      <c r="E3542" s="90"/>
      <c r="F3542" s="90"/>
      <c r="G3542" s="90"/>
      <c r="H3542" s="79"/>
      <c r="I3542" s="79"/>
      <c r="J3542" s="79"/>
      <c r="K3542" s="79"/>
      <c r="L3542" s="79"/>
    </row>
    <row r="3543" spans="2:12">
      <c r="B3543" s="79"/>
      <c r="E3543" s="90"/>
      <c r="F3543" s="90"/>
      <c r="G3543" s="90"/>
      <c r="H3543" s="79"/>
      <c r="I3543" s="79"/>
      <c r="J3543" s="79"/>
      <c r="K3543" s="79"/>
      <c r="L3543" s="79"/>
    </row>
    <row r="3544" spans="2:12">
      <c r="B3544" s="79"/>
      <c r="E3544" s="90"/>
      <c r="F3544" s="90"/>
      <c r="G3544" s="90"/>
      <c r="H3544" s="79"/>
      <c r="I3544" s="79"/>
      <c r="J3544" s="79"/>
      <c r="K3544" s="79"/>
      <c r="L3544" s="79"/>
    </row>
    <row r="3545" spans="2:12">
      <c r="B3545" s="79"/>
      <c r="E3545" s="90"/>
      <c r="F3545" s="90"/>
      <c r="G3545" s="90"/>
      <c r="H3545" s="79"/>
      <c r="I3545" s="79"/>
      <c r="J3545" s="79"/>
      <c r="K3545" s="79"/>
      <c r="L3545" s="79"/>
    </row>
    <row r="3546" spans="2:12">
      <c r="B3546" s="79"/>
      <c r="E3546" s="90"/>
      <c r="F3546" s="90"/>
      <c r="G3546" s="90"/>
      <c r="H3546" s="79"/>
      <c r="I3546" s="79"/>
      <c r="J3546" s="79"/>
      <c r="K3546" s="79"/>
      <c r="L3546" s="79"/>
    </row>
    <row r="3547" spans="2:12">
      <c r="B3547" s="79"/>
      <c r="E3547" s="90"/>
      <c r="F3547" s="90"/>
      <c r="G3547" s="90"/>
      <c r="H3547" s="79"/>
      <c r="I3547" s="79"/>
      <c r="J3547" s="79"/>
      <c r="K3547" s="79"/>
      <c r="L3547" s="79"/>
    </row>
    <row r="3548" spans="2:12">
      <c r="B3548" s="79"/>
      <c r="E3548" s="90"/>
      <c r="F3548" s="90"/>
      <c r="G3548" s="90"/>
      <c r="H3548" s="79"/>
      <c r="I3548" s="79"/>
      <c r="J3548" s="79"/>
      <c r="K3548" s="79"/>
      <c r="L3548" s="79"/>
    </row>
    <row r="3549" spans="2:12">
      <c r="B3549" s="79"/>
      <c r="E3549" s="90"/>
      <c r="F3549" s="90"/>
      <c r="G3549" s="90"/>
      <c r="H3549" s="79"/>
      <c r="I3549" s="79"/>
      <c r="J3549" s="79"/>
      <c r="K3549" s="79"/>
      <c r="L3549" s="79"/>
    </row>
    <row r="3550" spans="2:12">
      <c r="B3550" s="79"/>
      <c r="E3550" s="90"/>
      <c r="F3550" s="90"/>
      <c r="G3550" s="90"/>
      <c r="H3550" s="79"/>
      <c r="I3550" s="79"/>
      <c r="J3550" s="79"/>
      <c r="K3550" s="79"/>
      <c r="L3550" s="79"/>
    </row>
    <row r="3551" spans="2:12">
      <c r="B3551" s="79"/>
      <c r="E3551" s="90"/>
      <c r="F3551" s="90"/>
      <c r="G3551" s="90"/>
      <c r="H3551" s="79"/>
      <c r="I3551" s="79"/>
      <c r="J3551" s="79"/>
      <c r="K3551" s="79"/>
      <c r="L3551" s="79"/>
    </row>
    <row r="3552" spans="2:12">
      <c r="B3552" s="79"/>
      <c r="E3552" s="90"/>
      <c r="F3552" s="90"/>
      <c r="G3552" s="90"/>
      <c r="H3552" s="79"/>
      <c r="I3552" s="79"/>
      <c r="J3552" s="79"/>
      <c r="K3552" s="79"/>
      <c r="L3552" s="79"/>
    </row>
    <row r="3553" spans="2:12">
      <c r="B3553" s="79"/>
      <c r="E3553" s="90"/>
      <c r="F3553" s="90"/>
      <c r="G3553" s="90"/>
      <c r="H3553" s="79"/>
      <c r="I3553" s="79"/>
      <c r="J3553" s="79"/>
      <c r="K3553" s="79"/>
      <c r="L3553" s="79"/>
    </row>
    <row r="3554" spans="2:12">
      <c r="B3554" s="79"/>
      <c r="E3554" s="90"/>
      <c r="F3554" s="90"/>
      <c r="G3554" s="90"/>
      <c r="H3554" s="79"/>
      <c r="I3554" s="79"/>
      <c r="J3554" s="79"/>
      <c r="K3554" s="79"/>
      <c r="L3554" s="79"/>
    </row>
    <row r="3555" spans="2:12">
      <c r="B3555" s="79"/>
      <c r="E3555" s="90"/>
      <c r="F3555" s="90"/>
      <c r="G3555" s="90"/>
      <c r="H3555" s="79"/>
      <c r="I3555" s="79"/>
      <c r="J3555" s="79"/>
      <c r="K3555" s="79"/>
      <c r="L3555" s="79"/>
    </row>
    <row r="3556" spans="2:12">
      <c r="B3556" s="79"/>
      <c r="E3556" s="90"/>
      <c r="F3556" s="90"/>
      <c r="G3556" s="90"/>
      <c r="H3556" s="79"/>
      <c r="I3556" s="79"/>
      <c r="J3556" s="79"/>
      <c r="K3556" s="79"/>
      <c r="L3556" s="79"/>
    </row>
    <row r="3557" spans="2:12">
      <c r="B3557" s="79"/>
      <c r="E3557" s="90"/>
      <c r="F3557" s="90"/>
      <c r="G3557" s="90"/>
      <c r="H3557" s="79"/>
      <c r="I3557" s="79"/>
      <c r="J3557" s="79"/>
      <c r="K3557" s="79"/>
      <c r="L3557" s="79"/>
    </row>
    <row r="3558" spans="2:12">
      <c r="B3558" s="79"/>
      <c r="E3558" s="90"/>
      <c r="F3558" s="90"/>
      <c r="G3558" s="90"/>
      <c r="H3558" s="79"/>
      <c r="I3558" s="79"/>
      <c r="J3558" s="79"/>
      <c r="K3558" s="79"/>
      <c r="L3558" s="79"/>
    </row>
    <row r="3559" spans="2:12">
      <c r="B3559" s="79"/>
      <c r="E3559" s="90"/>
      <c r="F3559" s="90"/>
      <c r="G3559" s="90"/>
      <c r="H3559" s="79"/>
      <c r="I3559" s="79"/>
      <c r="J3559" s="79"/>
      <c r="K3559" s="79"/>
      <c r="L3559" s="79"/>
    </row>
    <row r="3560" spans="2:12">
      <c r="B3560" s="79"/>
      <c r="E3560" s="90"/>
      <c r="F3560" s="90"/>
      <c r="G3560" s="90"/>
      <c r="H3560" s="79"/>
      <c r="I3560" s="79"/>
      <c r="J3560" s="79"/>
      <c r="K3560" s="79"/>
      <c r="L3560" s="79"/>
    </row>
    <row r="3561" spans="2:12">
      <c r="B3561" s="79"/>
      <c r="E3561" s="90"/>
      <c r="F3561" s="90"/>
      <c r="G3561" s="90"/>
      <c r="H3561" s="79"/>
      <c r="I3561" s="79"/>
      <c r="J3561" s="79"/>
      <c r="K3561" s="79"/>
      <c r="L3561" s="79"/>
    </row>
    <row r="3562" spans="2:12">
      <c r="B3562" s="79"/>
      <c r="E3562" s="90"/>
      <c r="F3562" s="90"/>
      <c r="G3562" s="90"/>
      <c r="H3562" s="79"/>
      <c r="I3562" s="79"/>
      <c r="J3562" s="79"/>
      <c r="K3562" s="79"/>
      <c r="L3562" s="79"/>
    </row>
    <row r="3563" spans="2:12">
      <c r="B3563" s="79"/>
      <c r="E3563" s="90"/>
      <c r="F3563" s="90"/>
      <c r="G3563" s="90"/>
      <c r="H3563" s="79"/>
      <c r="I3563" s="79"/>
      <c r="J3563" s="79"/>
      <c r="K3563" s="79"/>
      <c r="L3563" s="79"/>
    </row>
    <row r="3564" spans="2:12">
      <c r="B3564" s="79"/>
      <c r="E3564" s="90"/>
      <c r="F3564" s="90"/>
      <c r="G3564" s="90"/>
      <c r="H3564" s="79"/>
      <c r="I3564" s="79"/>
      <c r="J3564" s="79"/>
      <c r="K3564" s="79"/>
      <c r="L3564" s="79"/>
    </row>
    <row r="3565" spans="2:12">
      <c r="B3565" s="79"/>
      <c r="E3565" s="90"/>
      <c r="F3565" s="90"/>
      <c r="G3565" s="90"/>
      <c r="H3565" s="79"/>
      <c r="I3565" s="79"/>
      <c r="J3565" s="79"/>
      <c r="K3565" s="79"/>
      <c r="L3565" s="79"/>
    </row>
    <row r="3566" spans="2:12">
      <c r="B3566" s="79"/>
      <c r="E3566" s="90"/>
      <c r="F3566" s="90"/>
      <c r="G3566" s="90"/>
      <c r="H3566" s="79"/>
      <c r="I3566" s="79"/>
      <c r="J3566" s="79"/>
      <c r="K3566" s="79"/>
      <c r="L3566" s="79"/>
    </row>
    <row r="3567" spans="2:12">
      <c r="B3567" s="79"/>
      <c r="E3567" s="90"/>
      <c r="F3567" s="90"/>
      <c r="G3567" s="90"/>
      <c r="H3567" s="79"/>
      <c r="I3567" s="79"/>
      <c r="J3567" s="79"/>
      <c r="K3567" s="79"/>
      <c r="L3567" s="79"/>
    </row>
    <row r="3568" spans="2:12">
      <c r="B3568" s="79"/>
      <c r="E3568" s="90"/>
      <c r="F3568" s="90"/>
      <c r="G3568" s="90"/>
      <c r="H3568" s="79"/>
      <c r="I3568" s="79"/>
      <c r="J3568" s="79"/>
      <c r="K3568" s="79"/>
      <c r="L3568" s="79"/>
    </row>
    <row r="3569" spans="2:12">
      <c r="B3569" s="79"/>
      <c r="E3569" s="90"/>
      <c r="F3569" s="90"/>
      <c r="G3569" s="90"/>
      <c r="H3569" s="79"/>
      <c r="I3569" s="79"/>
      <c r="J3569" s="79"/>
      <c r="K3569" s="79"/>
      <c r="L3569" s="79"/>
    </row>
    <row r="3570" spans="2:12">
      <c r="B3570" s="79"/>
      <c r="E3570" s="90"/>
      <c r="F3570" s="90"/>
      <c r="G3570" s="90"/>
      <c r="H3570" s="79"/>
      <c r="I3570" s="79"/>
      <c r="J3570" s="79"/>
      <c r="K3570" s="79"/>
      <c r="L3570" s="79"/>
    </row>
    <row r="3571" spans="2:12">
      <c r="B3571" s="79"/>
      <c r="E3571" s="90"/>
      <c r="F3571" s="90"/>
      <c r="G3571" s="90"/>
      <c r="H3571" s="79"/>
      <c r="I3571" s="79"/>
      <c r="J3571" s="79"/>
      <c r="K3571" s="79"/>
      <c r="L3571" s="79"/>
    </row>
    <row r="3572" spans="2:12">
      <c r="B3572" s="79"/>
      <c r="E3572" s="90"/>
      <c r="F3572" s="90"/>
      <c r="G3572" s="90"/>
      <c r="H3572" s="79"/>
      <c r="I3572" s="79"/>
      <c r="J3572" s="79"/>
      <c r="K3572" s="79"/>
      <c r="L3572" s="79"/>
    </row>
    <row r="3573" spans="2:12">
      <c r="B3573" s="79"/>
      <c r="E3573" s="90"/>
      <c r="F3573" s="90"/>
      <c r="G3573" s="90"/>
      <c r="H3573" s="79"/>
      <c r="I3573" s="79"/>
      <c r="J3573" s="79"/>
      <c r="K3573" s="79"/>
      <c r="L3573" s="79"/>
    </row>
    <row r="3574" spans="2:12">
      <c r="B3574" s="79"/>
      <c r="E3574" s="90"/>
      <c r="F3574" s="90"/>
      <c r="G3574" s="90"/>
      <c r="H3574" s="79"/>
      <c r="I3574" s="79"/>
      <c r="J3574" s="79"/>
      <c r="K3574" s="79"/>
      <c r="L3574" s="79"/>
    </row>
    <row r="3575" spans="2:12">
      <c r="B3575" s="79"/>
      <c r="E3575" s="90"/>
      <c r="F3575" s="90"/>
      <c r="G3575" s="90"/>
      <c r="H3575" s="79"/>
      <c r="I3575" s="79"/>
      <c r="J3575" s="79"/>
      <c r="K3575" s="79"/>
      <c r="L3575" s="79"/>
    </row>
    <row r="3576" spans="2:12">
      <c r="B3576" s="79"/>
      <c r="E3576" s="90"/>
      <c r="F3576" s="90"/>
      <c r="G3576" s="90"/>
      <c r="H3576" s="79"/>
      <c r="I3576" s="79"/>
      <c r="J3576" s="79"/>
      <c r="K3576" s="79"/>
      <c r="L3576" s="79"/>
    </row>
    <row r="3577" spans="2:12">
      <c r="B3577" s="79"/>
      <c r="E3577" s="90"/>
      <c r="F3577" s="90"/>
      <c r="G3577" s="90"/>
      <c r="H3577" s="79"/>
      <c r="I3577" s="79"/>
      <c r="J3577" s="79"/>
      <c r="K3577" s="79"/>
      <c r="L3577" s="79"/>
    </row>
    <row r="3578" spans="2:12">
      <c r="B3578" s="79"/>
      <c r="E3578" s="90"/>
      <c r="F3578" s="90"/>
      <c r="G3578" s="90"/>
      <c r="H3578" s="79"/>
      <c r="I3578" s="79"/>
      <c r="J3578" s="79"/>
      <c r="K3578" s="79"/>
      <c r="L3578" s="79"/>
    </row>
    <row r="3579" spans="2:12">
      <c r="B3579" s="79"/>
      <c r="E3579" s="90"/>
      <c r="F3579" s="90"/>
      <c r="G3579" s="90"/>
      <c r="H3579" s="79"/>
      <c r="I3579" s="79"/>
      <c r="J3579" s="79"/>
      <c r="K3579" s="79"/>
      <c r="L3579" s="79"/>
    </row>
    <row r="3580" spans="2:12">
      <c r="B3580" s="79"/>
      <c r="E3580" s="90"/>
      <c r="F3580" s="90"/>
      <c r="G3580" s="90"/>
      <c r="H3580" s="79"/>
      <c r="I3580" s="79"/>
      <c r="J3580" s="79"/>
      <c r="K3580" s="79"/>
      <c r="L3580" s="79"/>
    </row>
    <row r="3581" spans="2:12">
      <c r="B3581" s="79"/>
      <c r="E3581" s="90"/>
      <c r="F3581" s="90"/>
      <c r="G3581" s="90"/>
      <c r="H3581" s="79"/>
      <c r="I3581" s="79"/>
      <c r="J3581" s="79"/>
      <c r="K3581" s="79"/>
      <c r="L3581" s="79"/>
    </row>
    <row r="3582" spans="2:12">
      <c r="B3582" s="79"/>
      <c r="E3582" s="90"/>
      <c r="F3582" s="90"/>
      <c r="G3582" s="90"/>
      <c r="H3582" s="79"/>
      <c r="I3582" s="79"/>
      <c r="J3582" s="79"/>
      <c r="K3582" s="79"/>
      <c r="L3582" s="79"/>
    </row>
    <row r="3583" spans="2:12">
      <c r="B3583" s="79"/>
      <c r="E3583" s="90"/>
      <c r="F3583" s="90"/>
      <c r="G3583" s="90"/>
      <c r="H3583" s="79"/>
      <c r="I3583" s="79"/>
      <c r="J3583" s="79"/>
      <c r="K3583" s="79"/>
      <c r="L3583" s="79"/>
    </row>
    <row r="3584" spans="2:12">
      <c r="B3584" s="79"/>
      <c r="E3584" s="90"/>
      <c r="F3584" s="90"/>
      <c r="G3584" s="90"/>
      <c r="H3584" s="79"/>
      <c r="I3584" s="79"/>
      <c r="J3584" s="79"/>
      <c r="K3584" s="79"/>
      <c r="L3584" s="79"/>
    </row>
    <row r="3585" spans="2:12">
      <c r="B3585" s="79"/>
      <c r="E3585" s="90"/>
      <c r="F3585" s="90"/>
      <c r="G3585" s="90"/>
      <c r="H3585" s="79"/>
      <c r="I3585" s="79"/>
      <c r="J3585" s="79"/>
      <c r="K3585" s="79"/>
      <c r="L3585" s="79"/>
    </row>
    <row r="3586" spans="2:12">
      <c r="B3586" s="79"/>
      <c r="E3586" s="90"/>
      <c r="F3586" s="90"/>
      <c r="G3586" s="90"/>
      <c r="H3586" s="79"/>
      <c r="I3586" s="79"/>
      <c r="J3586" s="79"/>
      <c r="K3586" s="79"/>
      <c r="L3586" s="79"/>
    </row>
    <row r="3587" spans="2:12">
      <c r="B3587" s="79"/>
      <c r="E3587" s="90"/>
      <c r="F3587" s="90"/>
      <c r="G3587" s="90"/>
      <c r="H3587" s="79"/>
      <c r="I3587" s="79"/>
      <c r="J3587" s="79"/>
      <c r="K3587" s="79"/>
      <c r="L3587" s="79"/>
    </row>
    <row r="3588" spans="2:12">
      <c r="B3588" s="79"/>
      <c r="E3588" s="90"/>
      <c r="F3588" s="90"/>
      <c r="G3588" s="90"/>
      <c r="H3588" s="79"/>
      <c r="I3588" s="79"/>
      <c r="J3588" s="79"/>
      <c r="K3588" s="79"/>
      <c r="L3588" s="79"/>
    </row>
    <row r="3589" spans="2:12">
      <c r="B3589" s="79"/>
      <c r="E3589" s="90"/>
      <c r="F3589" s="90"/>
      <c r="G3589" s="90"/>
      <c r="H3589" s="79"/>
      <c r="I3589" s="79"/>
      <c r="J3589" s="79"/>
      <c r="K3589" s="79"/>
      <c r="L3589" s="79"/>
    </row>
    <row r="3590" spans="2:12">
      <c r="B3590" s="79"/>
      <c r="E3590" s="90"/>
      <c r="F3590" s="90"/>
      <c r="G3590" s="90"/>
      <c r="H3590" s="79"/>
      <c r="I3590" s="79"/>
      <c r="J3590" s="79"/>
      <c r="K3590" s="79"/>
      <c r="L3590" s="79"/>
    </row>
    <row r="3591" spans="2:12">
      <c r="B3591" s="79"/>
      <c r="E3591" s="90"/>
      <c r="F3591" s="90"/>
      <c r="G3591" s="90"/>
      <c r="H3591" s="79"/>
      <c r="I3591" s="79"/>
      <c r="J3591" s="79"/>
      <c r="K3591" s="79"/>
      <c r="L3591" s="79"/>
    </row>
    <row r="3592" spans="2:12">
      <c r="B3592" s="79"/>
      <c r="E3592" s="90"/>
      <c r="F3592" s="90"/>
      <c r="G3592" s="90"/>
      <c r="H3592" s="79"/>
      <c r="I3592" s="79"/>
      <c r="J3592" s="79"/>
      <c r="K3592" s="79"/>
      <c r="L3592" s="79"/>
    </row>
    <row r="3593" spans="2:12">
      <c r="B3593" s="79"/>
      <c r="E3593" s="90"/>
      <c r="F3593" s="90"/>
      <c r="G3593" s="90"/>
      <c r="H3593" s="79"/>
      <c r="I3593" s="79"/>
      <c r="J3593" s="79"/>
      <c r="K3593" s="79"/>
      <c r="L3593" s="79"/>
    </row>
    <row r="3594" spans="2:12">
      <c r="B3594" s="79"/>
      <c r="E3594" s="90"/>
      <c r="F3594" s="90"/>
      <c r="G3594" s="90"/>
      <c r="H3594" s="79"/>
      <c r="I3594" s="79"/>
      <c r="J3594" s="79"/>
      <c r="K3594" s="79"/>
      <c r="L3594" s="79"/>
    </row>
    <row r="3595" spans="2:12">
      <c r="B3595" s="79"/>
      <c r="E3595" s="90"/>
      <c r="F3595" s="90"/>
      <c r="G3595" s="90"/>
      <c r="H3595" s="79"/>
      <c r="I3595" s="79"/>
      <c r="J3595" s="79"/>
      <c r="K3595" s="79"/>
      <c r="L3595" s="79"/>
    </row>
    <row r="3596" spans="2:12">
      <c r="B3596" s="79"/>
      <c r="E3596" s="90"/>
      <c r="F3596" s="90"/>
      <c r="G3596" s="90"/>
      <c r="H3596" s="79"/>
      <c r="I3596" s="79"/>
      <c r="J3596" s="79"/>
      <c r="K3596" s="79"/>
      <c r="L3596" s="79"/>
    </row>
    <row r="3597" spans="2:12">
      <c r="B3597" s="79"/>
      <c r="E3597" s="90"/>
      <c r="F3597" s="90"/>
      <c r="G3597" s="90"/>
      <c r="H3597" s="79"/>
      <c r="I3597" s="79"/>
      <c r="J3597" s="79"/>
      <c r="K3597" s="79"/>
      <c r="L3597" s="79"/>
    </row>
    <row r="3598" spans="2:12">
      <c r="B3598" s="79"/>
      <c r="E3598" s="90"/>
      <c r="F3598" s="90"/>
      <c r="G3598" s="90"/>
      <c r="H3598" s="79"/>
      <c r="I3598" s="79"/>
      <c r="J3598" s="79"/>
      <c r="K3598" s="79"/>
      <c r="L3598" s="79"/>
    </row>
    <row r="3599" spans="2:12">
      <c r="B3599" s="79"/>
      <c r="E3599" s="90"/>
      <c r="F3599" s="90"/>
      <c r="G3599" s="90"/>
      <c r="H3599" s="79"/>
      <c r="I3599" s="79"/>
      <c r="J3599" s="79"/>
      <c r="K3599" s="79"/>
      <c r="L3599" s="79"/>
    </row>
    <row r="3600" spans="2:12">
      <c r="B3600" s="79"/>
      <c r="E3600" s="90"/>
      <c r="F3600" s="90"/>
      <c r="G3600" s="90"/>
      <c r="H3600" s="79"/>
      <c r="I3600" s="79"/>
      <c r="J3600" s="79"/>
      <c r="K3600" s="79"/>
      <c r="L3600" s="79"/>
    </row>
    <row r="3601" spans="2:12">
      <c r="B3601" s="79"/>
      <c r="E3601" s="90"/>
      <c r="F3601" s="90"/>
      <c r="G3601" s="90"/>
      <c r="H3601" s="79"/>
      <c r="I3601" s="79"/>
      <c r="J3601" s="79"/>
      <c r="K3601" s="79"/>
      <c r="L3601" s="79"/>
    </row>
    <row r="3602" spans="2:12">
      <c r="B3602" s="79"/>
      <c r="E3602" s="90"/>
      <c r="F3602" s="90"/>
      <c r="G3602" s="90"/>
      <c r="H3602" s="79"/>
      <c r="I3602" s="79"/>
      <c r="J3602" s="79"/>
      <c r="K3602" s="79"/>
      <c r="L3602" s="79"/>
    </row>
    <row r="3603" spans="2:12">
      <c r="B3603" s="79"/>
      <c r="E3603" s="90"/>
      <c r="F3603" s="90"/>
      <c r="G3603" s="90"/>
      <c r="H3603" s="79"/>
      <c r="I3603" s="79"/>
      <c r="J3603" s="79"/>
      <c r="K3603" s="79"/>
      <c r="L3603" s="79"/>
    </row>
    <row r="3604" spans="2:12">
      <c r="B3604" s="79"/>
      <c r="E3604" s="90"/>
      <c r="F3604" s="90"/>
      <c r="G3604" s="90"/>
      <c r="H3604" s="79"/>
      <c r="I3604" s="79"/>
      <c r="J3604" s="79"/>
      <c r="K3604" s="79"/>
      <c r="L3604" s="79"/>
    </row>
    <row r="3605" spans="2:12">
      <c r="B3605" s="79"/>
      <c r="E3605" s="90"/>
      <c r="F3605" s="90"/>
      <c r="G3605" s="90"/>
      <c r="H3605" s="79"/>
      <c r="I3605" s="79"/>
      <c r="J3605" s="79"/>
      <c r="K3605" s="79"/>
      <c r="L3605" s="79"/>
    </row>
    <row r="3606" spans="2:12">
      <c r="B3606" s="79"/>
      <c r="E3606" s="90"/>
      <c r="F3606" s="90"/>
      <c r="G3606" s="90"/>
      <c r="H3606" s="79"/>
      <c r="I3606" s="79"/>
      <c r="J3606" s="79"/>
      <c r="K3606" s="79"/>
      <c r="L3606" s="79"/>
    </row>
    <row r="3607" spans="2:12">
      <c r="B3607" s="79"/>
      <c r="E3607" s="90"/>
      <c r="F3607" s="90"/>
      <c r="G3607" s="90"/>
      <c r="H3607" s="79"/>
      <c r="I3607" s="79"/>
      <c r="J3607" s="79"/>
      <c r="K3607" s="79"/>
      <c r="L3607" s="79"/>
    </row>
    <row r="3608" spans="2:12">
      <c r="B3608" s="79"/>
      <c r="E3608" s="90"/>
      <c r="F3608" s="90"/>
      <c r="G3608" s="90"/>
      <c r="H3608" s="79"/>
      <c r="I3608" s="79"/>
      <c r="J3608" s="79"/>
      <c r="K3608" s="79"/>
      <c r="L3608" s="79"/>
    </row>
    <row r="3609" spans="2:12">
      <c r="B3609" s="79"/>
      <c r="E3609" s="90"/>
      <c r="F3609" s="90"/>
      <c r="G3609" s="90"/>
      <c r="H3609" s="79"/>
      <c r="I3609" s="79"/>
      <c r="J3609" s="79"/>
      <c r="K3609" s="79"/>
      <c r="L3609" s="79"/>
    </row>
    <row r="3610" spans="2:12">
      <c r="B3610" s="79"/>
      <c r="E3610" s="90"/>
      <c r="F3610" s="90"/>
      <c r="G3610" s="90"/>
      <c r="H3610" s="79"/>
      <c r="I3610" s="79"/>
      <c r="J3610" s="79"/>
      <c r="K3610" s="79"/>
      <c r="L3610" s="79"/>
    </row>
    <row r="3611" spans="2:12">
      <c r="B3611" s="79"/>
      <c r="E3611" s="90"/>
      <c r="F3611" s="90"/>
      <c r="G3611" s="90"/>
      <c r="H3611" s="79"/>
      <c r="I3611" s="79"/>
      <c r="J3611" s="79"/>
      <c r="K3611" s="79"/>
      <c r="L3611" s="79"/>
    </row>
    <row r="3612" spans="2:12">
      <c r="B3612" s="79"/>
      <c r="E3612" s="90"/>
      <c r="F3612" s="90"/>
      <c r="G3612" s="90"/>
      <c r="H3612" s="79"/>
      <c r="I3612" s="79"/>
      <c r="J3612" s="79"/>
      <c r="K3612" s="79"/>
      <c r="L3612" s="79"/>
    </row>
    <row r="3613" spans="2:12">
      <c r="B3613" s="79"/>
      <c r="E3613" s="90"/>
      <c r="F3613" s="90"/>
      <c r="G3613" s="90"/>
      <c r="H3613" s="79"/>
      <c r="I3613" s="79"/>
      <c r="J3613" s="79"/>
      <c r="K3613" s="79"/>
      <c r="L3613" s="79"/>
    </row>
    <row r="3614" spans="2:12">
      <c r="B3614" s="79"/>
      <c r="E3614" s="90"/>
      <c r="F3614" s="90"/>
      <c r="G3614" s="90"/>
      <c r="H3614" s="79"/>
      <c r="I3614" s="79"/>
      <c r="J3614" s="79"/>
      <c r="K3614" s="79"/>
      <c r="L3614" s="79"/>
    </row>
    <row r="3615" spans="2:12">
      <c r="B3615" s="79"/>
      <c r="E3615" s="90"/>
      <c r="F3615" s="90"/>
      <c r="G3615" s="90"/>
      <c r="H3615" s="79"/>
      <c r="I3615" s="79"/>
      <c r="J3615" s="79"/>
      <c r="K3615" s="79"/>
      <c r="L3615" s="79"/>
    </row>
    <row r="3616" spans="2:12">
      <c r="B3616" s="79"/>
      <c r="E3616" s="90"/>
      <c r="F3616" s="90"/>
      <c r="G3616" s="90"/>
      <c r="H3616" s="79"/>
      <c r="I3616" s="79"/>
      <c r="J3616" s="79"/>
      <c r="K3616" s="79"/>
      <c r="L3616" s="79"/>
    </row>
    <row r="3617" spans="2:12">
      <c r="B3617" s="79"/>
      <c r="E3617" s="90"/>
      <c r="F3617" s="90"/>
      <c r="G3617" s="90"/>
      <c r="H3617" s="79"/>
      <c r="I3617" s="79"/>
      <c r="J3617" s="79"/>
      <c r="K3617" s="79"/>
      <c r="L3617" s="79"/>
    </row>
    <row r="3618" spans="2:12">
      <c r="B3618" s="79"/>
      <c r="E3618" s="90"/>
      <c r="F3618" s="90"/>
      <c r="G3618" s="90"/>
      <c r="H3618" s="79"/>
      <c r="I3618" s="79"/>
      <c r="J3618" s="79"/>
      <c r="K3618" s="79"/>
      <c r="L3618" s="79"/>
    </row>
    <row r="3619" spans="2:12">
      <c r="B3619" s="79"/>
      <c r="E3619" s="90"/>
      <c r="F3619" s="90"/>
      <c r="G3619" s="90"/>
      <c r="H3619" s="79"/>
      <c r="I3619" s="79"/>
      <c r="J3619" s="79"/>
      <c r="K3619" s="79"/>
      <c r="L3619" s="79"/>
    </row>
    <row r="3620" spans="2:12">
      <c r="B3620" s="79"/>
      <c r="E3620" s="90"/>
      <c r="F3620" s="90"/>
      <c r="G3620" s="90"/>
      <c r="H3620" s="79"/>
      <c r="I3620" s="79"/>
      <c r="J3620" s="79"/>
      <c r="K3620" s="79"/>
      <c r="L3620" s="79"/>
    </row>
    <row r="3621" spans="2:12">
      <c r="B3621" s="79"/>
      <c r="E3621" s="90"/>
      <c r="F3621" s="90"/>
      <c r="G3621" s="90"/>
      <c r="H3621" s="79"/>
      <c r="I3621" s="79"/>
      <c r="J3621" s="79"/>
      <c r="K3621" s="79"/>
      <c r="L3621" s="79"/>
    </row>
    <row r="3622" spans="2:12">
      <c r="B3622" s="79"/>
      <c r="E3622" s="90"/>
      <c r="F3622" s="90"/>
      <c r="G3622" s="90"/>
      <c r="H3622" s="79"/>
      <c r="I3622" s="79"/>
      <c r="J3622" s="79"/>
      <c r="K3622" s="79"/>
      <c r="L3622" s="79"/>
    </row>
    <row r="3623" spans="2:12">
      <c r="B3623" s="79"/>
      <c r="E3623" s="90"/>
      <c r="F3623" s="90"/>
      <c r="G3623" s="90"/>
      <c r="H3623" s="79"/>
      <c r="I3623" s="79"/>
      <c r="J3623" s="79"/>
      <c r="K3623" s="79"/>
      <c r="L3623" s="79"/>
    </row>
    <row r="3624" spans="2:12">
      <c r="B3624" s="79"/>
      <c r="E3624" s="90"/>
      <c r="F3624" s="90"/>
      <c r="G3624" s="90"/>
      <c r="H3624" s="79"/>
      <c r="I3624" s="79"/>
      <c r="J3624" s="79"/>
      <c r="K3624" s="79"/>
      <c r="L3624" s="79"/>
    </row>
    <row r="3625" spans="2:12">
      <c r="B3625" s="79"/>
      <c r="E3625" s="90"/>
      <c r="F3625" s="90"/>
      <c r="G3625" s="90"/>
      <c r="H3625" s="79"/>
      <c r="I3625" s="79"/>
      <c r="J3625" s="79"/>
      <c r="K3625" s="79"/>
      <c r="L3625" s="79"/>
    </row>
    <row r="3626" spans="2:12">
      <c r="B3626" s="79"/>
      <c r="E3626" s="90"/>
      <c r="F3626" s="90"/>
      <c r="G3626" s="90"/>
      <c r="H3626" s="79"/>
      <c r="I3626" s="79"/>
      <c r="J3626" s="79"/>
      <c r="K3626" s="79"/>
      <c r="L3626" s="79"/>
    </row>
    <row r="3627" spans="2:12">
      <c r="B3627" s="79"/>
      <c r="E3627" s="90"/>
      <c r="F3627" s="90"/>
      <c r="G3627" s="90"/>
      <c r="H3627" s="79"/>
      <c r="I3627" s="79"/>
      <c r="J3627" s="79"/>
      <c r="K3627" s="79"/>
      <c r="L3627" s="79"/>
    </row>
    <row r="3628" spans="2:12">
      <c r="B3628" s="79"/>
      <c r="E3628" s="90"/>
      <c r="F3628" s="90"/>
      <c r="G3628" s="90"/>
      <c r="H3628" s="79"/>
      <c r="I3628" s="79"/>
      <c r="J3628" s="79"/>
      <c r="K3628" s="79"/>
      <c r="L3628" s="79"/>
    </row>
    <row r="3629" spans="2:12">
      <c r="B3629" s="79"/>
      <c r="E3629" s="90"/>
      <c r="F3629" s="90"/>
      <c r="G3629" s="90"/>
      <c r="H3629" s="79"/>
      <c r="I3629" s="79"/>
      <c r="J3629" s="79"/>
      <c r="K3629" s="79"/>
      <c r="L3629" s="79"/>
    </row>
    <row r="3630" spans="2:12">
      <c r="B3630" s="79"/>
      <c r="E3630" s="90"/>
      <c r="F3630" s="90"/>
      <c r="G3630" s="90"/>
      <c r="H3630" s="79"/>
      <c r="I3630" s="79"/>
      <c r="J3630" s="79"/>
      <c r="K3630" s="79"/>
      <c r="L3630" s="79"/>
    </row>
    <row r="3631" spans="2:12">
      <c r="B3631" s="79"/>
      <c r="E3631" s="90"/>
      <c r="F3631" s="90"/>
      <c r="G3631" s="90"/>
      <c r="H3631" s="79"/>
      <c r="I3631" s="79"/>
      <c r="J3631" s="79"/>
      <c r="K3631" s="79"/>
      <c r="L3631" s="79"/>
    </row>
    <row r="3632" spans="2:12">
      <c r="B3632" s="79"/>
      <c r="E3632" s="90"/>
      <c r="F3632" s="90"/>
      <c r="G3632" s="90"/>
      <c r="H3632" s="79"/>
      <c r="I3632" s="79"/>
      <c r="J3632" s="79"/>
      <c r="K3632" s="79"/>
      <c r="L3632" s="79"/>
    </row>
    <row r="3633" spans="2:12">
      <c r="B3633" s="79"/>
      <c r="E3633" s="90"/>
      <c r="F3633" s="90"/>
      <c r="G3633" s="90"/>
      <c r="H3633" s="79"/>
      <c r="I3633" s="79"/>
      <c r="J3633" s="79"/>
      <c r="K3633" s="79"/>
      <c r="L3633" s="79"/>
    </row>
    <row r="3634" spans="2:12">
      <c r="B3634" s="79"/>
      <c r="E3634" s="90"/>
      <c r="F3634" s="90"/>
      <c r="G3634" s="90"/>
      <c r="H3634" s="79"/>
      <c r="I3634" s="79"/>
      <c r="J3634" s="79"/>
      <c r="K3634" s="79"/>
      <c r="L3634" s="79"/>
    </row>
    <row r="3635" spans="2:12">
      <c r="B3635" s="79"/>
      <c r="E3635" s="90"/>
      <c r="F3635" s="90"/>
      <c r="G3635" s="90"/>
      <c r="H3635" s="79"/>
      <c r="I3635" s="79"/>
      <c r="J3635" s="79"/>
      <c r="K3635" s="79"/>
      <c r="L3635" s="79"/>
    </row>
    <row r="3636" spans="2:12">
      <c r="B3636" s="79"/>
      <c r="E3636" s="90"/>
      <c r="F3636" s="90"/>
      <c r="G3636" s="90"/>
      <c r="H3636" s="79"/>
      <c r="I3636" s="79"/>
      <c r="J3636" s="79"/>
      <c r="K3636" s="79"/>
      <c r="L3636" s="79"/>
    </row>
    <row r="3637" spans="2:12">
      <c r="B3637" s="79"/>
      <c r="E3637" s="90"/>
      <c r="F3637" s="90"/>
      <c r="G3637" s="90"/>
      <c r="H3637" s="79"/>
      <c r="I3637" s="79"/>
      <c r="J3637" s="79"/>
      <c r="K3637" s="79"/>
      <c r="L3637" s="79"/>
    </row>
    <row r="3638" spans="2:12">
      <c r="B3638" s="79"/>
      <c r="E3638" s="90"/>
      <c r="F3638" s="90"/>
      <c r="G3638" s="90"/>
      <c r="H3638" s="79"/>
      <c r="I3638" s="79"/>
      <c r="J3638" s="79"/>
      <c r="K3638" s="79"/>
      <c r="L3638" s="79"/>
    </row>
    <row r="3639" spans="2:12">
      <c r="B3639" s="79"/>
      <c r="E3639" s="90"/>
      <c r="F3639" s="90"/>
      <c r="G3639" s="90"/>
      <c r="H3639" s="79"/>
      <c r="I3639" s="79"/>
      <c r="J3639" s="79"/>
      <c r="K3639" s="79"/>
      <c r="L3639" s="79"/>
    </row>
    <row r="3640" spans="2:12">
      <c r="B3640" s="79"/>
      <c r="E3640" s="90"/>
      <c r="F3640" s="90"/>
      <c r="G3640" s="90"/>
      <c r="H3640" s="79"/>
      <c r="I3640" s="79"/>
      <c r="J3640" s="79"/>
      <c r="K3640" s="79"/>
      <c r="L3640" s="79"/>
    </row>
    <row r="3641" spans="2:12">
      <c r="B3641" s="79"/>
      <c r="E3641" s="90"/>
      <c r="F3641" s="90"/>
      <c r="G3641" s="90"/>
      <c r="H3641" s="79"/>
      <c r="I3641" s="79"/>
      <c r="J3641" s="79"/>
      <c r="K3641" s="79"/>
      <c r="L3641" s="79"/>
    </row>
    <row r="3642" spans="2:12">
      <c r="B3642" s="79"/>
      <c r="E3642" s="90"/>
      <c r="F3642" s="90"/>
      <c r="G3642" s="90"/>
      <c r="H3642" s="79"/>
      <c r="I3642" s="79"/>
      <c r="J3642" s="79"/>
      <c r="K3642" s="79"/>
      <c r="L3642" s="79"/>
    </row>
    <row r="3643" spans="2:12">
      <c r="B3643" s="79"/>
      <c r="E3643" s="90"/>
      <c r="F3643" s="90"/>
      <c r="G3643" s="90"/>
      <c r="H3643" s="79"/>
      <c r="I3643" s="79"/>
      <c r="J3643" s="79"/>
      <c r="K3643" s="79"/>
      <c r="L3643" s="79"/>
    </row>
    <row r="3644" spans="2:12">
      <c r="B3644" s="79"/>
      <c r="E3644" s="90"/>
      <c r="F3644" s="90"/>
      <c r="G3644" s="90"/>
      <c r="H3644" s="79"/>
      <c r="I3644" s="79"/>
      <c r="J3644" s="79"/>
      <c r="K3644" s="79"/>
      <c r="L3644" s="79"/>
    </row>
    <row r="3645" spans="2:12">
      <c r="B3645" s="79"/>
      <c r="E3645" s="90"/>
      <c r="F3645" s="90"/>
      <c r="G3645" s="90"/>
      <c r="H3645" s="79"/>
      <c r="I3645" s="79"/>
      <c r="J3645" s="79"/>
      <c r="K3645" s="79"/>
      <c r="L3645" s="79"/>
    </row>
    <row r="3646" spans="2:12">
      <c r="B3646" s="79"/>
      <c r="E3646" s="90"/>
      <c r="F3646" s="90"/>
      <c r="G3646" s="90"/>
      <c r="H3646" s="79"/>
      <c r="I3646" s="79"/>
      <c r="J3646" s="79"/>
      <c r="K3646" s="79"/>
      <c r="L3646" s="79"/>
    </row>
    <row r="3647" spans="2:12">
      <c r="B3647" s="79"/>
      <c r="E3647" s="90"/>
      <c r="F3647" s="90"/>
      <c r="G3647" s="90"/>
      <c r="H3647" s="79"/>
      <c r="I3647" s="79"/>
      <c r="J3647" s="79"/>
      <c r="K3647" s="79"/>
      <c r="L3647" s="79"/>
    </row>
    <row r="3648" spans="2:12">
      <c r="B3648" s="79"/>
      <c r="E3648" s="90"/>
      <c r="F3648" s="90"/>
      <c r="G3648" s="90"/>
      <c r="H3648" s="79"/>
      <c r="I3648" s="79"/>
      <c r="J3648" s="79"/>
      <c r="K3648" s="79"/>
      <c r="L3648" s="79"/>
    </row>
    <row r="3649" spans="2:12">
      <c r="B3649" s="79"/>
      <c r="E3649" s="90"/>
      <c r="F3649" s="90"/>
      <c r="G3649" s="90"/>
      <c r="H3649" s="79"/>
      <c r="I3649" s="79"/>
      <c r="J3649" s="79"/>
      <c r="K3649" s="79"/>
      <c r="L3649" s="79"/>
    </row>
    <row r="3650" spans="2:12">
      <c r="B3650" s="79"/>
      <c r="E3650" s="90"/>
      <c r="F3650" s="90"/>
      <c r="G3650" s="90"/>
      <c r="H3650" s="79"/>
      <c r="I3650" s="79"/>
      <c r="J3650" s="79"/>
      <c r="K3650" s="79"/>
      <c r="L3650" s="79"/>
    </row>
    <row r="3651" spans="2:12">
      <c r="B3651" s="79"/>
      <c r="E3651" s="90"/>
      <c r="F3651" s="90"/>
      <c r="G3651" s="90"/>
      <c r="H3651" s="79"/>
      <c r="I3651" s="79"/>
      <c r="J3651" s="79"/>
      <c r="K3651" s="79"/>
      <c r="L3651" s="79"/>
    </row>
    <row r="3652" spans="2:12">
      <c r="B3652" s="79"/>
      <c r="E3652" s="90"/>
      <c r="F3652" s="90"/>
      <c r="G3652" s="90"/>
      <c r="H3652" s="79"/>
      <c r="I3652" s="79"/>
      <c r="J3652" s="79"/>
      <c r="K3652" s="79"/>
      <c r="L3652" s="79"/>
    </row>
    <row r="3653" spans="2:12">
      <c r="B3653" s="79"/>
      <c r="E3653" s="90"/>
      <c r="F3653" s="90"/>
      <c r="G3653" s="90"/>
      <c r="H3653" s="79"/>
      <c r="I3653" s="79"/>
      <c r="J3653" s="79"/>
      <c r="K3653" s="79"/>
      <c r="L3653" s="79"/>
    </row>
    <row r="3654" spans="2:12">
      <c r="B3654" s="79"/>
      <c r="E3654" s="90"/>
      <c r="F3654" s="90"/>
      <c r="G3654" s="90"/>
      <c r="H3654" s="79"/>
      <c r="I3654" s="79"/>
      <c r="J3654" s="79"/>
      <c r="K3654" s="79"/>
      <c r="L3654" s="79"/>
    </row>
    <row r="3655" spans="2:12">
      <c r="B3655" s="79"/>
      <c r="E3655" s="90"/>
      <c r="F3655" s="90"/>
      <c r="G3655" s="90"/>
      <c r="H3655" s="79"/>
      <c r="I3655" s="79"/>
      <c r="J3655" s="79"/>
      <c r="K3655" s="79"/>
      <c r="L3655" s="79"/>
    </row>
    <row r="3656" spans="2:12">
      <c r="B3656" s="79"/>
      <c r="E3656" s="90"/>
      <c r="F3656" s="90"/>
      <c r="G3656" s="90"/>
      <c r="H3656" s="79"/>
      <c r="I3656" s="79"/>
      <c r="J3656" s="79"/>
      <c r="K3656" s="79"/>
      <c r="L3656" s="79"/>
    </row>
    <row r="3657" spans="2:12">
      <c r="B3657" s="79"/>
      <c r="E3657" s="90"/>
      <c r="F3657" s="90"/>
      <c r="G3657" s="90"/>
      <c r="H3657" s="79"/>
      <c r="I3657" s="79"/>
      <c r="J3657" s="79"/>
      <c r="K3657" s="79"/>
      <c r="L3657" s="79"/>
    </row>
    <row r="3658" spans="2:12">
      <c r="B3658" s="79"/>
      <c r="E3658" s="90"/>
      <c r="F3658" s="90"/>
      <c r="G3658" s="90"/>
      <c r="H3658" s="79"/>
      <c r="I3658" s="79"/>
      <c r="J3658" s="79"/>
      <c r="K3658" s="79"/>
      <c r="L3658" s="79"/>
    </row>
    <row r="3659" spans="2:12">
      <c r="B3659" s="79"/>
      <c r="E3659" s="90"/>
      <c r="F3659" s="90"/>
      <c r="G3659" s="90"/>
      <c r="H3659" s="79"/>
      <c r="I3659" s="79"/>
      <c r="J3659" s="79"/>
      <c r="K3659" s="79"/>
      <c r="L3659" s="79"/>
    </row>
    <row r="3660" spans="2:12">
      <c r="B3660" s="79"/>
      <c r="E3660" s="90"/>
      <c r="F3660" s="90"/>
      <c r="G3660" s="90"/>
      <c r="H3660" s="79"/>
      <c r="I3660" s="79"/>
      <c r="J3660" s="79"/>
      <c r="K3660" s="79"/>
      <c r="L3660" s="79"/>
    </row>
    <row r="3661" spans="2:12">
      <c r="B3661" s="79"/>
      <c r="E3661" s="90"/>
      <c r="F3661" s="90"/>
      <c r="G3661" s="90"/>
      <c r="H3661" s="79"/>
      <c r="I3661" s="79"/>
      <c r="J3661" s="79"/>
      <c r="K3661" s="79"/>
      <c r="L3661" s="79"/>
    </row>
    <row r="3662" spans="2:12">
      <c r="B3662" s="79"/>
      <c r="E3662" s="90"/>
      <c r="F3662" s="90"/>
      <c r="G3662" s="90"/>
      <c r="H3662" s="79"/>
      <c r="I3662" s="79"/>
      <c r="J3662" s="79"/>
      <c r="K3662" s="79"/>
      <c r="L3662" s="79"/>
    </row>
    <row r="3663" spans="2:12">
      <c r="B3663" s="79"/>
      <c r="E3663" s="90"/>
      <c r="F3663" s="90"/>
      <c r="G3663" s="90"/>
      <c r="H3663" s="79"/>
      <c r="I3663" s="79"/>
      <c r="J3663" s="79"/>
      <c r="K3663" s="79"/>
      <c r="L3663" s="79"/>
    </row>
    <row r="3664" spans="2:12">
      <c r="B3664" s="79"/>
      <c r="E3664" s="90"/>
      <c r="F3664" s="90"/>
      <c r="G3664" s="90"/>
      <c r="H3664" s="79"/>
      <c r="I3664" s="79"/>
      <c r="J3664" s="79"/>
      <c r="K3664" s="79"/>
      <c r="L3664" s="79"/>
    </row>
    <row r="3665" spans="2:12">
      <c r="B3665" s="79"/>
      <c r="E3665" s="90"/>
      <c r="F3665" s="90"/>
      <c r="G3665" s="90"/>
      <c r="H3665" s="79"/>
      <c r="I3665" s="79"/>
      <c r="J3665" s="79"/>
      <c r="K3665" s="79"/>
      <c r="L3665" s="79"/>
    </row>
    <row r="3666" spans="2:12">
      <c r="B3666" s="79"/>
      <c r="E3666" s="90"/>
      <c r="F3666" s="90"/>
      <c r="G3666" s="90"/>
      <c r="H3666" s="79"/>
      <c r="I3666" s="79"/>
      <c r="J3666" s="79"/>
      <c r="K3666" s="79"/>
      <c r="L3666" s="79"/>
    </row>
    <row r="3667" spans="2:12">
      <c r="B3667" s="79"/>
      <c r="E3667" s="90"/>
      <c r="F3667" s="90"/>
      <c r="G3667" s="90"/>
      <c r="H3667" s="79"/>
      <c r="I3667" s="79"/>
      <c r="J3667" s="79"/>
      <c r="K3667" s="79"/>
      <c r="L3667" s="79"/>
    </row>
    <row r="3668" spans="2:12">
      <c r="B3668" s="79"/>
      <c r="E3668" s="90"/>
      <c r="F3668" s="90"/>
      <c r="G3668" s="90"/>
      <c r="H3668" s="79"/>
      <c r="I3668" s="79"/>
      <c r="J3668" s="79"/>
      <c r="K3668" s="79"/>
      <c r="L3668" s="79"/>
    </row>
    <row r="3669" spans="2:12">
      <c r="B3669" s="79"/>
      <c r="E3669" s="90"/>
      <c r="F3669" s="90"/>
      <c r="G3669" s="90"/>
      <c r="H3669" s="79"/>
      <c r="I3669" s="79"/>
      <c r="J3669" s="79"/>
      <c r="K3669" s="79"/>
      <c r="L3669" s="79"/>
    </row>
    <row r="3670" spans="2:12">
      <c r="B3670" s="79"/>
      <c r="E3670" s="90"/>
      <c r="F3670" s="90"/>
      <c r="G3670" s="90"/>
      <c r="H3670" s="79"/>
      <c r="I3670" s="79"/>
      <c r="J3670" s="79"/>
      <c r="K3670" s="79"/>
      <c r="L3670" s="79"/>
    </row>
    <row r="3671" spans="2:12">
      <c r="B3671" s="79"/>
      <c r="E3671" s="90"/>
      <c r="F3671" s="90"/>
      <c r="G3671" s="90"/>
      <c r="H3671" s="79"/>
      <c r="I3671" s="79"/>
      <c r="J3671" s="79"/>
      <c r="K3671" s="79"/>
      <c r="L3671" s="79"/>
    </row>
    <row r="3672" spans="2:12">
      <c r="B3672" s="79"/>
      <c r="E3672" s="90"/>
      <c r="F3672" s="90"/>
      <c r="G3672" s="90"/>
      <c r="H3672" s="79"/>
      <c r="I3672" s="79"/>
      <c r="J3672" s="79"/>
      <c r="K3672" s="79"/>
      <c r="L3672" s="79"/>
    </row>
    <row r="3673" spans="2:12">
      <c r="B3673" s="79"/>
      <c r="E3673" s="90"/>
      <c r="F3673" s="90"/>
      <c r="G3673" s="90"/>
      <c r="H3673" s="79"/>
      <c r="I3673" s="79"/>
      <c r="J3673" s="79"/>
      <c r="K3673" s="79"/>
      <c r="L3673" s="79"/>
    </row>
    <row r="3674" spans="2:12">
      <c r="B3674" s="79"/>
      <c r="E3674" s="90"/>
      <c r="F3674" s="90"/>
      <c r="G3674" s="90"/>
      <c r="H3674" s="79"/>
      <c r="I3674" s="79"/>
      <c r="J3674" s="79"/>
      <c r="K3674" s="79"/>
      <c r="L3674" s="79"/>
    </row>
    <row r="3675" spans="2:12">
      <c r="B3675" s="79"/>
      <c r="E3675" s="90"/>
      <c r="F3675" s="90"/>
      <c r="G3675" s="90"/>
      <c r="H3675" s="79"/>
      <c r="I3675" s="79"/>
      <c r="J3675" s="79"/>
      <c r="K3675" s="79"/>
      <c r="L3675" s="79"/>
    </row>
    <row r="3676" spans="2:12">
      <c r="B3676" s="79"/>
      <c r="E3676" s="90"/>
      <c r="F3676" s="90"/>
      <c r="G3676" s="90"/>
      <c r="H3676" s="79"/>
      <c r="I3676" s="79"/>
      <c r="J3676" s="79"/>
      <c r="K3676" s="79"/>
      <c r="L3676" s="79"/>
    </row>
    <row r="3677" spans="2:12">
      <c r="B3677" s="79"/>
      <c r="E3677" s="90"/>
      <c r="F3677" s="90"/>
      <c r="G3677" s="90"/>
      <c r="H3677" s="79"/>
      <c r="I3677" s="79"/>
      <c r="J3677" s="79"/>
      <c r="K3677" s="79"/>
      <c r="L3677" s="79"/>
    </row>
    <row r="3678" spans="2:12">
      <c r="B3678" s="79"/>
      <c r="E3678" s="90"/>
      <c r="F3678" s="90"/>
      <c r="G3678" s="90"/>
      <c r="H3678" s="79"/>
      <c r="I3678" s="79"/>
      <c r="J3678" s="79"/>
      <c r="K3678" s="79"/>
      <c r="L3678" s="79"/>
    </row>
    <row r="3679" spans="2:12">
      <c r="B3679" s="79"/>
      <c r="E3679" s="90"/>
      <c r="F3679" s="90"/>
      <c r="G3679" s="90"/>
      <c r="H3679" s="79"/>
      <c r="I3679" s="79"/>
      <c r="J3679" s="79"/>
      <c r="K3679" s="79"/>
      <c r="L3679" s="79"/>
    </row>
    <row r="3680" spans="2:12">
      <c r="B3680" s="79"/>
      <c r="E3680" s="90"/>
      <c r="F3680" s="90"/>
      <c r="G3680" s="90"/>
      <c r="H3680" s="79"/>
      <c r="I3680" s="79"/>
      <c r="J3680" s="79"/>
      <c r="K3680" s="79"/>
      <c r="L3680" s="79"/>
    </row>
    <row r="3681" spans="2:12">
      <c r="B3681" s="79"/>
      <c r="E3681" s="90"/>
      <c r="F3681" s="90"/>
      <c r="G3681" s="90"/>
      <c r="H3681" s="79"/>
      <c r="I3681" s="79"/>
      <c r="J3681" s="79"/>
      <c r="K3681" s="79"/>
      <c r="L3681" s="79"/>
    </row>
    <row r="3682" spans="2:12">
      <c r="B3682" s="79"/>
      <c r="E3682" s="90"/>
      <c r="F3682" s="90"/>
      <c r="G3682" s="90"/>
      <c r="H3682" s="79"/>
      <c r="I3682" s="79"/>
      <c r="J3682" s="79"/>
      <c r="K3682" s="79"/>
      <c r="L3682" s="79"/>
    </row>
    <row r="3683" spans="2:12">
      <c r="B3683" s="79"/>
      <c r="E3683" s="90"/>
      <c r="F3683" s="90"/>
      <c r="G3683" s="90"/>
      <c r="H3683" s="79"/>
      <c r="I3683" s="79"/>
      <c r="J3683" s="79"/>
      <c r="K3683" s="79"/>
      <c r="L3683" s="79"/>
    </row>
    <row r="3684" spans="2:12">
      <c r="B3684" s="79"/>
      <c r="E3684" s="90"/>
      <c r="F3684" s="90"/>
      <c r="G3684" s="90"/>
      <c r="H3684" s="79"/>
      <c r="I3684" s="79"/>
      <c r="J3684" s="79"/>
      <c r="K3684" s="79"/>
      <c r="L3684" s="79"/>
    </row>
    <row r="3685" spans="2:12">
      <c r="B3685" s="79"/>
      <c r="E3685" s="90"/>
      <c r="F3685" s="90"/>
      <c r="G3685" s="90"/>
      <c r="H3685" s="79"/>
      <c r="I3685" s="79"/>
      <c r="J3685" s="79"/>
      <c r="K3685" s="79"/>
      <c r="L3685" s="79"/>
    </row>
    <row r="3686" spans="2:12">
      <c r="B3686" s="79"/>
      <c r="E3686" s="90"/>
      <c r="F3686" s="90"/>
      <c r="G3686" s="90"/>
      <c r="H3686" s="79"/>
      <c r="I3686" s="79"/>
      <c r="J3686" s="79"/>
      <c r="K3686" s="79"/>
      <c r="L3686" s="79"/>
    </row>
    <row r="3687" spans="2:12">
      <c r="B3687" s="79"/>
      <c r="E3687" s="90"/>
      <c r="F3687" s="90"/>
      <c r="G3687" s="90"/>
      <c r="H3687" s="79"/>
      <c r="I3687" s="79"/>
      <c r="J3687" s="79"/>
      <c r="K3687" s="79"/>
      <c r="L3687" s="79"/>
    </row>
    <row r="3688" spans="2:12">
      <c r="B3688" s="79"/>
      <c r="E3688" s="90"/>
      <c r="F3688" s="90"/>
      <c r="G3688" s="90"/>
      <c r="H3688" s="79"/>
      <c r="I3688" s="79"/>
      <c r="J3688" s="79"/>
      <c r="K3688" s="79"/>
      <c r="L3688" s="79"/>
    </row>
    <row r="3689" spans="2:12">
      <c r="B3689" s="79"/>
      <c r="E3689" s="90"/>
      <c r="F3689" s="90"/>
      <c r="G3689" s="90"/>
      <c r="H3689" s="79"/>
      <c r="I3689" s="79"/>
      <c r="J3689" s="79"/>
      <c r="K3689" s="79"/>
      <c r="L3689" s="79"/>
    </row>
    <row r="3690" spans="2:12">
      <c r="B3690" s="79"/>
      <c r="E3690" s="90"/>
      <c r="F3690" s="90"/>
      <c r="G3690" s="90"/>
      <c r="H3690" s="79"/>
      <c r="I3690" s="79"/>
      <c r="J3690" s="79"/>
      <c r="K3690" s="79"/>
      <c r="L3690" s="79"/>
    </row>
    <row r="3691" spans="2:12">
      <c r="B3691" s="79"/>
      <c r="E3691" s="90"/>
      <c r="F3691" s="90"/>
      <c r="G3691" s="90"/>
      <c r="H3691" s="79"/>
      <c r="I3691" s="79"/>
      <c r="J3691" s="79"/>
      <c r="K3691" s="79"/>
      <c r="L3691" s="79"/>
    </row>
    <row r="3692" spans="2:12">
      <c r="B3692" s="79"/>
      <c r="E3692" s="90"/>
      <c r="F3692" s="90"/>
      <c r="G3692" s="90"/>
      <c r="H3692" s="79"/>
      <c r="I3692" s="79"/>
      <c r="J3692" s="79"/>
      <c r="K3692" s="79"/>
      <c r="L3692" s="79"/>
    </row>
    <row r="3693" spans="2:12">
      <c r="B3693" s="79"/>
      <c r="E3693" s="90"/>
      <c r="F3693" s="90"/>
      <c r="G3693" s="90"/>
      <c r="H3693" s="79"/>
      <c r="I3693" s="79"/>
      <c r="J3693" s="79"/>
      <c r="K3693" s="79"/>
      <c r="L3693" s="79"/>
    </row>
    <row r="3694" spans="2:12">
      <c r="B3694" s="79"/>
      <c r="E3694" s="90"/>
      <c r="F3694" s="90"/>
      <c r="G3694" s="90"/>
      <c r="H3694" s="79"/>
      <c r="I3694" s="79"/>
      <c r="J3694" s="79"/>
      <c r="K3694" s="79"/>
      <c r="L3694" s="79"/>
    </row>
    <row r="3695" spans="2:12">
      <c r="B3695" s="79"/>
      <c r="E3695" s="90"/>
      <c r="F3695" s="90"/>
      <c r="G3695" s="90"/>
      <c r="H3695" s="79"/>
      <c r="I3695" s="79"/>
      <c r="J3695" s="79"/>
      <c r="K3695" s="79"/>
      <c r="L3695" s="79"/>
    </row>
    <row r="3696" spans="2:12">
      <c r="B3696" s="79"/>
      <c r="E3696" s="90"/>
      <c r="F3696" s="90"/>
      <c r="G3696" s="90"/>
      <c r="H3696" s="79"/>
      <c r="I3696" s="79"/>
      <c r="J3696" s="79"/>
      <c r="K3696" s="79"/>
      <c r="L3696" s="79"/>
    </row>
    <row r="3697" spans="2:12">
      <c r="B3697" s="79"/>
      <c r="E3697" s="90"/>
      <c r="F3697" s="90"/>
      <c r="G3697" s="90"/>
      <c r="H3697" s="79"/>
      <c r="I3697" s="79"/>
      <c r="J3697" s="79"/>
      <c r="K3697" s="79"/>
      <c r="L3697" s="79"/>
    </row>
    <row r="3698" spans="2:12">
      <c r="B3698" s="79"/>
      <c r="E3698" s="90"/>
      <c r="F3698" s="90"/>
      <c r="G3698" s="90"/>
      <c r="H3698" s="79"/>
      <c r="I3698" s="79"/>
      <c r="J3698" s="79"/>
      <c r="K3698" s="79"/>
      <c r="L3698" s="79"/>
    </row>
    <row r="3699" spans="2:12">
      <c r="B3699" s="79"/>
      <c r="E3699" s="90"/>
      <c r="F3699" s="90"/>
      <c r="G3699" s="90"/>
      <c r="H3699" s="79"/>
      <c r="I3699" s="79"/>
      <c r="J3699" s="79"/>
      <c r="K3699" s="79"/>
      <c r="L3699" s="79"/>
    </row>
    <row r="3700" spans="2:12">
      <c r="B3700" s="79"/>
      <c r="E3700" s="90"/>
      <c r="F3700" s="90"/>
      <c r="G3700" s="90"/>
      <c r="H3700" s="79"/>
      <c r="I3700" s="79"/>
      <c r="J3700" s="79"/>
      <c r="K3700" s="79"/>
      <c r="L3700" s="79"/>
    </row>
    <row r="3701" spans="2:12">
      <c r="B3701" s="79"/>
      <c r="E3701" s="90"/>
      <c r="F3701" s="90"/>
      <c r="G3701" s="90"/>
      <c r="H3701" s="79"/>
      <c r="I3701" s="79"/>
      <c r="J3701" s="79"/>
      <c r="K3701" s="79"/>
      <c r="L3701" s="79"/>
    </row>
    <row r="3702" spans="2:12">
      <c r="B3702" s="79"/>
      <c r="E3702" s="90"/>
      <c r="F3702" s="90"/>
      <c r="G3702" s="90"/>
      <c r="H3702" s="79"/>
      <c r="I3702" s="79"/>
      <c r="J3702" s="79"/>
      <c r="K3702" s="79"/>
      <c r="L3702" s="79"/>
    </row>
    <row r="3703" spans="2:12">
      <c r="B3703" s="79"/>
      <c r="E3703" s="90"/>
      <c r="F3703" s="90"/>
      <c r="G3703" s="90"/>
      <c r="H3703" s="79"/>
      <c r="I3703" s="79"/>
      <c r="J3703" s="79"/>
      <c r="K3703" s="79"/>
      <c r="L3703" s="79"/>
    </row>
    <row r="3704" spans="2:12">
      <c r="B3704" s="79"/>
      <c r="E3704" s="90"/>
      <c r="F3704" s="90"/>
      <c r="G3704" s="90"/>
      <c r="H3704" s="79"/>
      <c r="I3704" s="79"/>
      <c r="J3704" s="79"/>
      <c r="K3704" s="79"/>
      <c r="L3704" s="79"/>
    </row>
    <row r="3705" spans="2:12">
      <c r="B3705" s="79"/>
      <c r="E3705" s="90"/>
      <c r="F3705" s="90"/>
      <c r="G3705" s="90"/>
      <c r="H3705" s="79"/>
      <c r="I3705" s="79"/>
      <c r="J3705" s="79"/>
      <c r="K3705" s="79"/>
      <c r="L3705" s="79"/>
    </row>
    <row r="3706" spans="2:12">
      <c r="B3706" s="79"/>
      <c r="E3706" s="90"/>
      <c r="F3706" s="90"/>
      <c r="G3706" s="90"/>
      <c r="H3706" s="79"/>
      <c r="I3706" s="79"/>
      <c r="J3706" s="79"/>
      <c r="K3706" s="79"/>
      <c r="L3706" s="79"/>
    </row>
    <row r="3707" spans="2:12">
      <c r="B3707" s="79"/>
      <c r="E3707" s="90"/>
      <c r="F3707" s="90"/>
      <c r="G3707" s="90"/>
      <c r="H3707" s="79"/>
      <c r="I3707" s="79"/>
      <c r="J3707" s="79"/>
      <c r="K3707" s="79"/>
      <c r="L3707" s="79"/>
    </row>
    <row r="3708" spans="2:12">
      <c r="B3708" s="79"/>
      <c r="E3708" s="90"/>
      <c r="F3708" s="90"/>
      <c r="G3708" s="90"/>
      <c r="H3708" s="79"/>
      <c r="I3708" s="79"/>
      <c r="J3708" s="79"/>
      <c r="K3708" s="79"/>
      <c r="L3708" s="79"/>
    </row>
    <row r="3709" spans="2:12">
      <c r="B3709" s="79"/>
      <c r="E3709" s="90"/>
      <c r="F3709" s="90"/>
      <c r="G3709" s="90"/>
      <c r="H3709" s="79"/>
      <c r="I3709" s="79"/>
      <c r="J3709" s="79"/>
      <c r="K3709" s="79"/>
      <c r="L3709" s="79"/>
    </row>
    <row r="3710" spans="2:12">
      <c r="B3710" s="79"/>
      <c r="E3710" s="90"/>
      <c r="F3710" s="90"/>
      <c r="G3710" s="90"/>
      <c r="H3710" s="79"/>
      <c r="I3710" s="79"/>
      <c r="J3710" s="79"/>
      <c r="K3710" s="79"/>
      <c r="L3710" s="79"/>
    </row>
    <row r="3711" spans="2:12">
      <c r="B3711" s="79"/>
      <c r="E3711" s="90"/>
      <c r="F3711" s="90"/>
      <c r="G3711" s="90"/>
      <c r="H3711" s="79"/>
      <c r="I3711" s="79"/>
      <c r="J3711" s="79"/>
      <c r="K3711" s="79"/>
      <c r="L3711" s="79"/>
    </row>
    <row r="3712" spans="2:12">
      <c r="B3712" s="79"/>
      <c r="E3712" s="90"/>
      <c r="F3712" s="90"/>
      <c r="G3712" s="90"/>
      <c r="H3712" s="79"/>
      <c r="I3712" s="79"/>
      <c r="J3712" s="79"/>
      <c r="K3712" s="79"/>
      <c r="L3712" s="79"/>
    </row>
    <row r="3713" spans="2:12">
      <c r="B3713" s="79"/>
      <c r="E3713" s="90"/>
      <c r="F3713" s="90"/>
      <c r="G3713" s="90"/>
      <c r="H3713" s="79"/>
      <c r="I3713" s="79"/>
      <c r="J3713" s="79"/>
      <c r="K3713" s="79"/>
      <c r="L3713" s="79"/>
    </row>
    <row r="3714" spans="2:12">
      <c r="B3714" s="79"/>
      <c r="E3714" s="90"/>
      <c r="F3714" s="90"/>
      <c r="G3714" s="90"/>
      <c r="H3714" s="79"/>
      <c r="I3714" s="79"/>
      <c r="J3714" s="79"/>
      <c r="K3714" s="79"/>
      <c r="L3714" s="79"/>
    </row>
    <row r="3715" spans="2:12">
      <c r="B3715" s="79"/>
      <c r="E3715" s="90"/>
      <c r="F3715" s="90"/>
      <c r="G3715" s="90"/>
      <c r="H3715" s="79"/>
      <c r="I3715" s="79"/>
      <c r="J3715" s="79"/>
      <c r="K3715" s="79"/>
      <c r="L3715" s="79"/>
    </row>
    <row r="3716" spans="2:12">
      <c r="B3716" s="79"/>
      <c r="E3716" s="90"/>
      <c r="F3716" s="90"/>
      <c r="G3716" s="90"/>
      <c r="H3716" s="79"/>
      <c r="I3716" s="79"/>
      <c r="J3716" s="79"/>
      <c r="K3716" s="79"/>
      <c r="L3716" s="79"/>
    </row>
    <row r="3717" spans="2:12">
      <c r="B3717" s="79"/>
      <c r="E3717" s="90"/>
      <c r="F3717" s="90"/>
      <c r="G3717" s="90"/>
      <c r="H3717" s="79"/>
      <c r="I3717" s="79"/>
      <c r="J3717" s="79"/>
      <c r="K3717" s="79"/>
      <c r="L3717" s="79"/>
    </row>
    <row r="3718" spans="2:12">
      <c r="B3718" s="79"/>
      <c r="E3718" s="90"/>
      <c r="F3718" s="90"/>
      <c r="G3718" s="90"/>
      <c r="H3718" s="79"/>
      <c r="I3718" s="79"/>
      <c r="J3718" s="79"/>
      <c r="K3718" s="79"/>
      <c r="L3718" s="79"/>
    </row>
    <row r="3719" spans="2:12">
      <c r="B3719" s="79"/>
      <c r="E3719" s="90"/>
      <c r="F3719" s="90"/>
      <c r="G3719" s="90"/>
      <c r="H3719" s="79"/>
      <c r="I3719" s="79"/>
      <c r="J3719" s="79"/>
      <c r="K3719" s="79"/>
      <c r="L3719" s="79"/>
    </row>
    <row r="3720" spans="2:12">
      <c r="B3720" s="79"/>
      <c r="E3720" s="90"/>
      <c r="F3720" s="90"/>
      <c r="G3720" s="90"/>
      <c r="H3720" s="79"/>
      <c r="I3720" s="79"/>
      <c r="J3720" s="79"/>
      <c r="K3720" s="79"/>
      <c r="L3720" s="79"/>
    </row>
    <row r="3721" spans="2:12">
      <c r="B3721" s="79"/>
      <c r="E3721" s="90"/>
      <c r="F3721" s="90"/>
      <c r="G3721" s="90"/>
      <c r="H3721" s="79"/>
      <c r="I3721" s="79"/>
      <c r="J3721" s="79"/>
      <c r="K3721" s="79"/>
      <c r="L3721" s="79"/>
    </row>
    <row r="3722" spans="2:12">
      <c r="B3722" s="79"/>
      <c r="E3722" s="90"/>
      <c r="F3722" s="90"/>
      <c r="G3722" s="90"/>
      <c r="H3722" s="79"/>
      <c r="I3722" s="79"/>
      <c r="J3722" s="79"/>
      <c r="K3722" s="79"/>
      <c r="L3722" s="79"/>
    </row>
    <row r="3723" spans="2:12">
      <c r="B3723" s="79"/>
      <c r="E3723" s="90"/>
      <c r="F3723" s="90"/>
      <c r="G3723" s="90"/>
      <c r="H3723" s="79"/>
      <c r="I3723" s="79"/>
      <c r="J3723" s="79"/>
      <c r="K3723" s="79"/>
      <c r="L3723" s="79"/>
    </row>
    <row r="3724" spans="2:12">
      <c r="B3724" s="79"/>
      <c r="E3724" s="90"/>
      <c r="F3724" s="90"/>
      <c r="G3724" s="90"/>
      <c r="H3724" s="79"/>
      <c r="I3724" s="79"/>
      <c r="J3724" s="79"/>
      <c r="K3724" s="79"/>
      <c r="L3724" s="79"/>
    </row>
    <row r="3725" spans="2:12">
      <c r="B3725" s="79"/>
      <c r="E3725" s="90"/>
      <c r="F3725" s="90"/>
      <c r="G3725" s="90"/>
      <c r="H3725" s="79"/>
      <c r="I3725" s="79"/>
      <c r="J3725" s="79"/>
      <c r="K3725" s="79"/>
      <c r="L3725" s="79"/>
    </row>
    <row r="3726" spans="2:12">
      <c r="B3726" s="79"/>
      <c r="E3726" s="90"/>
      <c r="F3726" s="90"/>
      <c r="G3726" s="90"/>
      <c r="H3726" s="79"/>
      <c r="I3726" s="79"/>
      <c r="J3726" s="79"/>
      <c r="K3726" s="79"/>
      <c r="L3726" s="79"/>
    </row>
    <row r="3727" spans="2:12">
      <c r="B3727" s="79"/>
      <c r="E3727" s="90"/>
      <c r="F3727" s="90"/>
      <c r="G3727" s="90"/>
      <c r="H3727" s="79"/>
      <c r="I3727" s="79"/>
      <c r="J3727" s="79"/>
      <c r="K3727" s="79"/>
      <c r="L3727" s="79"/>
    </row>
    <row r="3728" spans="2:12">
      <c r="B3728" s="79"/>
      <c r="E3728" s="90"/>
      <c r="F3728" s="90"/>
      <c r="G3728" s="90"/>
      <c r="H3728" s="79"/>
      <c r="I3728" s="79"/>
      <c r="J3728" s="79"/>
      <c r="K3728" s="79"/>
      <c r="L3728" s="79"/>
    </row>
    <row r="3729" spans="2:12">
      <c r="B3729" s="79"/>
      <c r="E3729" s="90"/>
      <c r="F3729" s="90"/>
      <c r="G3729" s="90"/>
      <c r="H3729" s="79"/>
      <c r="I3729" s="79"/>
      <c r="J3729" s="79"/>
      <c r="K3729" s="79"/>
      <c r="L3729" s="79"/>
    </row>
    <row r="3730" spans="2:12">
      <c r="B3730" s="79"/>
      <c r="E3730" s="90"/>
      <c r="F3730" s="90"/>
      <c r="G3730" s="90"/>
      <c r="H3730" s="79"/>
      <c r="I3730" s="79"/>
      <c r="J3730" s="79"/>
      <c r="K3730" s="79"/>
      <c r="L3730" s="79"/>
    </row>
    <row r="3731" spans="2:12">
      <c r="B3731" s="79"/>
      <c r="E3731" s="90"/>
      <c r="F3731" s="90"/>
      <c r="G3731" s="90"/>
      <c r="H3731" s="79"/>
      <c r="I3731" s="79"/>
      <c r="J3731" s="79"/>
      <c r="K3731" s="79"/>
      <c r="L3731" s="79"/>
    </row>
    <row r="3732" spans="2:12">
      <c r="B3732" s="79"/>
      <c r="E3732" s="90"/>
      <c r="F3732" s="90"/>
      <c r="G3732" s="90"/>
      <c r="H3732" s="79"/>
      <c r="I3732" s="79"/>
      <c r="J3732" s="79"/>
      <c r="K3732" s="79"/>
      <c r="L3732" s="79"/>
    </row>
    <row r="3733" spans="2:12">
      <c r="B3733" s="79"/>
      <c r="E3733" s="90"/>
      <c r="F3733" s="90"/>
      <c r="G3733" s="90"/>
      <c r="H3733" s="79"/>
      <c r="I3733" s="79"/>
      <c r="J3733" s="79"/>
      <c r="K3733" s="79"/>
      <c r="L3733" s="79"/>
    </row>
    <row r="3734" spans="2:12">
      <c r="B3734" s="79"/>
      <c r="E3734" s="90"/>
      <c r="F3734" s="90"/>
      <c r="G3734" s="90"/>
      <c r="H3734" s="79"/>
      <c r="I3734" s="79"/>
      <c r="J3734" s="79"/>
      <c r="K3734" s="79"/>
      <c r="L3734" s="79"/>
    </row>
    <row r="3735" spans="2:12">
      <c r="B3735" s="79"/>
      <c r="E3735" s="90"/>
      <c r="F3735" s="90"/>
      <c r="G3735" s="90"/>
      <c r="H3735" s="79"/>
      <c r="I3735" s="79"/>
      <c r="J3735" s="79"/>
      <c r="K3735" s="79"/>
      <c r="L3735" s="79"/>
    </row>
    <row r="3736" spans="2:12">
      <c r="B3736" s="79"/>
      <c r="E3736" s="90"/>
      <c r="F3736" s="90"/>
      <c r="G3736" s="90"/>
      <c r="H3736" s="79"/>
      <c r="I3736" s="79"/>
      <c r="J3736" s="79"/>
      <c r="K3736" s="79"/>
      <c r="L3736" s="79"/>
    </row>
    <row r="3737" spans="2:12">
      <c r="B3737" s="79"/>
      <c r="E3737" s="90"/>
      <c r="F3737" s="90"/>
      <c r="G3737" s="90"/>
      <c r="H3737" s="79"/>
      <c r="I3737" s="79"/>
      <c r="J3737" s="79"/>
      <c r="K3737" s="79"/>
      <c r="L3737" s="79"/>
    </row>
    <row r="3738" spans="2:12">
      <c r="B3738" s="79"/>
      <c r="E3738" s="90"/>
      <c r="F3738" s="90"/>
      <c r="G3738" s="90"/>
      <c r="H3738" s="79"/>
      <c r="I3738" s="79"/>
      <c r="J3738" s="79"/>
      <c r="K3738" s="79"/>
      <c r="L3738" s="79"/>
    </row>
    <row r="3739" spans="2:12">
      <c r="B3739" s="79"/>
      <c r="E3739" s="90"/>
      <c r="F3739" s="90"/>
      <c r="G3739" s="90"/>
      <c r="H3739" s="79"/>
      <c r="I3739" s="79"/>
      <c r="J3739" s="79"/>
      <c r="K3739" s="79"/>
      <c r="L3739" s="79"/>
    </row>
    <row r="3740" spans="2:12">
      <c r="B3740" s="79"/>
      <c r="E3740" s="90"/>
      <c r="F3740" s="90"/>
      <c r="G3740" s="90"/>
      <c r="H3740" s="79"/>
      <c r="I3740" s="79"/>
      <c r="J3740" s="79"/>
      <c r="K3740" s="79"/>
      <c r="L3740" s="79"/>
    </row>
    <row r="3741" spans="2:12">
      <c r="B3741" s="79"/>
      <c r="E3741" s="90"/>
      <c r="F3741" s="90"/>
      <c r="G3741" s="90"/>
      <c r="H3741" s="79"/>
      <c r="I3741" s="79"/>
      <c r="J3741" s="79"/>
      <c r="K3741" s="79"/>
      <c r="L3741" s="79"/>
    </row>
    <row r="3742" spans="2:12">
      <c r="B3742" s="79"/>
      <c r="E3742" s="90"/>
      <c r="F3742" s="90"/>
      <c r="G3742" s="90"/>
      <c r="H3742" s="79"/>
      <c r="I3742" s="79"/>
      <c r="J3742" s="79"/>
      <c r="K3742" s="79"/>
      <c r="L3742" s="79"/>
    </row>
    <row r="3743" spans="2:12">
      <c r="B3743" s="79"/>
      <c r="E3743" s="90"/>
      <c r="F3743" s="90"/>
      <c r="G3743" s="90"/>
      <c r="H3743" s="79"/>
      <c r="I3743" s="79"/>
      <c r="J3743" s="79"/>
      <c r="K3743" s="79"/>
      <c r="L3743" s="79"/>
    </row>
    <row r="3744" spans="2:12">
      <c r="B3744" s="79"/>
      <c r="E3744" s="90"/>
      <c r="F3744" s="90"/>
      <c r="G3744" s="90"/>
      <c r="H3744" s="79"/>
      <c r="I3744" s="79"/>
      <c r="J3744" s="79"/>
      <c r="K3744" s="79"/>
      <c r="L3744" s="79"/>
    </row>
    <row r="3745" spans="2:12">
      <c r="B3745" s="79"/>
      <c r="E3745" s="90"/>
      <c r="F3745" s="90"/>
      <c r="G3745" s="90"/>
      <c r="H3745" s="79"/>
      <c r="I3745" s="79"/>
      <c r="J3745" s="79"/>
      <c r="K3745" s="79"/>
      <c r="L3745" s="79"/>
    </row>
    <row r="3746" spans="2:12">
      <c r="B3746" s="79"/>
      <c r="E3746" s="90"/>
      <c r="F3746" s="90"/>
      <c r="G3746" s="90"/>
      <c r="H3746" s="79"/>
      <c r="I3746" s="79"/>
      <c r="J3746" s="79"/>
      <c r="K3746" s="79"/>
      <c r="L3746" s="79"/>
    </row>
    <row r="3747" spans="2:12">
      <c r="B3747" s="79"/>
      <c r="E3747" s="90"/>
      <c r="F3747" s="90"/>
      <c r="G3747" s="90"/>
      <c r="H3747" s="79"/>
      <c r="I3747" s="79"/>
      <c r="J3747" s="79"/>
      <c r="K3747" s="79"/>
      <c r="L3747" s="79"/>
    </row>
    <row r="3748" spans="2:12">
      <c r="B3748" s="79"/>
      <c r="E3748" s="90"/>
      <c r="F3748" s="90"/>
      <c r="G3748" s="90"/>
      <c r="H3748" s="79"/>
      <c r="I3748" s="79"/>
      <c r="J3748" s="79"/>
      <c r="K3748" s="79"/>
      <c r="L3748" s="79"/>
    </row>
    <row r="3749" spans="2:12">
      <c r="B3749" s="79"/>
      <c r="E3749" s="90"/>
      <c r="F3749" s="90"/>
      <c r="G3749" s="90"/>
      <c r="H3749" s="79"/>
      <c r="I3749" s="79"/>
      <c r="J3749" s="79"/>
      <c r="K3749" s="79"/>
      <c r="L3749" s="79"/>
    </row>
    <row r="3750" spans="2:12">
      <c r="B3750" s="79"/>
      <c r="E3750" s="90"/>
      <c r="F3750" s="90"/>
      <c r="G3750" s="90"/>
      <c r="H3750" s="79"/>
      <c r="I3750" s="79"/>
      <c r="J3750" s="79"/>
      <c r="K3750" s="79"/>
      <c r="L3750" s="79"/>
    </row>
    <row r="3751" spans="2:12">
      <c r="B3751" s="79"/>
      <c r="E3751" s="90"/>
      <c r="F3751" s="90"/>
      <c r="G3751" s="90"/>
      <c r="H3751" s="79"/>
      <c r="I3751" s="79"/>
      <c r="J3751" s="79"/>
      <c r="K3751" s="79"/>
      <c r="L3751" s="79"/>
    </row>
    <row r="3752" spans="2:12">
      <c r="B3752" s="79"/>
      <c r="E3752" s="90"/>
      <c r="F3752" s="90"/>
      <c r="G3752" s="90"/>
      <c r="H3752" s="79"/>
      <c r="I3752" s="79"/>
      <c r="J3752" s="79"/>
      <c r="K3752" s="79"/>
      <c r="L3752" s="79"/>
    </row>
    <row r="3753" spans="2:12">
      <c r="B3753" s="79"/>
      <c r="E3753" s="90"/>
      <c r="F3753" s="90"/>
      <c r="G3753" s="90"/>
      <c r="H3753" s="79"/>
      <c r="I3753" s="79"/>
      <c r="J3753" s="79"/>
      <c r="K3753" s="79"/>
      <c r="L3753" s="79"/>
    </row>
    <row r="3754" spans="2:12">
      <c r="B3754" s="79"/>
      <c r="E3754" s="90"/>
      <c r="F3754" s="90"/>
      <c r="G3754" s="90"/>
      <c r="H3754" s="79"/>
      <c r="I3754" s="79"/>
      <c r="J3754" s="79"/>
      <c r="K3754" s="79"/>
      <c r="L3754" s="79"/>
    </row>
    <row r="3755" spans="2:12">
      <c r="B3755" s="79"/>
      <c r="E3755" s="90"/>
      <c r="F3755" s="90"/>
      <c r="G3755" s="90"/>
      <c r="H3755" s="79"/>
      <c r="I3755" s="79"/>
      <c r="J3755" s="79"/>
      <c r="K3755" s="79"/>
      <c r="L3755" s="79"/>
    </row>
    <row r="3756" spans="2:12">
      <c r="B3756" s="79"/>
      <c r="E3756" s="90"/>
      <c r="F3756" s="90"/>
      <c r="G3756" s="90"/>
      <c r="H3756" s="79"/>
      <c r="I3756" s="79"/>
      <c r="J3756" s="79"/>
      <c r="K3756" s="79"/>
      <c r="L3756" s="79"/>
    </row>
    <row r="3757" spans="2:12">
      <c r="B3757" s="79"/>
      <c r="E3757" s="90"/>
      <c r="F3757" s="90"/>
      <c r="G3757" s="90"/>
      <c r="H3757" s="79"/>
      <c r="I3757" s="79"/>
      <c r="J3757" s="79"/>
      <c r="K3757" s="79"/>
      <c r="L3757" s="79"/>
    </row>
    <row r="3758" spans="2:12">
      <c r="B3758" s="79"/>
      <c r="E3758" s="90"/>
      <c r="F3758" s="90"/>
      <c r="G3758" s="90"/>
      <c r="H3758" s="79"/>
      <c r="I3758" s="79"/>
      <c r="J3758" s="79"/>
      <c r="K3758" s="79"/>
      <c r="L3758" s="79"/>
    </row>
    <row r="3759" spans="2:12">
      <c r="B3759" s="79"/>
      <c r="E3759" s="90"/>
      <c r="F3759" s="90"/>
      <c r="G3759" s="90"/>
      <c r="H3759" s="79"/>
      <c r="I3759" s="79"/>
      <c r="J3759" s="79"/>
      <c r="K3759" s="79"/>
      <c r="L3759" s="79"/>
    </row>
    <row r="3760" spans="2:12">
      <c r="B3760" s="79"/>
      <c r="E3760" s="90"/>
      <c r="F3760" s="90"/>
      <c r="G3760" s="90"/>
      <c r="H3760" s="79"/>
      <c r="I3760" s="79"/>
      <c r="J3760" s="79"/>
      <c r="K3760" s="79"/>
      <c r="L3760" s="79"/>
    </row>
    <row r="3761" spans="2:12">
      <c r="B3761" s="79"/>
      <c r="E3761" s="90"/>
      <c r="F3761" s="90"/>
      <c r="G3761" s="90"/>
      <c r="H3761" s="79"/>
      <c r="I3761" s="79"/>
      <c r="J3761" s="79"/>
      <c r="K3761" s="79"/>
      <c r="L3761" s="79"/>
    </row>
    <row r="3762" spans="2:12">
      <c r="B3762" s="79"/>
      <c r="E3762" s="90"/>
      <c r="F3762" s="90"/>
      <c r="G3762" s="90"/>
      <c r="H3762" s="79"/>
      <c r="I3762" s="79"/>
      <c r="J3762" s="79"/>
      <c r="K3762" s="79"/>
      <c r="L3762" s="79"/>
    </row>
    <row r="3763" spans="2:12">
      <c r="B3763" s="79"/>
      <c r="E3763" s="90"/>
      <c r="F3763" s="90"/>
      <c r="G3763" s="90"/>
      <c r="H3763" s="79"/>
      <c r="I3763" s="79"/>
      <c r="J3763" s="79"/>
      <c r="K3763" s="79"/>
      <c r="L3763" s="79"/>
    </row>
    <row r="3764" spans="2:12">
      <c r="B3764" s="79"/>
      <c r="E3764" s="90"/>
      <c r="F3764" s="90"/>
      <c r="G3764" s="90"/>
      <c r="H3764" s="79"/>
      <c r="I3764" s="79"/>
      <c r="J3764" s="79"/>
      <c r="K3764" s="79"/>
      <c r="L3764" s="79"/>
    </row>
    <row r="3765" spans="2:12">
      <c r="B3765" s="79"/>
      <c r="E3765" s="90"/>
      <c r="F3765" s="90"/>
      <c r="G3765" s="90"/>
      <c r="H3765" s="79"/>
      <c r="I3765" s="79"/>
      <c r="J3765" s="79"/>
      <c r="K3765" s="79"/>
      <c r="L3765" s="79"/>
    </row>
    <row r="3766" spans="2:12">
      <c r="B3766" s="79"/>
      <c r="E3766" s="90"/>
      <c r="F3766" s="90"/>
      <c r="G3766" s="90"/>
      <c r="H3766" s="79"/>
      <c r="I3766" s="79"/>
      <c r="J3766" s="79"/>
      <c r="K3766" s="79"/>
      <c r="L3766" s="79"/>
    </row>
    <row r="3767" spans="2:12">
      <c r="B3767" s="79"/>
      <c r="E3767" s="90"/>
      <c r="F3767" s="90"/>
      <c r="G3767" s="90"/>
      <c r="H3767" s="79"/>
      <c r="I3767" s="79"/>
      <c r="J3767" s="79"/>
      <c r="K3767" s="79"/>
      <c r="L3767" s="79"/>
    </row>
    <row r="3768" spans="2:12">
      <c r="B3768" s="79"/>
      <c r="E3768" s="90"/>
      <c r="F3768" s="90"/>
      <c r="G3768" s="90"/>
      <c r="H3768" s="79"/>
      <c r="I3768" s="79"/>
      <c r="J3768" s="79"/>
      <c r="K3768" s="79"/>
      <c r="L3768" s="79"/>
    </row>
    <row r="3769" spans="2:12">
      <c r="B3769" s="79"/>
      <c r="E3769" s="90"/>
      <c r="F3769" s="90"/>
      <c r="G3769" s="90"/>
      <c r="H3769" s="79"/>
      <c r="I3769" s="79"/>
      <c r="J3769" s="79"/>
      <c r="K3769" s="79"/>
      <c r="L3769" s="79"/>
    </row>
    <row r="3770" spans="2:12">
      <c r="B3770" s="79"/>
      <c r="E3770" s="90"/>
      <c r="F3770" s="90"/>
      <c r="G3770" s="90"/>
      <c r="H3770" s="79"/>
      <c r="I3770" s="79"/>
      <c r="J3770" s="79"/>
      <c r="K3770" s="79"/>
      <c r="L3770" s="79"/>
    </row>
    <row r="3771" spans="2:12">
      <c r="B3771" s="79"/>
      <c r="E3771" s="90"/>
      <c r="F3771" s="90"/>
      <c r="G3771" s="90"/>
      <c r="H3771" s="79"/>
      <c r="I3771" s="79"/>
      <c r="J3771" s="79"/>
      <c r="K3771" s="79"/>
      <c r="L3771" s="79"/>
    </row>
    <row r="3772" spans="2:12">
      <c r="B3772" s="79"/>
      <c r="E3772" s="90"/>
      <c r="F3772" s="90"/>
      <c r="G3772" s="90"/>
      <c r="H3772" s="79"/>
      <c r="I3772" s="79"/>
      <c r="J3772" s="79"/>
      <c r="K3772" s="79"/>
      <c r="L3772" s="79"/>
    </row>
    <row r="3773" spans="2:12">
      <c r="B3773" s="79"/>
      <c r="E3773" s="90"/>
      <c r="F3773" s="90"/>
      <c r="G3773" s="90"/>
      <c r="H3773" s="79"/>
      <c r="I3773" s="79"/>
      <c r="J3773" s="79"/>
      <c r="K3773" s="79"/>
      <c r="L3773" s="79"/>
    </row>
    <row r="3774" spans="2:12">
      <c r="B3774" s="79"/>
      <c r="E3774" s="90"/>
      <c r="F3774" s="90"/>
      <c r="G3774" s="90"/>
      <c r="H3774" s="79"/>
      <c r="I3774" s="79"/>
      <c r="J3774" s="79"/>
      <c r="K3774" s="79"/>
      <c r="L3774" s="79"/>
    </row>
    <row r="3775" spans="2:12">
      <c r="B3775" s="79"/>
      <c r="E3775" s="90"/>
      <c r="F3775" s="90"/>
      <c r="G3775" s="90"/>
      <c r="H3775" s="79"/>
      <c r="I3775" s="79"/>
      <c r="J3775" s="79"/>
      <c r="K3775" s="79"/>
      <c r="L3775" s="79"/>
    </row>
    <row r="3776" spans="2:12">
      <c r="B3776" s="79"/>
      <c r="E3776" s="90"/>
      <c r="F3776" s="90"/>
      <c r="G3776" s="90"/>
      <c r="H3776" s="79"/>
      <c r="I3776" s="79"/>
      <c r="J3776" s="79"/>
      <c r="K3776" s="79"/>
      <c r="L3776" s="79"/>
    </row>
    <row r="3777" spans="2:12">
      <c r="B3777" s="79"/>
      <c r="E3777" s="90"/>
      <c r="F3777" s="90"/>
      <c r="G3777" s="90"/>
      <c r="H3777" s="79"/>
      <c r="I3777" s="79"/>
      <c r="J3777" s="79"/>
      <c r="K3777" s="79"/>
      <c r="L3777" s="79"/>
    </row>
    <row r="3778" spans="2:12">
      <c r="B3778" s="79"/>
      <c r="E3778" s="90"/>
      <c r="F3778" s="90"/>
      <c r="G3778" s="90"/>
      <c r="H3778" s="79"/>
      <c r="I3778" s="79"/>
      <c r="J3778" s="79"/>
      <c r="K3778" s="79"/>
      <c r="L3778" s="79"/>
    </row>
    <row r="3779" spans="2:12">
      <c r="B3779" s="79"/>
      <c r="E3779" s="90"/>
      <c r="F3779" s="90"/>
      <c r="G3779" s="90"/>
      <c r="H3779" s="79"/>
      <c r="I3779" s="79"/>
      <c r="J3779" s="79"/>
      <c r="K3779" s="79"/>
      <c r="L3779" s="79"/>
    </row>
    <row r="3780" spans="2:12">
      <c r="B3780" s="79"/>
      <c r="E3780" s="90"/>
      <c r="F3780" s="90"/>
      <c r="G3780" s="90"/>
      <c r="H3780" s="79"/>
      <c r="I3780" s="79"/>
      <c r="J3780" s="79"/>
      <c r="K3780" s="79"/>
      <c r="L3780" s="79"/>
    </row>
    <row r="3781" spans="2:12">
      <c r="B3781" s="79"/>
      <c r="E3781" s="90"/>
      <c r="F3781" s="90"/>
      <c r="G3781" s="90"/>
      <c r="H3781" s="79"/>
      <c r="I3781" s="79"/>
      <c r="J3781" s="79"/>
      <c r="K3781" s="79"/>
      <c r="L3781" s="79"/>
    </row>
    <row r="3782" spans="2:12">
      <c r="B3782" s="79"/>
      <c r="E3782" s="90"/>
      <c r="F3782" s="90"/>
      <c r="G3782" s="90"/>
      <c r="H3782" s="79"/>
      <c r="I3782" s="79"/>
      <c r="J3782" s="79"/>
      <c r="K3782" s="79"/>
      <c r="L3782" s="79"/>
    </row>
    <row r="3783" spans="2:12">
      <c r="B3783" s="79"/>
      <c r="E3783" s="90"/>
      <c r="F3783" s="90"/>
      <c r="G3783" s="90"/>
      <c r="H3783" s="79"/>
      <c r="I3783" s="79"/>
      <c r="J3783" s="79"/>
      <c r="K3783" s="79"/>
      <c r="L3783" s="79"/>
    </row>
    <row r="3784" spans="2:12">
      <c r="B3784" s="79"/>
      <c r="E3784" s="90"/>
      <c r="F3784" s="90"/>
      <c r="G3784" s="90"/>
      <c r="H3784" s="79"/>
      <c r="I3784" s="79"/>
      <c r="J3784" s="79"/>
      <c r="K3784" s="79"/>
      <c r="L3784" s="79"/>
    </row>
    <row r="3785" spans="2:12">
      <c r="B3785" s="79"/>
      <c r="E3785" s="90"/>
      <c r="F3785" s="90"/>
      <c r="G3785" s="90"/>
      <c r="H3785" s="79"/>
      <c r="I3785" s="79"/>
      <c r="J3785" s="79"/>
      <c r="K3785" s="79"/>
      <c r="L3785" s="79"/>
    </row>
    <row r="3786" spans="2:12">
      <c r="B3786" s="79"/>
      <c r="E3786" s="90"/>
      <c r="F3786" s="90"/>
      <c r="G3786" s="90"/>
      <c r="H3786" s="79"/>
      <c r="I3786" s="79"/>
      <c r="J3786" s="79"/>
      <c r="K3786" s="79"/>
      <c r="L3786" s="79"/>
    </row>
    <row r="3787" spans="2:12">
      <c r="B3787" s="79"/>
      <c r="E3787" s="90"/>
      <c r="F3787" s="90"/>
      <c r="G3787" s="90"/>
      <c r="H3787" s="79"/>
      <c r="I3787" s="79"/>
      <c r="J3787" s="79"/>
      <c r="K3787" s="79"/>
      <c r="L3787" s="79"/>
    </row>
    <row r="3788" spans="2:12">
      <c r="B3788" s="79"/>
      <c r="E3788" s="90"/>
      <c r="F3788" s="90"/>
      <c r="G3788" s="90"/>
      <c r="H3788" s="79"/>
      <c r="I3788" s="79"/>
      <c r="J3788" s="79"/>
      <c r="K3788" s="79"/>
      <c r="L3788" s="79"/>
    </row>
    <row r="3789" spans="2:12">
      <c r="B3789" s="79"/>
      <c r="E3789" s="90"/>
      <c r="F3789" s="90"/>
      <c r="G3789" s="90"/>
      <c r="H3789" s="79"/>
      <c r="I3789" s="79"/>
      <c r="J3789" s="79"/>
      <c r="K3789" s="79"/>
      <c r="L3789" s="79"/>
    </row>
    <row r="3790" spans="2:12">
      <c r="B3790" s="79"/>
      <c r="E3790" s="90"/>
      <c r="F3790" s="90"/>
      <c r="G3790" s="90"/>
      <c r="H3790" s="79"/>
      <c r="I3790" s="79"/>
      <c r="J3790" s="79"/>
      <c r="K3790" s="79"/>
      <c r="L3790" s="79"/>
    </row>
    <row r="3791" spans="2:12">
      <c r="B3791" s="79"/>
      <c r="E3791" s="90"/>
      <c r="F3791" s="90"/>
      <c r="G3791" s="90"/>
      <c r="H3791" s="79"/>
      <c r="I3791" s="79"/>
      <c r="J3791" s="79"/>
      <c r="K3791" s="79"/>
      <c r="L3791" s="79"/>
    </row>
    <row r="3792" spans="2:12">
      <c r="B3792" s="79"/>
      <c r="E3792" s="90"/>
      <c r="F3792" s="90"/>
      <c r="G3792" s="90"/>
      <c r="H3792" s="79"/>
      <c r="I3792" s="79"/>
      <c r="J3792" s="79"/>
      <c r="K3792" s="79"/>
      <c r="L3792" s="79"/>
    </row>
    <row r="3793" spans="2:12">
      <c r="B3793" s="79"/>
      <c r="E3793" s="90"/>
      <c r="F3793" s="90"/>
      <c r="G3793" s="90"/>
      <c r="H3793" s="79"/>
      <c r="I3793" s="79"/>
      <c r="J3793" s="79"/>
      <c r="K3793" s="79"/>
      <c r="L3793" s="79"/>
    </row>
    <row r="3794" spans="2:12">
      <c r="B3794" s="79"/>
      <c r="E3794" s="90"/>
      <c r="F3794" s="90"/>
      <c r="G3794" s="90"/>
      <c r="H3794" s="79"/>
      <c r="I3794" s="79"/>
      <c r="J3794" s="79"/>
      <c r="K3794" s="79"/>
      <c r="L3794" s="79"/>
    </row>
    <row r="3795" spans="2:12">
      <c r="B3795" s="79"/>
      <c r="E3795" s="90"/>
      <c r="F3795" s="90"/>
      <c r="G3795" s="90"/>
      <c r="H3795" s="79"/>
      <c r="I3795" s="79"/>
      <c r="J3795" s="79"/>
      <c r="K3795" s="79"/>
      <c r="L3795" s="79"/>
    </row>
    <row r="3796" spans="2:12">
      <c r="B3796" s="79"/>
      <c r="E3796" s="90"/>
      <c r="F3796" s="90"/>
      <c r="G3796" s="90"/>
      <c r="H3796" s="79"/>
      <c r="I3796" s="79"/>
      <c r="J3796" s="79"/>
      <c r="K3796" s="79"/>
      <c r="L3796" s="79"/>
    </row>
    <row r="3797" spans="2:12">
      <c r="B3797" s="79"/>
      <c r="E3797" s="90"/>
      <c r="F3797" s="90"/>
      <c r="G3797" s="90"/>
      <c r="H3797" s="79"/>
      <c r="I3797" s="79"/>
      <c r="J3797" s="79"/>
      <c r="K3797" s="79"/>
      <c r="L3797" s="79"/>
    </row>
    <row r="3798" spans="2:12">
      <c r="B3798" s="79"/>
      <c r="E3798" s="90"/>
      <c r="F3798" s="90"/>
      <c r="G3798" s="90"/>
      <c r="H3798" s="79"/>
      <c r="I3798" s="79"/>
      <c r="J3798" s="79"/>
      <c r="K3798" s="79"/>
      <c r="L3798" s="79"/>
    </row>
    <row r="3799" spans="2:12">
      <c r="B3799" s="79"/>
      <c r="E3799" s="90"/>
      <c r="F3799" s="90"/>
      <c r="G3799" s="90"/>
      <c r="H3799" s="79"/>
      <c r="I3799" s="79"/>
      <c r="J3799" s="79"/>
      <c r="K3799" s="79"/>
      <c r="L3799" s="79"/>
    </row>
    <row r="3800" spans="2:12">
      <c r="B3800" s="79"/>
      <c r="E3800" s="90"/>
      <c r="F3800" s="90"/>
      <c r="G3800" s="90"/>
      <c r="H3800" s="79"/>
      <c r="I3800" s="79"/>
      <c r="J3800" s="79"/>
      <c r="K3800" s="79"/>
      <c r="L3800" s="79"/>
    </row>
    <row r="3801" spans="2:12">
      <c r="B3801" s="79"/>
      <c r="E3801" s="90"/>
      <c r="F3801" s="90"/>
      <c r="G3801" s="90"/>
      <c r="H3801" s="79"/>
      <c r="I3801" s="79"/>
      <c r="J3801" s="79"/>
      <c r="K3801" s="79"/>
      <c r="L3801" s="79"/>
    </row>
    <row r="3802" spans="2:12">
      <c r="B3802" s="79"/>
      <c r="E3802" s="90"/>
      <c r="F3802" s="90"/>
      <c r="G3802" s="90"/>
      <c r="H3802" s="79"/>
      <c r="I3802" s="79"/>
      <c r="J3802" s="79"/>
      <c r="K3802" s="79"/>
      <c r="L3802" s="79"/>
    </row>
    <row r="3803" spans="2:12">
      <c r="B3803" s="79"/>
      <c r="E3803" s="90"/>
      <c r="F3803" s="90"/>
      <c r="G3803" s="90"/>
      <c r="H3803" s="79"/>
      <c r="I3803" s="79"/>
      <c r="J3803" s="79"/>
      <c r="K3803" s="79"/>
      <c r="L3803" s="79"/>
    </row>
    <row r="3804" spans="2:12">
      <c r="B3804" s="79"/>
      <c r="E3804" s="90"/>
      <c r="F3804" s="90"/>
      <c r="G3804" s="90"/>
      <c r="H3804" s="79"/>
      <c r="I3804" s="79"/>
      <c r="J3804" s="79"/>
      <c r="K3804" s="79"/>
      <c r="L3804" s="79"/>
    </row>
    <row r="3805" spans="2:12">
      <c r="B3805" s="79"/>
      <c r="E3805" s="90"/>
      <c r="F3805" s="90"/>
      <c r="G3805" s="90"/>
      <c r="H3805" s="79"/>
      <c r="I3805" s="79"/>
      <c r="J3805" s="79"/>
      <c r="K3805" s="79"/>
      <c r="L3805" s="79"/>
    </row>
    <row r="3806" spans="2:12">
      <c r="B3806" s="79"/>
      <c r="E3806" s="90"/>
      <c r="F3806" s="90"/>
      <c r="G3806" s="90"/>
      <c r="H3806" s="79"/>
      <c r="I3806" s="79"/>
      <c r="J3806" s="79"/>
      <c r="K3806" s="79"/>
      <c r="L3806" s="79"/>
    </row>
    <row r="3807" spans="2:12">
      <c r="B3807" s="79"/>
      <c r="E3807" s="90"/>
      <c r="F3807" s="90"/>
      <c r="G3807" s="90"/>
      <c r="H3807" s="79"/>
      <c r="I3807" s="79"/>
      <c r="J3807" s="79"/>
      <c r="K3807" s="79"/>
      <c r="L3807" s="79"/>
    </row>
    <row r="3808" spans="2:12">
      <c r="B3808" s="79"/>
      <c r="E3808" s="90"/>
      <c r="F3808" s="90"/>
      <c r="G3808" s="90"/>
      <c r="H3808" s="79"/>
      <c r="I3808" s="79"/>
      <c r="J3808" s="79"/>
      <c r="K3808" s="79"/>
      <c r="L3808" s="79"/>
    </row>
    <row r="3809" spans="2:12">
      <c r="B3809" s="79"/>
      <c r="E3809" s="90"/>
      <c r="F3809" s="90"/>
      <c r="G3809" s="90"/>
      <c r="H3809" s="79"/>
      <c r="I3809" s="79"/>
      <c r="J3809" s="79"/>
      <c r="K3809" s="79"/>
      <c r="L3809" s="79"/>
    </row>
    <row r="3810" spans="2:12">
      <c r="B3810" s="79"/>
      <c r="E3810" s="90"/>
      <c r="F3810" s="90"/>
      <c r="G3810" s="90"/>
      <c r="H3810" s="79"/>
      <c r="I3810" s="79"/>
      <c r="J3810" s="79"/>
      <c r="K3810" s="79"/>
      <c r="L3810" s="79"/>
    </row>
    <row r="3811" spans="2:12">
      <c r="B3811" s="79"/>
      <c r="E3811" s="90"/>
      <c r="F3811" s="90"/>
      <c r="G3811" s="90"/>
      <c r="H3811" s="79"/>
      <c r="I3811" s="79"/>
      <c r="J3811" s="79"/>
      <c r="K3811" s="79"/>
      <c r="L3811" s="79"/>
    </row>
    <row r="3812" spans="2:12">
      <c r="B3812" s="79"/>
      <c r="E3812" s="90"/>
      <c r="F3812" s="90"/>
      <c r="G3812" s="90"/>
      <c r="H3812" s="79"/>
      <c r="I3812" s="79"/>
      <c r="J3812" s="79"/>
      <c r="K3812" s="79"/>
      <c r="L3812" s="79"/>
    </row>
    <row r="3813" spans="2:12">
      <c r="B3813" s="79"/>
      <c r="E3813" s="90"/>
      <c r="F3813" s="90"/>
      <c r="G3813" s="90"/>
      <c r="H3813" s="79"/>
      <c r="I3813" s="79"/>
      <c r="J3813" s="79"/>
      <c r="K3813" s="79"/>
      <c r="L3813" s="79"/>
    </row>
    <row r="3814" spans="2:12">
      <c r="B3814" s="79"/>
      <c r="E3814" s="90"/>
      <c r="F3814" s="90"/>
      <c r="G3814" s="90"/>
      <c r="H3814" s="79"/>
      <c r="I3814" s="79"/>
      <c r="J3814" s="79"/>
      <c r="K3814" s="79"/>
      <c r="L3814" s="79"/>
    </row>
    <row r="3815" spans="2:12">
      <c r="B3815" s="79"/>
      <c r="E3815" s="90"/>
      <c r="F3815" s="90"/>
      <c r="G3815" s="90"/>
      <c r="H3815" s="79"/>
      <c r="I3815" s="79"/>
      <c r="J3815" s="79"/>
      <c r="K3815" s="79"/>
      <c r="L3815" s="79"/>
    </row>
    <row r="3816" spans="2:12">
      <c r="B3816" s="79"/>
      <c r="E3816" s="90"/>
      <c r="F3816" s="90"/>
      <c r="G3816" s="90"/>
      <c r="H3816" s="79"/>
      <c r="I3816" s="79"/>
      <c r="J3816" s="79"/>
      <c r="K3816" s="79"/>
      <c r="L3816" s="79"/>
    </row>
    <row r="3817" spans="2:12">
      <c r="B3817" s="79"/>
      <c r="E3817" s="90"/>
      <c r="F3817" s="90"/>
      <c r="G3817" s="90"/>
      <c r="H3817" s="79"/>
      <c r="I3817" s="79"/>
      <c r="J3817" s="79"/>
      <c r="K3817" s="79"/>
      <c r="L3817" s="79"/>
    </row>
    <row r="3818" spans="2:12">
      <c r="B3818" s="79"/>
      <c r="E3818" s="90"/>
      <c r="F3818" s="90"/>
      <c r="G3818" s="90"/>
      <c r="H3818" s="79"/>
      <c r="I3818" s="79"/>
      <c r="J3818" s="79"/>
      <c r="K3818" s="79"/>
      <c r="L3818" s="79"/>
    </row>
    <row r="3819" spans="2:12">
      <c r="B3819" s="79"/>
      <c r="E3819" s="90"/>
      <c r="F3819" s="90"/>
      <c r="G3819" s="90"/>
      <c r="H3819" s="79"/>
      <c r="I3819" s="79"/>
      <c r="J3819" s="79"/>
      <c r="K3819" s="79"/>
      <c r="L3819" s="79"/>
    </row>
    <row r="3820" spans="2:12">
      <c r="B3820" s="79"/>
      <c r="E3820" s="90"/>
      <c r="F3820" s="90"/>
      <c r="G3820" s="90"/>
      <c r="H3820" s="79"/>
      <c r="I3820" s="79"/>
      <c r="J3820" s="79"/>
      <c r="K3820" s="79"/>
      <c r="L3820" s="79"/>
    </row>
    <row r="3821" spans="2:12">
      <c r="B3821" s="79"/>
      <c r="E3821" s="90"/>
      <c r="F3821" s="90"/>
      <c r="G3821" s="90"/>
      <c r="H3821" s="79"/>
      <c r="I3821" s="79"/>
      <c r="J3821" s="79"/>
      <c r="K3821" s="79"/>
      <c r="L3821" s="79"/>
    </row>
    <row r="3822" spans="2:12">
      <c r="B3822" s="79"/>
      <c r="E3822" s="90"/>
      <c r="F3822" s="90"/>
      <c r="G3822" s="90"/>
      <c r="H3822" s="79"/>
      <c r="I3822" s="79"/>
      <c r="J3822" s="79"/>
      <c r="K3822" s="79"/>
      <c r="L3822" s="79"/>
    </row>
    <row r="3823" spans="2:12">
      <c r="B3823" s="79"/>
      <c r="E3823" s="90"/>
      <c r="F3823" s="90"/>
      <c r="G3823" s="90"/>
      <c r="H3823" s="79"/>
      <c r="I3823" s="79"/>
      <c r="J3823" s="79"/>
      <c r="K3823" s="79"/>
      <c r="L3823" s="79"/>
    </row>
    <row r="3824" spans="2:12">
      <c r="B3824" s="79"/>
      <c r="E3824" s="90"/>
      <c r="F3824" s="90"/>
      <c r="G3824" s="90"/>
      <c r="H3824" s="79"/>
      <c r="I3824" s="79"/>
      <c r="J3824" s="79"/>
      <c r="K3824" s="79"/>
      <c r="L3824" s="79"/>
    </row>
    <row r="3825" spans="2:12">
      <c r="B3825" s="79"/>
      <c r="E3825" s="90"/>
      <c r="F3825" s="90"/>
      <c r="G3825" s="90"/>
      <c r="H3825" s="79"/>
      <c r="I3825" s="79"/>
      <c r="J3825" s="79"/>
      <c r="K3825" s="79"/>
      <c r="L3825" s="79"/>
    </row>
    <row r="3826" spans="2:12">
      <c r="B3826" s="79"/>
      <c r="E3826" s="90"/>
      <c r="F3826" s="90"/>
      <c r="G3826" s="90"/>
      <c r="H3826" s="79"/>
      <c r="I3826" s="79"/>
      <c r="J3826" s="79"/>
      <c r="K3826" s="79"/>
      <c r="L3826" s="79"/>
    </row>
    <row r="3827" spans="2:12">
      <c r="B3827" s="79"/>
      <c r="E3827" s="90"/>
      <c r="F3827" s="90"/>
      <c r="G3827" s="90"/>
      <c r="H3827" s="79"/>
      <c r="I3827" s="79"/>
      <c r="J3827" s="79"/>
      <c r="K3827" s="79"/>
      <c r="L3827" s="79"/>
    </row>
    <row r="3828" spans="2:12">
      <c r="B3828" s="79"/>
      <c r="E3828" s="90"/>
      <c r="F3828" s="90"/>
      <c r="G3828" s="90"/>
      <c r="H3828" s="79"/>
      <c r="I3828" s="79"/>
      <c r="J3828" s="79"/>
      <c r="K3828" s="79"/>
      <c r="L3828" s="79"/>
    </row>
    <row r="3829" spans="2:12">
      <c r="B3829" s="79"/>
      <c r="E3829" s="90"/>
      <c r="F3829" s="90"/>
      <c r="G3829" s="90"/>
      <c r="H3829" s="79"/>
      <c r="I3829" s="79"/>
      <c r="J3829" s="79"/>
      <c r="K3829" s="79"/>
      <c r="L3829" s="79"/>
    </row>
    <row r="3830" spans="2:12">
      <c r="B3830" s="79"/>
      <c r="E3830" s="90"/>
      <c r="F3830" s="90"/>
      <c r="G3830" s="90"/>
      <c r="H3830" s="79"/>
      <c r="I3830" s="79"/>
      <c r="J3830" s="79"/>
      <c r="K3830" s="79"/>
      <c r="L3830" s="79"/>
    </row>
    <row r="3831" spans="2:12">
      <c r="B3831" s="79"/>
      <c r="E3831" s="90"/>
      <c r="F3831" s="90"/>
      <c r="G3831" s="90"/>
      <c r="H3831" s="79"/>
      <c r="I3831" s="79"/>
      <c r="J3831" s="79"/>
      <c r="K3831" s="79"/>
      <c r="L3831" s="79"/>
    </row>
    <row r="3832" spans="2:12">
      <c r="B3832" s="79"/>
      <c r="E3832" s="90"/>
      <c r="F3832" s="90"/>
      <c r="G3832" s="90"/>
      <c r="H3832" s="79"/>
      <c r="I3832" s="79"/>
      <c r="J3832" s="79"/>
      <c r="K3832" s="79"/>
      <c r="L3832" s="79"/>
    </row>
    <row r="3833" spans="2:12">
      <c r="B3833" s="79"/>
      <c r="E3833" s="90"/>
      <c r="F3833" s="90"/>
      <c r="G3833" s="90"/>
      <c r="H3833" s="79"/>
      <c r="I3833" s="79"/>
      <c r="J3833" s="79"/>
      <c r="K3833" s="79"/>
      <c r="L3833" s="79"/>
    </row>
    <row r="3834" spans="2:12">
      <c r="B3834" s="79"/>
      <c r="E3834" s="90"/>
      <c r="F3834" s="90"/>
      <c r="G3834" s="90"/>
      <c r="H3834" s="79"/>
      <c r="I3834" s="79"/>
      <c r="J3834" s="79"/>
      <c r="K3834" s="79"/>
      <c r="L3834" s="79"/>
    </row>
    <row r="3835" spans="2:12">
      <c r="B3835" s="79"/>
      <c r="E3835" s="90"/>
      <c r="F3835" s="90"/>
      <c r="G3835" s="90"/>
      <c r="H3835" s="79"/>
      <c r="I3835" s="79"/>
      <c r="J3835" s="79"/>
      <c r="K3835" s="79"/>
      <c r="L3835" s="79"/>
    </row>
    <row r="3836" spans="2:12">
      <c r="B3836" s="79"/>
      <c r="E3836" s="90"/>
      <c r="F3836" s="90"/>
      <c r="G3836" s="90"/>
      <c r="H3836" s="79"/>
      <c r="I3836" s="79"/>
      <c r="J3836" s="79"/>
      <c r="K3836" s="79"/>
      <c r="L3836" s="79"/>
    </row>
    <row r="3837" spans="2:12">
      <c r="B3837" s="79"/>
      <c r="E3837" s="90"/>
      <c r="F3837" s="90"/>
      <c r="G3837" s="90"/>
      <c r="H3837" s="79"/>
      <c r="I3837" s="79"/>
      <c r="J3837" s="79"/>
      <c r="K3837" s="79"/>
      <c r="L3837" s="79"/>
    </row>
    <row r="3838" spans="2:12">
      <c r="B3838" s="79"/>
      <c r="E3838" s="90"/>
      <c r="F3838" s="90"/>
      <c r="G3838" s="90"/>
      <c r="H3838" s="79"/>
      <c r="I3838" s="79"/>
      <c r="J3838" s="79"/>
      <c r="K3838" s="79"/>
      <c r="L3838" s="79"/>
    </row>
    <row r="3839" spans="2:12">
      <c r="B3839" s="79"/>
      <c r="E3839" s="90"/>
      <c r="F3839" s="90"/>
      <c r="G3839" s="90"/>
      <c r="H3839" s="79"/>
      <c r="I3839" s="79"/>
      <c r="J3839" s="79"/>
      <c r="K3839" s="79"/>
      <c r="L3839" s="79"/>
    </row>
    <row r="3840" spans="2:12">
      <c r="B3840" s="79"/>
      <c r="E3840" s="90"/>
      <c r="F3840" s="90"/>
      <c r="G3840" s="90"/>
      <c r="H3840" s="79"/>
      <c r="I3840" s="79"/>
      <c r="J3840" s="79"/>
      <c r="K3840" s="79"/>
      <c r="L3840" s="79"/>
    </row>
    <row r="3841" spans="2:12">
      <c r="B3841" s="79"/>
      <c r="E3841" s="90"/>
      <c r="F3841" s="90"/>
      <c r="G3841" s="90"/>
      <c r="H3841" s="79"/>
      <c r="I3841" s="79"/>
      <c r="J3841" s="79"/>
      <c r="K3841" s="79"/>
      <c r="L3841" s="79"/>
    </row>
    <row r="3842" spans="2:12">
      <c r="B3842" s="79"/>
      <c r="E3842" s="90"/>
      <c r="F3842" s="90"/>
      <c r="G3842" s="90"/>
      <c r="H3842" s="79"/>
      <c r="I3842" s="79"/>
      <c r="J3842" s="79"/>
      <c r="K3842" s="79"/>
      <c r="L3842" s="79"/>
    </row>
    <row r="3843" spans="2:12">
      <c r="B3843" s="79"/>
      <c r="E3843" s="90"/>
      <c r="F3843" s="90"/>
      <c r="G3843" s="90"/>
      <c r="H3843" s="79"/>
      <c r="I3843" s="79"/>
      <c r="J3843" s="79"/>
      <c r="K3843" s="79"/>
      <c r="L3843" s="79"/>
    </row>
    <row r="3844" spans="2:12">
      <c r="B3844" s="79"/>
      <c r="E3844" s="90"/>
      <c r="F3844" s="90"/>
      <c r="G3844" s="90"/>
      <c r="H3844" s="79"/>
      <c r="I3844" s="79"/>
      <c r="J3844" s="79"/>
      <c r="K3844" s="79"/>
      <c r="L3844" s="79"/>
    </row>
    <row r="3845" spans="2:12">
      <c r="B3845" s="79"/>
      <c r="E3845" s="90"/>
      <c r="F3845" s="90"/>
      <c r="G3845" s="90"/>
      <c r="H3845" s="79"/>
      <c r="I3845" s="79"/>
      <c r="J3845" s="79"/>
      <c r="K3845" s="79"/>
      <c r="L3845" s="79"/>
    </row>
    <row r="3846" spans="2:12">
      <c r="B3846" s="79"/>
      <c r="E3846" s="90"/>
      <c r="F3846" s="90"/>
      <c r="G3846" s="90"/>
      <c r="H3846" s="79"/>
      <c r="I3846" s="79"/>
      <c r="J3846" s="79"/>
      <c r="K3846" s="79"/>
      <c r="L3846" s="79"/>
    </row>
    <row r="3847" spans="2:12">
      <c r="B3847" s="79"/>
      <c r="E3847" s="90"/>
      <c r="F3847" s="90"/>
      <c r="G3847" s="90"/>
      <c r="H3847" s="79"/>
      <c r="I3847" s="79"/>
      <c r="J3847" s="79"/>
      <c r="K3847" s="79"/>
      <c r="L3847" s="79"/>
    </row>
    <row r="3848" spans="2:12">
      <c r="B3848" s="79"/>
      <c r="E3848" s="90"/>
      <c r="F3848" s="90"/>
      <c r="G3848" s="90"/>
      <c r="H3848" s="79"/>
      <c r="I3848" s="79"/>
      <c r="J3848" s="79"/>
      <c r="K3848" s="79"/>
      <c r="L3848" s="79"/>
    </row>
    <row r="3849" spans="2:12">
      <c r="B3849" s="79"/>
      <c r="E3849" s="90"/>
      <c r="F3849" s="90"/>
      <c r="G3849" s="90"/>
      <c r="H3849" s="79"/>
      <c r="I3849" s="79"/>
      <c r="J3849" s="79"/>
      <c r="K3849" s="79"/>
      <c r="L3849" s="79"/>
    </row>
    <row r="3850" spans="2:12">
      <c r="B3850" s="79"/>
      <c r="E3850" s="90"/>
      <c r="F3850" s="90"/>
      <c r="G3850" s="90"/>
      <c r="H3850" s="79"/>
      <c r="I3850" s="79"/>
      <c r="J3850" s="79"/>
      <c r="K3850" s="79"/>
      <c r="L3850" s="79"/>
    </row>
    <row r="3851" spans="2:12">
      <c r="B3851" s="79"/>
      <c r="E3851" s="90"/>
      <c r="F3851" s="90"/>
      <c r="G3851" s="90"/>
      <c r="H3851" s="79"/>
      <c r="I3851" s="79"/>
      <c r="J3851" s="79"/>
      <c r="K3851" s="79"/>
      <c r="L3851" s="79"/>
    </row>
    <row r="3852" spans="2:12">
      <c r="B3852" s="79"/>
      <c r="E3852" s="90"/>
      <c r="F3852" s="90"/>
      <c r="G3852" s="90"/>
      <c r="H3852" s="79"/>
      <c r="I3852" s="79"/>
      <c r="J3852" s="79"/>
      <c r="K3852" s="79"/>
      <c r="L3852" s="79"/>
    </row>
    <row r="3853" spans="2:12">
      <c r="B3853" s="79"/>
      <c r="E3853" s="90"/>
      <c r="F3853" s="90"/>
      <c r="G3853" s="90"/>
      <c r="H3853" s="79"/>
      <c r="I3853" s="79"/>
      <c r="J3853" s="79"/>
      <c r="K3853" s="79"/>
      <c r="L3853" s="79"/>
    </row>
    <row r="3854" spans="2:12">
      <c r="B3854" s="79"/>
      <c r="E3854" s="90"/>
      <c r="F3854" s="90"/>
      <c r="G3854" s="90"/>
      <c r="H3854" s="79"/>
      <c r="I3854" s="79"/>
      <c r="J3854" s="79"/>
      <c r="K3854" s="79"/>
      <c r="L3854" s="79"/>
    </row>
    <row r="3855" spans="2:12">
      <c r="B3855" s="79"/>
      <c r="E3855" s="90"/>
      <c r="F3855" s="90"/>
      <c r="G3855" s="90"/>
      <c r="H3855" s="79"/>
      <c r="I3855" s="79"/>
      <c r="J3855" s="79"/>
      <c r="K3855" s="79"/>
      <c r="L3855" s="79"/>
    </row>
    <row r="3856" spans="2:12">
      <c r="B3856" s="79"/>
      <c r="E3856" s="90"/>
      <c r="F3856" s="90"/>
      <c r="G3856" s="90"/>
      <c r="H3856" s="79"/>
      <c r="I3856" s="79"/>
      <c r="J3856" s="79"/>
      <c r="K3856" s="79"/>
      <c r="L3856" s="79"/>
    </row>
    <row r="3857" spans="2:12">
      <c r="B3857" s="79"/>
      <c r="E3857" s="90"/>
      <c r="F3857" s="90"/>
      <c r="G3857" s="90"/>
      <c r="H3857" s="79"/>
      <c r="I3857" s="79"/>
      <c r="J3857" s="79"/>
      <c r="K3857" s="79"/>
      <c r="L3857" s="79"/>
    </row>
    <row r="3858" spans="2:12">
      <c r="B3858" s="79"/>
      <c r="E3858" s="90"/>
      <c r="F3858" s="90"/>
      <c r="G3858" s="90"/>
      <c r="H3858" s="79"/>
      <c r="I3858" s="79"/>
      <c r="J3858" s="79"/>
      <c r="K3858" s="79"/>
      <c r="L3858" s="79"/>
    </row>
    <row r="3859" spans="2:12">
      <c r="B3859" s="79"/>
      <c r="E3859" s="90"/>
      <c r="F3859" s="90"/>
      <c r="G3859" s="90"/>
      <c r="H3859" s="79"/>
      <c r="I3859" s="79"/>
      <c r="J3859" s="79"/>
      <c r="K3859" s="79"/>
      <c r="L3859" s="79"/>
    </row>
    <row r="3860" spans="2:12">
      <c r="B3860" s="79"/>
      <c r="E3860" s="90"/>
      <c r="F3860" s="90"/>
      <c r="G3860" s="90"/>
      <c r="H3860" s="79"/>
      <c r="I3860" s="79"/>
      <c r="J3860" s="79"/>
      <c r="K3860" s="79"/>
      <c r="L3860" s="79"/>
    </row>
    <row r="3861" spans="2:12">
      <c r="B3861" s="79"/>
      <c r="E3861" s="90"/>
      <c r="F3861" s="90"/>
      <c r="G3861" s="90"/>
      <c r="H3861" s="79"/>
      <c r="I3861" s="79"/>
      <c r="J3861" s="79"/>
      <c r="K3861" s="79"/>
      <c r="L3861" s="79"/>
    </row>
    <row r="3862" spans="2:12">
      <c r="B3862" s="79"/>
      <c r="E3862" s="90"/>
      <c r="F3862" s="90"/>
      <c r="G3862" s="90"/>
      <c r="H3862" s="79"/>
      <c r="I3862" s="79"/>
      <c r="J3862" s="79"/>
      <c r="K3862" s="79"/>
      <c r="L3862" s="79"/>
    </row>
    <row r="3863" spans="2:12">
      <c r="B3863" s="79"/>
      <c r="E3863" s="90"/>
      <c r="F3863" s="90"/>
      <c r="G3863" s="90"/>
      <c r="H3863" s="79"/>
      <c r="I3863" s="79"/>
      <c r="J3863" s="79"/>
      <c r="K3863" s="79"/>
      <c r="L3863" s="79"/>
    </row>
    <row r="3864" spans="2:12">
      <c r="B3864" s="79"/>
      <c r="E3864" s="90"/>
      <c r="F3864" s="90"/>
      <c r="G3864" s="90"/>
      <c r="H3864" s="79"/>
      <c r="I3864" s="79"/>
      <c r="J3864" s="79"/>
      <c r="K3864" s="79"/>
      <c r="L3864" s="79"/>
    </row>
    <row r="3865" spans="2:12">
      <c r="B3865" s="79"/>
      <c r="E3865" s="90"/>
      <c r="F3865" s="90"/>
      <c r="G3865" s="90"/>
      <c r="H3865" s="79"/>
      <c r="I3865" s="79"/>
      <c r="J3865" s="79"/>
      <c r="K3865" s="79"/>
      <c r="L3865" s="79"/>
    </row>
    <row r="3866" spans="2:12">
      <c r="B3866" s="79"/>
      <c r="E3866" s="90"/>
      <c r="F3866" s="90"/>
      <c r="G3866" s="90"/>
      <c r="H3866" s="79"/>
      <c r="I3866" s="79"/>
      <c r="J3866" s="79"/>
      <c r="K3866" s="79"/>
      <c r="L3866" s="79"/>
    </row>
    <row r="3867" spans="2:12">
      <c r="B3867" s="79"/>
      <c r="E3867" s="90"/>
      <c r="F3867" s="90"/>
      <c r="G3867" s="90"/>
      <c r="H3867" s="79"/>
      <c r="I3867" s="79"/>
      <c r="J3867" s="79"/>
      <c r="K3867" s="79"/>
      <c r="L3867" s="79"/>
    </row>
    <row r="3868" spans="2:12">
      <c r="B3868" s="79"/>
      <c r="E3868" s="90"/>
      <c r="F3868" s="90"/>
      <c r="G3868" s="90"/>
      <c r="H3868" s="79"/>
      <c r="I3868" s="79"/>
      <c r="J3868" s="79"/>
      <c r="K3868" s="79"/>
      <c r="L3868" s="79"/>
    </row>
    <row r="3869" spans="2:12">
      <c r="B3869" s="79"/>
      <c r="E3869" s="90"/>
      <c r="F3869" s="90"/>
      <c r="G3869" s="90"/>
      <c r="H3869" s="79"/>
      <c r="I3869" s="79"/>
      <c r="J3869" s="79"/>
      <c r="K3869" s="79"/>
      <c r="L3869" s="79"/>
    </row>
    <row r="3870" spans="2:12">
      <c r="B3870" s="79"/>
      <c r="E3870" s="90"/>
      <c r="F3870" s="90"/>
      <c r="G3870" s="90"/>
      <c r="H3870" s="79"/>
      <c r="I3870" s="79"/>
      <c r="J3870" s="79"/>
      <c r="K3870" s="79"/>
      <c r="L3870" s="79"/>
    </row>
    <row r="3871" spans="2:12">
      <c r="B3871" s="79"/>
      <c r="E3871" s="90"/>
      <c r="F3871" s="90"/>
      <c r="G3871" s="90"/>
      <c r="H3871" s="79"/>
      <c r="I3871" s="79"/>
      <c r="J3871" s="79"/>
      <c r="K3871" s="79"/>
      <c r="L3871" s="79"/>
    </row>
    <row r="3872" spans="2:12">
      <c r="B3872" s="79"/>
      <c r="E3872" s="90"/>
      <c r="F3872" s="90"/>
      <c r="G3872" s="90"/>
      <c r="H3872" s="79"/>
      <c r="I3872" s="79"/>
      <c r="J3872" s="79"/>
      <c r="K3872" s="79"/>
      <c r="L3872" s="79"/>
    </row>
    <row r="3873" spans="2:12">
      <c r="B3873" s="79"/>
      <c r="E3873" s="90"/>
      <c r="F3873" s="90"/>
      <c r="G3873" s="90"/>
      <c r="H3873" s="79"/>
      <c r="I3873" s="79"/>
      <c r="J3873" s="79"/>
      <c r="K3873" s="79"/>
      <c r="L3873" s="79"/>
    </row>
    <row r="3874" spans="2:12">
      <c r="B3874" s="79"/>
      <c r="E3874" s="90"/>
      <c r="F3874" s="90"/>
      <c r="G3874" s="90"/>
      <c r="H3874" s="79"/>
      <c r="I3874" s="79"/>
      <c r="J3874" s="79"/>
      <c r="K3874" s="79"/>
      <c r="L3874" s="79"/>
    </row>
    <row r="3875" spans="2:12">
      <c r="B3875" s="79"/>
      <c r="E3875" s="90"/>
      <c r="F3875" s="90"/>
      <c r="G3875" s="90"/>
      <c r="H3875" s="79"/>
      <c r="I3875" s="79"/>
      <c r="J3875" s="79"/>
      <c r="K3875" s="79"/>
      <c r="L3875" s="79"/>
    </row>
    <row r="3876" spans="2:12">
      <c r="B3876" s="79"/>
      <c r="E3876" s="90"/>
      <c r="F3876" s="90"/>
      <c r="G3876" s="90"/>
      <c r="H3876" s="79"/>
      <c r="I3876" s="79"/>
      <c r="J3876" s="79"/>
      <c r="K3876" s="79"/>
      <c r="L3876" s="79"/>
    </row>
    <row r="3877" spans="2:12">
      <c r="B3877" s="79"/>
      <c r="E3877" s="90"/>
      <c r="F3877" s="90"/>
      <c r="G3877" s="90"/>
      <c r="H3877" s="79"/>
      <c r="I3877" s="79"/>
      <c r="J3877" s="79"/>
      <c r="K3877" s="79"/>
      <c r="L3877" s="79"/>
    </row>
    <row r="3878" spans="2:12">
      <c r="B3878" s="79"/>
      <c r="E3878" s="90"/>
      <c r="F3878" s="90"/>
      <c r="G3878" s="90"/>
      <c r="H3878" s="79"/>
      <c r="I3878" s="79"/>
      <c r="J3878" s="79"/>
      <c r="K3878" s="79"/>
      <c r="L3878" s="79"/>
    </row>
    <row r="3879" spans="2:12">
      <c r="B3879" s="79"/>
      <c r="E3879" s="90"/>
      <c r="F3879" s="90"/>
      <c r="G3879" s="90"/>
      <c r="H3879" s="79"/>
      <c r="I3879" s="79"/>
      <c r="J3879" s="79"/>
      <c r="K3879" s="79"/>
      <c r="L3879" s="79"/>
    </row>
    <row r="3880" spans="2:12">
      <c r="B3880" s="79"/>
      <c r="E3880" s="90"/>
      <c r="F3880" s="90"/>
      <c r="G3880" s="90"/>
      <c r="H3880" s="79"/>
      <c r="I3880" s="79"/>
      <c r="J3880" s="79"/>
      <c r="K3880" s="79"/>
      <c r="L3880" s="79"/>
    </row>
    <row r="3881" spans="2:12">
      <c r="B3881" s="79"/>
      <c r="E3881" s="90"/>
      <c r="F3881" s="90"/>
      <c r="G3881" s="90"/>
      <c r="H3881" s="79"/>
      <c r="I3881" s="79"/>
      <c r="J3881" s="79"/>
      <c r="K3881" s="79"/>
      <c r="L3881" s="79"/>
    </row>
    <row r="3882" spans="2:12">
      <c r="B3882" s="79"/>
      <c r="E3882" s="90"/>
      <c r="F3882" s="90"/>
      <c r="G3882" s="90"/>
      <c r="H3882" s="79"/>
      <c r="I3882" s="79"/>
      <c r="J3882" s="79"/>
      <c r="K3882" s="79"/>
      <c r="L3882" s="79"/>
    </row>
    <row r="3883" spans="2:12">
      <c r="B3883" s="79"/>
      <c r="E3883" s="90"/>
      <c r="F3883" s="90"/>
      <c r="G3883" s="90"/>
      <c r="H3883" s="79"/>
      <c r="I3883" s="79"/>
      <c r="J3883" s="79"/>
      <c r="K3883" s="79"/>
      <c r="L3883" s="79"/>
    </row>
    <row r="3884" spans="2:12">
      <c r="B3884" s="79"/>
      <c r="E3884" s="90"/>
      <c r="F3884" s="90"/>
      <c r="G3884" s="90"/>
      <c r="H3884" s="79"/>
      <c r="I3884" s="79"/>
      <c r="J3884" s="79"/>
      <c r="K3884" s="79"/>
      <c r="L3884" s="79"/>
    </row>
    <row r="3885" spans="2:12">
      <c r="B3885" s="79"/>
      <c r="E3885" s="90"/>
      <c r="F3885" s="90"/>
      <c r="G3885" s="90"/>
      <c r="H3885" s="79"/>
      <c r="I3885" s="79"/>
      <c r="J3885" s="79"/>
      <c r="K3885" s="79"/>
      <c r="L3885" s="79"/>
    </row>
    <row r="3886" spans="2:12">
      <c r="B3886" s="79"/>
      <c r="E3886" s="90"/>
      <c r="F3886" s="90"/>
      <c r="G3886" s="90"/>
      <c r="H3886" s="79"/>
      <c r="I3886" s="79"/>
      <c r="J3886" s="79"/>
      <c r="K3886" s="79"/>
      <c r="L3886" s="79"/>
    </row>
    <row r="3887" spans="2:12">
      <c r="B3887" s="79"/>
      <c r="E3887" s="90"/>
      <c r="F3887" s="90"/>
      <c r="G3887" s="90"/>
      <c r="H3887" s="79"/>
      <c r="I3887" s="79"/>
      <c r="J3887" s="79"/>
      <c r="K3887" s="79"/>
      <c r="L3887" s="79"/>
    </row>
    <row r="3888" spans="2:12">
      <c r="B3888" s="79"/>
      <c r="E3888" s="90"/>
      <c r="F3888" s="90"/>
      <c r="G3888" s="90"/>
      <c r="H3888" s="79"/>
      <c r="I3888" s="79"/>
      <c r="J3888" s="79"/>
      <c r="K3888" s="79"/>
      <c r="L3888" s="79"/>
    </row>
    <row r="3889" spans="2:12">
      <c r="B3889" s="79"/>
      <c r="E3889" s="90"/>
      <c r="F3889" s="90"/>
      <c r="G3889" s="90"/>
      <c r="H3889" s="79"/>
      <c r="I3889" s="79"/>
      <c r="J3889" s="79"/>
      <c r="K3889" s="79"/>
      <c r="L3889" s="79"/>
    </row>
    <row r="3890" spans="2:12">
      <c r="B3890" s="79"/>
      <c r="E3890" s="90"/>
      <c r="F3890" s="90"/>
      <c r="G3890" s="90"/>
      <c r="H3890" s="79"/>
      <c r="I3890" s="79"/>
      <c r="J3890" s="79"/>
      <c r="K3890" s="79"/>
      <c r="L3890" s="79"/>
    </row>
    <row r="3891" spans="2:12">
      <c r="B3891" s="79"/>
      <c r="E3891" s="90"/>
      <c r="F3891" s="90"/>
      <c r="G3891" s="90"/>
      <c r="H3891" s="79"/>
      <c r="I3891" s="79"/>
      <c r="J3891" s="79"/>
      <c r="K3891" s="79"/>
      <c r="L3891" s="79"/>
    </row>
    <row r="3892" spans="2:12">
      <c r="B3892" s="79"/>
      <c r="E3892" s="90"/>
      <c r="F3892" s="90"/>
      <c r="G3892" s="90"/>
      <c r="H3892" s="79"/>
      <c r="I3892" s="79"/>
      <c r="J3892" s="79"/>
      <c r="K3892" s="79"/>
      <c r="L3892" s="79"/>
    </row>
    <row r="3893" spans="2:12">
      <c r="B3893" s="79"/>
      <c r="E3893" s="90"/>
      <c r="F3893" s="90"/>
      <c r="G3893" s="90"/>
      <c r="H3893" s="79"/>
      <c r="I3893" s="79"/>
      <c r="J3893" s="79"/>
      <c r="K3893" s="79"/>
      <c r="L3893" s="79"/>
    </row>
    <row r="3894" spans="2:12">
      <c r="B3894" s="79"/>
      <c r="E3894" s="90"/>
      <c r="F3894" s="90"/>
      <c r="G3894" s="90"/>
      <c r="H3894" s="79"/>
      <c r="I3894" s="79"/>
      <c r="J3894" s="79"/>
      <c r="K3894" s="79"/>
      <c r="L3894" s="79"/>
    </row>
    <row r="3895" spans="2:12">
      <c r="B3895" s="79"/>
      <c r="E3895" s="90"/>
      <c r="F3895" s="90"/>
      <c r="G3895" s="90"/>
      <c r="H3895" s="79"/>
      <c r="I3895" s="79"/>
      <c r="J3895" s="79"/>
      <c r="K3895" s="79"/>
      <c r="L3895" s="79"/>
    </row>
    <row r="3896" spans="2:12">
      <c r="B3896" s="79"/>
      <c r="E3896" s="90"/>
      <c r="F3896" s="90"/>
      <c r="G3896" s="90"/>
      <c r="H3896" s="79"/>
      <c r="I3896" s="79"/>
      <c r="J3896" s="79"/>
      <c r="K3896" s="79"/>
      <c r="L3896" s="79"/>
    </row>
    <row r="3897" spans="2:12">
      <c r="B3897" s="79"/>
      <c r="E3897" s="90"/>
      <c r="F3897" s="90"/>
      <c r="G3897" s="90"/>
      <c r="H3897" s="79"/>
      <c r="I3897" s="79"/>
      <c r="J3897" s="79"/>
      <c r="K3897" s="79"/>
      <c r="L3897" s="79"/>
    </row>
    <row r="3898" spans="2:12">
      <c r="B3898" s="79"/>
      <c r="E3898" s="90"/>
      <c r="F3898" s="90"/>
      <c r="G3898" s="90"/>
      <c r="H3898" s="79"/>
      <c r="I3898" s="79"/>
      <c r="J3898" s="79"/>
      <c r="K3898" s="79"/>
      <c r="L3898" s="79"/>
    </row>
    <row r="3899" spans="2:12">
      <c r="B3899" s="79"/>
      <c r="E3899" s="90"/>
      <c r="F3899" s="90"/>
      <c r="G3899" s="90"/>
      <c r="H3899" s="79"/>
      <c r="I3899" s="79"/>
      <c r="J3899" s="79"/>
      <c r="K3899" s="79"/>
      <c r="L3899" s="79"/>
    </row>
    <row r="3900" spans="2:12">
      <c r="B3900" s="79"/>
      <c r="E3900" s="90"/>
      <c r="F3900" s="90"/>
      <c r="G3900" s="90"/>
      <c r="H3900" s="79"/>
      <c r="I3900" s="79"/>
      <c r="J3900" s="79"/>
      <c r="K3900" s="79"/>
      <c r="L3900" s="79"/>
    </row>
    <row r="3901" spans="2:12">
      <c r="B3901" s="79"/>
      <c r="E3901" s="90"/>
      <c r="F3901" s="90"/>
      <c r="G3901" s="90"/>
      <c r="H3901" s="79"/>
      <c r="I3901" s="79"/>
      <c r="J3901" s="79"/>
      <c r="K3901" s="79"/>
      <c r="L3901" s="79"/>
    </row>
    <row r="3902" spans="2:12">
      <c r="B3902" s="79"/>
      <c r="E3902" s="90"/>
      <c r="F3902" s="90"/>
      <c r="G3902" s="90"/>
      <c r="H3902" s="79"/>
      <c r="I3902" s="79"/>
      <c r="J3902" s="79"/>
      <c r="K3902" s="79"/>
      <c r="L3902" s="79"/>
    </row>
    <row r="3903" spans="2:12">
      <c r="B3903" s="79"/>
      <c r="E3903" s="90"/>
      <c r="F3903" s="90"/>
      <c r="G3903" s="90"/>
      <c r="H3903" s="79"/>
      <c r="I3903" s="79"/>
      <c r="J3903" s="79"/>
      <c r="K3903" s="79"/>
      <c r="L3903" s="79"/>
    </row>
    <row r="3904" spans="2:12">
      <c r="B3904" s="79"/>
      <c r="E3904" s="90"/>
      <c r="F3904" s="90"/>
      <c r="G3904" s="90"/>
      <c r="H3904" s="79"/>
      <c r="I3904" s="79"/>
      <c r="J3904" s="79"/>
      <c r="K3904" s="79"/>
      <c r="L3904" s="79"/>
    </row>
    <row r="3905" spans="2:12">
      <c r="B3905" s="79"/>
      <c r="E3905" s="90"/>
      <c r="F3905" s="90"/>
      <c r="G3905" s="90"/>
      <c r="H3905" s="79"/>
      <c r="I3905" s="79"/>
      <c r="J3905" s="79"/>
      <c r="K3905" s="79"/>
      <c r="L3905" s="79"/>
    </row>
    <row r="3906" spans="2:12">
      <c r="B3906" s="79"/>
      <c r="E3906" s="90"/>
      <c r="F3906" s="90"/>
      <c r="G3906" s="90"/>
      <c r="H3906" s="79"/>
      <c r="I3906" s="79"/>
      <c r="J3906" s="79"/>
      <c r="K3906" s="79"/>
      <c r="L3906" s="79"/>
    </row>
    <row r="3907" spans="2:12">
      <c r="B3907" s="79"/>
      <c r="E3907" s="90"/>
      <c r="F3907" s="90"/>
      <c r="G3907" s="90"/>
      <c r="H3907" s="79"/>
      <c r="I3907" s="79"/>
      <c r="J3907" s="79"/>
      <c r="K3907" s="79"/>
      <c r="L3907" s="79"/>
    </row>
    <row r="3908" spans="2:12">
      <c r="B3908" s="79"/>
      <c r="E3908" s="90"/>
      <c r="F3908" s="90"/>
      <c r="G3908" s="90"/>
      <c r="H3908" s="79"/>
      <c r="I3908" s="79"/>
      <c r="J3908" s="79"/>
      <c r="K3908" s="79"/>
      <c r="L3908" s="79"/>
    </row>
    <row r="3909" spans="2:12">
      <c r="B3909" s="79"/>
      <c r="E3909" s="90"/>
      <c r="F3909" s="90"/>
      <c r="G3909" s="90"/>
      <c r="H3909" s="79"/>
      <c r="I3909" s="79"/>
      <c r="J3909" s="79"/>
      <c r="K3909" s="79"/>
      <c r="L3909" s="79"/>
    </row>
    <row r="3910" spans="2:12">
      <c r="B3910" s="79"/>
      <c r="E3910" s="90"/>
      <c r="F3910" s="90"/>
      <c r="G3910" s="90"/>
      <c r="H3910" s="79"/>
      <c r="I3910" s="79"/>
      <c r="J3910" s="79"/>
      <c r="K3910" s="79"/>
      <c r="L3910" s="79"/>
    </row>
    <row r="3911" spans="2:12">
      <c r="B3911" s="79"/>
      <c r="E3911" s="90"/>
      <c r="F3911" s="90"/>
      <c r="G3911" s="90"/>
      <c r="H3911" s="79"/>
      <c r="I3911" s="79"/>
      <c r="J3911" s="79"/>
      <c r="K3911" s="79"/>
      <c r="L3911" s="79"/>
    </row>
    <row r="3912" spans="2:12">
      <c r="B3912" s="79"/>
      <c r="E3912" s="90"/>
      <c r="F3912" s="90"/>
      <c r="G3912" s="90"/>
      <c r="H3912" s="79"/>
      <c r="I3912" s="79"/>
      <c r="J3912" s="79"/>
      <c r="K3912" s="79"/>
      <c r="L3912" s="79"/>
    </row>
    <row r="3913" spans="2:12">
      <c r="B3913" s="79"/>
      <c r="E3913" s="90"/>
      <c r="F3913" s="90"/>
      <c r="G3913" s="90"/>
      <c r="H3913" s="79"/>
      <c r="I3913" s="79"/>
      <c r="J3913" s="79"/>
      <c r="K3913" s="79"/>
      <c r="L3913" s="79"/>
    </row>
    <row r="3914" spans="2:12">
      <c r="B3914" s="79"/>
      <c r="E3914" s="90"/>
      <c r="F3914" s="90"/>
      <c r="G3914" s="90"/>
      <c r="H3914" s="79"/>
      <c r="I3914" s="79"/>
      <c r="J3914" s="79"/>
      <c r="K3914" s="79"/>
      <c r="L3914" s="79"/>
    </row>
    <row r="3915" spans="2:12">
      <c r="B3915" s="79"/>
      <c r="E3915" s="90"/>
      <c r="F3915" s="90"/>
      <c r="G3915" s="90"/>
      <c r="H3915" s="79"/>
      <c r="I3915" s="79"/>
      <c r="J3915" s="79"/>
      <c r="K3915" s="79"/>
      <c r="L3915" s="79"/>
    </row>
    <row r="3916" spans="2:12">
      <c r="B3916" s="79"/>
      <c r="E3916" s="90"/>
      <c r="F3916" s="90"/>
      <c r="G3916" s="90"/>
      <c r="H3916" s="79"/>
      <c r="I3916" s="79"/>
      <c r="J3916" s="79"/>
      <c r="K3916" s="79"/>
      <c r="L3916" s="79"/>
    </row>
    <row r="3917" spans="2:12">
      <c r="B3917" s="79"/>
      <c r="E3917" s="90"/>
      <c r="F3917" s="90"/>
      <c r="G3917" s="90"/>
      <c r="H3917" s="79"/>
      <c r="I3917" s="79"/>
      <c r="J3917" s="79"/>
      <c r="K3917" s="79"/>
      <c r="L3917" s="79"/>
    </row>
    <row r="3918" spans="2:12">
      <c r="B3918" s="79"/>
      <c r="E3918" s="90"/>
      <c r="F3918" s="90"/>
      <c r="G3918" s="90"/>
      <c r="H3918" s="79"/>
      <c r="I3918" s="79"/>
      <c r="J3918" s="79"/>
      <c r="K3918" s="79"/>
      <c r="L3918" s="79"/>
    </row>
    <row r="3919" spans="2:12">
      <c r="B3919" s="79"/>
      <c r="E3919" s="90"/>
      <c r="F3919" s="90"/>
      <c r="G3919" s="90"/>
      <c r="H3919" s="79"/>
      <c r="I3919" s="79"/>
      <c r="J3919" s="79"/>
      <c r="K3919" s="79"/>
      <c r="L3919" s="79"/>
    </row>
    <row r="3920" spans="2:12">
      <c r="B3920" s="79"/>
      <c r="E3920" s="90"/>
      <c r="F3920" s="90"/>
      <c r="G3920" s="90"/>
      <c r="H3920" s="79"/>
      <c r="I3920" s="79"/>
      <c r="J3920" s="79"/>
      <c r="K3920" s="79"/>
      <c r="L3920" s="79"/>
    </row>
    <row r="3921" spans="2:12">
      <c r="B3921" s="79"/>
      <c r="E3921" s="90"/>
      <c r="F3921" s="90"/>
      <c r="G3921" s="90"/>
      <c r="H3921" s="79"/>
      <c r="I3921" s="79"/>
      <c r="J3921" s="79"/>
      <c r="K3921" s="79"/>
      <c r="L3921" s="79"/>
    </row>
    <row r="3922" spans="2:12">
      <c r="B3922" s="79"/>
      <c r="E3922" s="90"/>
      <c r="F3922" s="90"/>
      <c r="G3922" s="90"/>
      <c r="H3922" s="79"/>
      <c r="I3922" s="79"/>
      <c r="J3922" s="79"/>
      <c r="K3922" s="79"/>
      <c r="L3922" s="79"/>
    </row>
    <row r="3923" spans="2:12">
      <c r="B3923" s="79"/>
      <c r="E3923" s="90"/>
      <c r="F3923" s="90"/>
      <c r="G3923" s="90"/>
      <c r="H3923" s="79"/>
      <c r="I3923" s="79"/>
      <c r="J3923" s="79"/>
      <c r="K3923" s="79"/>
      <c r="L3923" s="79"/>
    </row>
    <row r="3924" spans="2:12">
      <c r="B3924" s="79"/>
      <c r="E3924" s="90"/>
      <c r="F3924" s="90"/>
      <c r="G3924" s="90"/>
      <c r="H3924" s="79"/>
      <c r="I3924" s="79"/>
      <c r="J3924" s="79"/>
      <c r="K3924" s="79"/>
      <c r="L3924" s="79"/>
    </row>
    <row r="3925" spans="2:12">
      <c r="B3925" s="79"/>
      <c r="E3925" s="90"/>
      <c r="F3925" s="90"/>
      <c r="G3925" s="90"/>
      <c r="H3925" s="79"/>
      <c r="I3925" s="79"/>
      <c r="J3925" s="79"/>
      <c r="K3925" s="79"/>
      <c r="L3925" s="79"/>
    </row>
    <row r="3926" spans="2:12">
      <c r="B3926" s="79"/>
      <c r="E3926" s="90"/>
      <c r="F3926" s="90"/>
      <c r="G3926" s="90"/>
      <c r="H3926" s="79"/>
      <c r="I3926" s="79"/>
      <c r="J3926" s="79"/>
      <c r="K3926" s="79"/>
      <c r="L3926" s="79"/>
    </row>
    <row r="3927" spans="2:12">
      <c r="B3927" s="79"/>
      <c r="E3927" s="90"/>
      <c r="F3927" s="90"/>
      <c r="G3927" s="90"/>
      <c r="H3927" s="79"/>
      <c r="I3927" s="79"/>
      <c r="J3927" s="79"/>
      <c r="K3927" s="79"/>
      <c r="L3927" s="79"/>
    </row>
    <row r="3928" spans="2:12">
      <c r="B3928" s="79"/>
      <c r="E3928" s="90"/>
      <c r="F3928" s="90"/>
      <c r="G3928" s="90"/>
      <c r="H3928" s="79"/>
      <c r="I3928" s="79"/>
      <c r="J3928" s="79"/>
      <c r="K3928" s="79"/>
      <c r="L3928" s="79"/>
    </row>
    <row r="3929" spans="2:12">
      <c r="B3929" s="79"/>
      <c r="E3929" s="90"/>
      <c r="F3929" s="90"/>
      <c r="G3929" s="90"/>
      <c r="H3929" s="79"/>
      <c r="I3929" s="79"/>
      <c r="J3929" s="79"/>
      <c r="K3929" s="79"/>
      <c r="L3929" s="79"/>
    </row>
    <row r="3930" spans="2:12">
      <c r="B3930" s="79"/>
      <c r="E3930" s="90"/>
      <c r="F3930" s="90"/>
      <c r="G3930" s="90"/>
      <c r="H3930" s="79"/>
      <c r="I3930" s="79"/>
      <c r="J3930" s="79"/>
      <c r="K3930" s="79"/>
      <c r="L3930" s="79"/>
    </row>
    <row r="3931" spans="2:12">
      <c r="B3931" s="79"/>
      <c r="E3931" s="90"/>
      <c r="F3931" s="90"/>
      <c r="G3931" s="90"/>
      <c r="H3931" s="79"/>
      <c r="I3931" s="79"/>
      <c r="J3931" s="79"/>
      <c r="K3931" s="79"/>
      <c r="L3931" s="79"/>
    </row>
    <row r="3932" spans="2:12">
      <c r="B3932" s="79"/>
      <c r="E3932" s="90"/>
      <c r="F3932" s="90"/>
      <c r="G3932" s="90"/>
      <c r="H3932" s="79"/>
      <c r="I3932" s="79"/>
      <c r="J3932" s="79"/>
      <c r="K3932" s="79"/>
      <c r="L3932" s="79"/>
    </row>
    <row r="3933" spans="2:12">
      <c r="B3933" s="79"/>
      <c r="E3933" s="90"/>
      <c r="F3933" s="90"/>
      <c r="G3933" s="90"/>
      <c r="H3933" s="79"/>
      <c r="I3933" s="79"/>
      <c r="J3933" s="79"/>
      <c r="K3933" s="79"/>
      <c r="L3933" s="79"/>
    </row>
    <row r="3934" spans="2:12">
      <c r="B3934" s="79"/>
      <c r="E3934" s="90"/>
      <c r="F3934" s="90"/>
      <c r="G3934" s="90"/>
      <c r="H3934" s="79"/>
      <c r="I3934" s="79"/>
      <c r="J3934" s="79"/>
      <c r="K3934" s="79"/>
      <c r="L3934" s="79"/>
    </row>
    <row r="3935" spans="2:12">
      <c r="B3935" s="79"/>
      <c r="E3935" s="90"/>
      <c r="F3935" s="90"/>
      <c r="G3935" s="90"/>
      <c r="H3935" s="79"/>
      <c r="I3935" s="79"/>
      <c r="J3935" s="79"/>
      <c r="K3935" s="79"/>
      <c r="L3935" s="79"/>
    </row>
    <row r="3936" spans="2:12">
      <c r="B3936" s="79"/>
      <c r="E3936" s="90"/>
      <c r="F3936" s="90"/>
      <c r="G3936" s="90"/>
      <c r="H3936" s="79"/>
      <c r="I3936" s="79"/>
      <c r="J3936" s="79"/>
      <c r="K3936" s="79"/>
      <c r="L3936" s="79"/>
    </row>
    <row r="3937" spans="2:12">
      <c r="B3937" s="79"/>
      <c r="E3937" s="90"/>
      <c r="F3937" s="90"/>
      <c r="G3937" s="90"/>
      <c r="H3937" s="79"/>
      <c r="I3937" s="79"/>
      <c r="J3937" s="79"/>
      <c r="K3937" s="79"/>
      <c r="L3937" s="79"/>
    </row>
    <row r="3938" spans="2:12">
      <c r="B3938" s="79"/>
      <c r="E3938" s="90"/>
      <c r="F3938" s="90"/>
      <c r="G3938" s="90"/>
      <c r="H3938" s="79"/>
      <c r="I3938" s="79"/>
      <c r="J3938" s="79"/>
      <c r="K3938" s="79"/>
      <c r="L3938" s="79"/>
    </row>
    <row r="3939" spans="2:12">
      <c r="B3939" s="79"/>
      <c r="E3939" s="90"/>
      <c r="F3939" s="90"/>
      <c r="G3939" s="90"/>
      <c r="H3939" s="79"/>
      <c r="I3939" s="79"/>
      <c r="J3939" s="79"/>
      <c r="K3939" s="79"/>
      <c r="L3939" s="79"/>
    </row>
    <row r="3940" spans="2:12">
      <c r="B3940" s="79"/>
      <c r="E3940" s="90"/>
      <c r="F3940" s="90"/>
      <c r="G3940" s="90"/>
      <c r="H3940" s="79"/>
      <c r="I3940" s="79"/>
      <c r="J3940" s="79"/>
      <c r="K3940" s="79"/>
      <c r="L3940" s="79"/>
    </row>
    <row r="3941" spans="2:12">
      <c r="B3941" s="79"/>
      <c r="E3941" s="90"/>
      <c r="F3941" s="90"/>
      <c r="G3941" s="90"/>
      <c r="H3941" s="79"/>
      <c r="I3941" s="79"/>
      <c r="J3941" s="79"/>
      <c r="K3941" s="79"/>
      <c r="L3941" s="79"/>
    </row>
    <row r="3942" spans="2:12">
      <c r="B3942" s="79"/>
      <c r="E3942" s="90"/>
      <c r="F3942" s="90"/>
      <c r="G3942" s="90"/>
      <c r="H3942" s="79"/>
      <c r="I3942" s="79"/>
      <c r="J3942" s="79"/>
      <c r="K3942" s="79"/>
      <c r="L3942" s="79"/>
    </row>
    <row r="3943" spans="2:12">
      <c r="B3943" s="79"/>
      <c r="E3943" s="90"/>
      <c r="F3943" s="90"/>
      <c r="G3943" s="90"/>
      <c r="H3943" s="79"/>
      <c r="I3943" s="79"/>
      <c r="J3943" s="79"/>
      <c r="K3943" s="79"/>
      <c r="L3943" s="79"/>
    </row>
    <row r="3944" spans="2:12">
      <c r="B3944" s="79"/>
      <c r="E3944" s="90"/>
      <c r="F3944" s="90"/>
      <c r="G3944" s="90"/>
      <c r="H3944" s="79"/>
      <c r="I3944" s="79"/>
      <c r="J3944" s="79"/>
      <c r="K3944" s="79"/>
      <c r="L3944" s="79"/>
    </row>
    <row r="3945" spans="2:12">
      <c r="B3945" s="79"/>
      <c r="E3945" s="90"/>
      <c r="F3945" s="90"/>
      <c r="G3945" s="90"/>
      <c r="H3945" s="79"/>
      <c r="I3945" s="79"/>
      <c r="J3945" s="79"/>
      <c r="K3945" s="79"/>
      <c r="L3945" s="79"/>
    </row>
    <row r="3946" spans="2:12">
      <c r="B3946" s="79"/>
      <c r="E3946" s="90"/>
      <c r="F3946" s="90"/>
      <c r="G3946" s="90"/>
      <c r="H3946" s="79"/>
      <c r="I3946" s="79"/>
      <c r="J3946" s="79"/>
      <c r="K3946" s="79"/>
      <c r="L3946" s="79"/>
    </row>
    <row r="3947" spans="2:12">
      <c r="B3947" s="79"/>
      <c r="E3947" s="90"/>
      <c r="F3947" s="90"/>
      <c r="G3947" s="90"/>
      <c r="H3947" s="79"/>
      <c r="I3947" s="79"/>
      <c r="J3947" s="79"/>
      <c r="K3947" s="79"/>
      <c r="L3947" s="79"/>
    </row>
    <row r="3948" spans="2:12">
      <c r="B3948" s="79"/>
      <c r="E3948" s="90"/>
      <c r="F3948" s="90"/>
      <c r="G3948" s="90"/>
      <c r="H3948" s="79"/>
      <c r="I3948" s="79"/>
      <c r="J3948" s="79"/>
      <c r="K3948" s="79"/>
      <c r="L3948" s="79"/>
    </row>
    <row r="3949" spans="2:12">
      <c r="B3949" s="79"/>
      <c r="E3949" s="90"/>
      <c r="F3949" s="90"/>
      <c r="G3949" s="90"/>
      <c r="H3949" s="79"/>
      <c r="I3949" s="79"/>
      <c r="J3949" s="79"/>
      <c r="K3949" s="79"/>
      <c r="L3949" s="79"/>
    </row>
    <row r="3950" spans="2:12">
      <c r="B3950" s="79"/>
      <c r="E3950" s="90"/>
      <c r="F3950" s="90"/>
      <c r="G3950" s="90"/>
      <c r="H3950" s="79"/>
      <c r="I3950" s="79"/>
      <c r="J3950" s="79"/>
      <c r="K3950" s="79"/>
      <c r="L3950" s="79"/>
    </row>
    <row r="3951" spans="2:12">
      <c r="B3951" s="79"/>
      <c r="E3951" s="90"/>
      <c r="F3951" s="90"/>
      <c r="G3951" s="90"/>
      <c r="H3951" s="79"/>
      <c r="I3951" s="79"/>
      <c r="J3951" s="79"/>
      <c r="K3951" s="79"/>
      <c r="L3951" s="79"/>
    </row>
    <row r="3952" spans="2:12">
      <c r="B3952" s="79"/>
      <c r="E3952" s="90"/>
      <c r="F3952" s="90"/>
      <c r="G3952" s="90"/>
      <c r="H3952" s="79"/>
      <c r="I3952" s="79"/>
      <c r="J3952" s="79"/>
      <c r="K3952" s="79"/>
      <c r="L3952" s="79"/>
    </row>
    <row r="3953" spans="2:12">
      <c r="B3953" s="79"/>
      <c r="E3953" s="90"/>
      <c r="F3953" s="90"/>
      <c r="G3953" s="90"/>
      <c r="H3953" s="79"/>
      <c r="I3953" s="79"/>
      <c r="J3953" s="79"/>
      <c r="K3953" s="79"/>
      <c r="L3953" s="79"/>
    </row>
    <row r="3954" spans="2:12">
      <c r="B3954" s="79"/>
      <c r="E3954" s="90"/>
      <c r="F3954" s="90"/>
      <c r="G3954" s="90"/>
      <c r="H3954" s="79"/>
      <c r="I3954" s="79"/>
      <c r="J3954" s="79"/>
      <c r="K3954" s="79"/>
      <c r="L3954" s="79"/>
    </row>
    <row r="3955" spans="2:12">
      <c r="B3955" s="79"/>
      <c r="E3955" s="90"/>
      <c r="F3955" s="90"/>
      <c r="G3955" s="90"/>
      <c r="H3955" s="79"/>
      <c r="I3955" s="79"/>
      <c r="J3955" s="79"/>
      <c r="K3955" s="79"/>
      <c r="L3955" s="79"/>
    </row>
    <row r="3956" spans="2:12">
      <c r="B3956" s="79"/>
      <c r="E3956" s="90"/>
      <c r="F3956" s="90"/>
      <c r="G3956" s="90"/>
      <c r="H3956" s="79"/>
      <c r="I3956" s="79"/>
      <c r="J3956" s="79"/>
      <c r="K3956" s="79"/>
      <c r="L3956" s="79"/>
    </row>
    <row r="3957" spans="2:12">
      <c r="B3957" s="79"/>
      <c r="E3957" s="90"/>
      <c r="F3957" s="90"/>
      <c r="G3957" s="90"/>
      <c r="H3957" s="79"/>
      <c r="I3957" s="79"/>
      <c r="J3957" s="79"/>
      <c r="K3957" s="79"/>
      <c r="L3957" s="79"/>
    </row>
    <row r="3958" spans="2:12">
      <c r="B3958" s="79"/>
      <c r="E3958" s="90"/>
      <c r="F3958" s="90"/>
      <c r="G3958" s="90"/>
      <c r="H3958" s="79"/>
      <c r="I3958" s="79"/>
      <c r="J3958" s="79"/>
      <c r="K3958" s="79"/>
      <c r="L3958" s="79"/>
    </row>
    <row r="3959" spans="2:12">
      <c r="B3959" s="79"/>
      <c r="E3959" s="90"/>
      <c r="F3959" s="90"/>
      <c r="G3959" s="90"/>
      <c r="H3959" s="79"/>
      <c r="I3959" s="79"/>
      <c r="J3959" s="79"/>
      <c r="K3959" s="79"/>
      <c r="L3959" s="79"/>
    </row>
    <row r="3960" spans="2:12">
      <c r="B3960" s="79"/>
      <c r="E3960" s="90"/>
      <c r="F3960" s="90"/>
      <c r="G3960" s="90"/>
      <c r="H3960" s="79"/>
      <c r="I3960" s="79"/>
      <c r="J3960" s="79"/>
      <c r="K3960" s="79"/>
      <c r="L3960" s="79"/>
    </row>
    <row r="3961" spans="2:12">
      <c r="B3961" s="79"/>
      <c r="E3961" s="90"/>
      <c r="F3961" s="90"/>
      <c r="G3961" s="90"/>
      <c r="H3961" s="79"/>
      <c r="I3961" s="79"/>
      <c r="J3961" s="79"/>
      <c r="K3961" s="79"/>
      <c r="L3961" s="79"/>
    </row>
    <row r="3962" spans="2:12">
      <c r="B3962" s="79"/>
      <c r="E3962" s="90"/>
      <c r="F3962" s="90"/>
      <c r="G3962" s="90"/>
      <c r="H3962" s="79"/>
      <c r="I3962" s="79"/>
      <c r="J3962" s="79"/>
      <c r="K3962" s="79"/>
      <c r="L3962" s="79"/>
    </row>
    <row r="3963" spans="2:12">
      <c r="B3963" s="79"/>
      <c r="E3963" s="90"/>
      <c r="F3963" s="90"/>
      <c r="G3963" s="90"/>
      <c r="H3963" s="79"/>
      <c r="I3963" s="79"/>
      <c r="J3963" s="79"/>
      <c r="K3963" s="79"/>
      <c r="L3963" s="79"/>
    </row>
    <row r="3964" spans="2:12">
      <c r="B3964" s="79"/>
      <c r="E3964" s="90"/>
      <c r="F3964" s="90"/>
      <c r="G3964" s="90"/>
      <c r="H3964" s="79"/>
      <c r="I3964" s="79"/>
      <c r="J3964" s="79"/>
      <c r="K3964" s="79"/>
      <c r="L3964" s="79"/>
    </row>
    <row r="3965" spans="2:12">
      <c r="B3965" s="79"/>
      <c r="E3965" s="90"/>
      <c r="F3965" s="90"/>
      <c r="G3965" s="90"/>
      <c r="H3965" s="79"/>
      <c r="I3965" s="79"/>
      <c r="J3965" s="79"/>
      <c r="K3965" s="79"/>
      <c r="L3965" s="79"/>
    </row>
    <row r="3966" spans="2:12">
      <c r="B3966" s="79"/>
      <c r="E3966" s="90"/>
      <c r="F3966" s="90"/>
      <c r="G3966" s="90"/>
      <c r="H3966" s="79"/>
      <c r="I3966" s="79"/>
      <c r="J3966" s="79"/>
      <c r="K3966" s="79"/>
      <c r="L3966" s="79"/>
    </row>
    <row r="3967" spans="2:12">
      <c r="B3967" s="79"/>
      <c r="E3967" s="90"/>
      <c r="F3967" s="90"/>
      <c r="G3967" s="90"/>
      <c r="H3967" s="79"/>
      <c r="I3967" s="79"/>
      <c r="J3967" s="79"/>
      <c r="K3967" s="79"/>
      <c r="L3967" s="79"/>
    </row>
    <row r="3968" spans="2:12">
      <c r="B3968" s="79"/>
      <c r="E3968" s="90"/>
      <c r="F3968" s="90"/>
      <c r="G3968" s="90"/>
      <c r="H3968" s="79"/>
      <c r="I3968" s="79"/>
      <c r="J3968" s="79"/>
      <c r="K3968" s="79"/>
      <c r="L3968" s="79"/>
    </row>
    <row r="3969" spans="2:12">
      <c r="B3969" s="79"/>
      <c r="E3969" s="90"/>
      <c r="F3969" s="90"/>
      <c r="G3969" s="90"/>
      <c r="H3969" s="79"/>
      <c r="I3969" s="79"/>
      <c r="J3969" s="79"/>
      <c r="K3969" s="79"/>
      <c r="L3969" s="79"/>
    </row>
    <row r="3970" spans="2:12">
      <c r="B3970" s="79"/>
      <c r="E3970" s="90"/>
      <c r="F3970" s="90"/>
      <c r="G3970" s="90"/>
      <c r="H3970" s="79"/>
      <c r="I3970" s="79"/>
      <c r="J3970" s="79"/>
      <c r="K3970" s="79"/>
      <c r="L3970" s="79"/>
    </row>
    <row r="3971" spans="2:12">
      <c r="B3971" s="79"/>
      <c r="E3971" s="90"/>
      <c r="F3971" s="90"/>
      <c r="G3971" s="90"/>
      <c r="H3971" s="79"/>
      <c r="I3971" s="79"/>
      <c r="J3971" s="79"/>
      <c r="K3971" s="79"/>
      <c r="L3971" s="79"/>
    </row>
    <row r="3972" spans="2:12">
      <c r="B3972" s="79"/>
      <c r="E3972" s="90"/>
      <c r="F3972" s="90"/>
      <c r="G3972" s="90"/>
      <c r="H3972" s="79"/>
      <c r="I3972" s="79"/>
      <c r="J3972" s="79"/>
      <c r="K3972" s="79"/>
      <c r="L3972" s="79"/>
    </row>
    <row r="3973" spans="2:12">
      <c r="B3973" s="79"/>
      <c r="E3973" s="90"/>
      <c r="F3973" s="90"/>
      <c r="G3973" s="90"/>
      <c r="H3973" s="79"/>
      <c r="I3973" s="79"/>
      <c r="J3973" s="79"/>
      <c r="K3973" s="79"/>
      <c r="L3973" s="79"/>
    </row>
    <row r="3974" spans="2:12">
      <c r="B3974" s="79"/>
      <c r="E3974" s="90"/>
      <c r="F3974" s="90"/>
      <c r="G3974" s="90"/>
      <c r="H3974" s="79"/>
      <c r="I3974" s="79"/>
      <c r="J3974" s="79"/>
      <c r="K3974" s="79"/>
      <c r="L3974" s="79"/>
    </row>
    <row r="3975" spans="2:12">
      <c r="B3975" s="79"/>
      <c r="E3975" s="90"/>
      <c r="F3975" s="90"/>
      <c r="G3975" s="90"/>
      <c r="H3975" s="79"/>
      <c r="I3975" s="79"/>
      <c r="J3975" s="79"/>
      <c r="K3975" s="79"/>
      <c r="L3975" s="79"/>
    </row>
    <row r="3976" spans="2:12">
      <c r="B3976" s="79"/>
      <c r="E3976" s="90"/>
      <c r="F3976" s="90"/>
      <c r="G3976" s="90"/>
      <c r="H3976" s="79"/>
      <c r="I3976" s="79"/>
      <c r="J3976" s="79"/>
      <c r="K3976" s="79"/>
      <c r="L3976" s="79"/>
    </row>
    <row r="3977" spans="2:12">
      <c r="B3977" s="79"/>
      <c r="E3977" s="90"/>
      <c r="F3977" s="90"/>
      <c r="G3977" s="90"/>
      <c r="H3977" s="79"/>
      <c r="I3977" s="79"/>
      <c r="J3977" s="79"/>
      <c r="K3977" s="79"/>
      <c r="L3977" s="79"/>
    </row>
    <row r="3978" spans="2:12">
      <c r="B3978" s="79"/>
      <c r="E3978" s="90"/>
      <c r="F3978" s="90"/>
      <c r="G3978" s="90"/>
      <c r="H3978" s="79"/>
      <c r="I3978" s="79"/>
      <c r="J3978" s="79"/>
      <c r="K3978" s="79"/>
      <c r="L3978" s="79"/>
    </row>
    <row r="3979" spans="2:12">
      <c r="B3979" s="79"/>
      <c r="E3979" s="90"/>
      <c r="F3979" s="90"/>
      <c r="G3979" s="90"/>
      <c r="H3979" s="79"/>
      <c r="I3979" s="79"/>
      <c r="J3979" s="79"/>
      <c r="K3979" s="79"/>
      <c r="L3979" s="79"/>
    </row>
    <row r="3980" spans="2:12">
      <c r="B3980" s="79"/>
      <c r="E3980" s="90"/>
      <c r="F3980" s="90"/>
      <c r="G3980" s="90"/>
      <c r="H3980" s="79"/>
      <c r="I3980" s="79"/>
      <c r="J3980" s="79"/>
      <c r="K3980" s="79"/>
      <c r="L3980" s="79"/>
    </row>
    <row r="3981" spans="2:12">
      <c r="B3981" s="79"/>
      <c r="E3981" s="90"/>
      <c r="F3981" s="90"/>
      <c r="G3981" s="90"/>
      <c r="H3981" s="79"/>
      <c r="I3981" s="79"/>
      <c r="J3981" s="79"/>
      <c r="K3981" s="79"/>
      <c r="L3981" s="79"/>
    </row>
    <row r="3982" spans="2:12">
      <c r="B3982" s="79"/>
      <c r="E3982" s="90"/>
      <c r="F3982" s="90"/>
      <c r="G3982" s="90"/>
      <c r="H3982" s="79"/>
      <c r="I3982" s="79"/>
      <c r="J3982" s="79"/>
      <c r="K3982" s="79"/>
      <c r="L3982" s="79"/>
    </row>
    <row r="3983" spans="2:12">
      <c r="B3983" s="79"/>
      <c r="E3983" s="90"/>
      <c r="F3983" s="90"/>
      <c r="G3983" s="90"/>
      <c r="H3983" s="79"/>
      <c r="I3983" s="79"/>
      <c r="J3983" s="79"/>
      <c r="K3983" s="79"/>
      <c r="L3983" s="79"/>
    </row>
    <row r="3984" spans="2:12">
      <c r="B3984" s="79"/>
      <c r="E3984" s="90"/>
      <c r="F3984" s="90"/>
      <c r="G3984" s="90"/>
      <c r="H3984" s="79"/>
      <c r="I3984" s="79"/>
      <c r="J3984" s="79"/>
      <c r="K3984" s="79"/>
      <c r="L3984" s="79"/>
    </row>
    <row r="3985" spans="2:12">
      <c r="B3985" s="79"/>
      <c r="E3985" s="90"/>
      <c r="F3985" s="90"/>
      <c r="G3985" s="90"/>
      <c r="H3985" s="79"/>
      <c r="I3985" s="79"/>
      <c r="J3985" s="79"/>
      <c r="K3985" s="79"/>
      <c r="L3985" s="79"/>
    </row>
    <row r="3986" spans="2:12">
      <c r="B3986" s="79"/>
      <c r="E3986" s="90"/>
      <c r="F3986" s="90"/>
      <c r="G3986" s="90"/>
      <c r="H3986" s="79"/>
      <c r="I3986" s="79"/>
      <c r="J3986" s="79"/>
      <c r="K3986" s="79"/>
      <c r="L3986" s="79"/>
    </row>
    <row r="3987" spans="2:12">
      <c r="B3987" s="79"/>
      <c r="E3987" s="90"/>
      <c r="F3987" s="90"/>
      <c r="G3987" s="90"/>
      <c r="H3987" s="79"/>
      <c r="I3987" s="79"/>
      <c r="J3987" s="79"/>
      <c r="K3987" s="79"/>
      <c r="L3987" s="79"/>
    </row>
    <row r="3988" spans="2:12">
      <c r="B3988" s="79"/>
      <c r="E3988" s="90"/>
      <c r="F3988" s="90"/>
      <c r="G3988" s="90"/>
      <c r="H3988" s="79"/>
      <c r="I3988" s="79"/>
      <c r="J3988" s="79"/>
      <c r="K3988" s="79"/>
      <c r="L3988" s="79"/>
    </row>
    <row r="3989" spans="2:12">
      <c r="B3989" s="79"/>
      <c r="E3989" s="90"/>
      <c r="F3989" s="90"/>
      <c r="G3989" s="90"/>
      <c r="H3989" s="79"/>
      <c r="I3989" s="79"/>
      <c r="J3989" s="79"/>
      <c r="K3989" s="79"/>
      <c r="L3989" s="79"/>
    </row>
    <row r="3990" spans="2:12">
      <c r="B3990" s="79"/>
      <c r="E3990" s="90"/>
      <c r="F3990" s="90"/>
      <c r="G3990" s="90"/>
      <c r="H3990" s="79"/>
      <c r="I3990" s="79"/>
      <c r="J3990" s="79"/>
      <c r="K3990" s="79"/>
      <c r="L3990" s="79"/>
    </row>
    <row r="3991" spans="2:12">
      <c r="B3991" s="79"/>
      <c r="E3991" s="90"/>
      <c r="F3991" s="90"/>
      <c r="G3991" s="90"/>
      <c r="H3991" s="79"/>
      <c r="I3991" s="79"/>
      <c r="J3991" s="79"/>
      <c r="K3991" s="79"/>
      <c r="L3991" s="79"/>
    </row>
    <row r="3992" spans="2:12">
      <c r="B3992" s="79"/>
      <c r="E3992" s="90"/>
      <c r="F3992" s="90"/>
      <c r="G3992" s="90"/>
      <c r="H3992" s="79"/>
      <c r="I3992" s="79"/>
      <c r="J3992" s="79"/>
      <c r="K3992" s="79"/>
      <c r="L3992" s="79"/>
    </row>
    <row r="3993" spans="2:12">
      <c r="B3993" s="79"/>
      <c r="E3993" s="90"/>
      <c r="F3993" s="90"/>
      <c r="G3993" s="90"/>
      <c r="H3993" s="79"/>
      <c r="I3993" s="79"/>
      <c r="J3993" s="79"/>
      <c r="K3993" s="79"/>
      <c r="L3993" s="79"/>
    </row>
    <row r="3994" spans="2:12">
      <c r="B3994" s="79"/>
      <c r="E3994" s="90"/>
      <c r="F3994" s="90"/>
      <c r="G3994" s="90"/>
      <c r="H3994" s="79"/>
      <c r="I3994" s="79"/>
      <c r="J3994" s="79"/>
      <c r="K3994" s="79"/>
      <c r="L3994" s="79"/>
    </row>
    <row r="3995" spans="2:12">
      <c r="B3995" s="79"/>
      <c r="E3995" s="90"/>
      <c r="F3995" s="90"/>
      <c r="G3995" s="90"/>
      <c r="H3995" s="79"/>
      <c r="I3995" s="79"/>
      <c r="J3995" s="79"/>
      <c r="K3995" s="79"/>
      <c r="L3995" s="79"/>
    </row>
    <row r="3996" spans="2:12">
      <c r="B3996" s="79"/>
      <c r="E3996" s="90"/>
      <c r="F3996" s="90"/>
      <c r="G3996" s="90"/>
      <c r="H3996" s="79"/>
      <c r="I3996" s="79"/>
      <c r="J3996" s="79"/>
      <c r="K3996" s="79"/>
      <c r="L3996" s="79"/>
    </row>
    <row r="3997" spans="2:12">
      <c r="B3997" s="79"/>
      <c r="E3997" s="90"/>
      <c r="F3997" s="90"/>
      <c r="G3997" s="90"/>
      <c r="H3997" s="79"/>
      <c r="I3997" s="79"/>
      <c r="J3997" s="79"/>
      <c r="K3997" s="79"/>
      <c r="L3997" s="79"/>
    </row>
    <row r="3998" spans="2:12">
      <c r="B3998" s="79"/>
      <c r="E3998" s="90"/>
      <c r="F3998" s="90"/>
      <c r="G3998" s="90"/>
      <c r="H3998" s="79"/>
      <c r="I3998" s="79"/>
      <c r="J3998" s="79"/>
      <c r="K3998" s="79"/>
      <c r="L3998" s="79"/>
    </row>
    <row r="3999" spans="2:12">
      <c r="B3999" s="79"/>
      <c r="E3999" s="90"/>
      <c r="F3999" s="90"/>
      <c r="G3999" s="90"/>
      <c r="H3999" s="79"/>
      <c r="I3999" s="79"/>
      <c r="J3999" s="79"/>
      <c r="K3999" s="79"/>
      <c r="L3999" s="79"/>
    </row>
    <row r="4000" spans="2:12">
      <c r="B4000" s="79"/>
      <c r="E4000" s="90"/>
      <c r="F4000" s="90"/>
      <c r="G4000" s="90"/>
      <c r="H4000" s="79"/>
      <c r="I4000" s="79"/>
      <c r="J4000" s="79"/>
      <c r="K4000" s="79"/>
      <c r="L4000" s="79"/>
    </row>
    <row r="4001" spans="2:12">
      <c r="B4001" s="79"/>
      <c r="E4001" s="90"/>
      <c r="F4001" s="90"/>
      <c r="G4001" s="90"/>
      <c r="H4001" s="79"/>
      <c r="I4001" s="79"/>
      <c r="J4001" s="79"/>
      <c r="K4001" s="79"/>
      <c r="L4001" s="79"/>
    </row>
    <row r="4002" spans="2:12">
      <c r="B4002" s="79"/>
      <c r="E4002" s="90"/>
      <c r="F4002" s="90"/>
      <c r="G4002" s="90"/>
      <c r="H4002" s="79"/>
      <c r="I4002" s="79"/>
      <c r="J4002" s="79"/>
      <c r="K4002" s="79"/>
      <c r="L4002" s="79"/>
    </row>
    <row r="4003" spans="2:12">
      <c r="B4003" s="79"/>
      <c r="E4003" s="90"/>
      <c r="F4003" s="90"/>
      <c r="G4003" s="90"/>
      <c r="H4003" s="79"/>
      <c r="I4003" s="79"/>
      <c r="J4003" s="79"/>
      <c r="K4003" s="79"/>
      <c r="L4003" s="79"/>
    </row>
    <row r="4004" spans="2:12">
      <c r="B4004" s="79"/>
      <c r="E4004" s="90"/>
      <c r="F4004" s="90"/>
      <c r="G4004" s="90"/>
      <c r="H4004" s="79"/>
      <c r="I4004" s="79"/>
      <c r="J4004" s="79"/>
      <c r="K4004" s="79"/>
      <c r="L4004" s="79"/>
    </row>
    <row r="4005" spans="2:12">
      <c r="B4005" s="79"/>
      <c r="E4005" s="90"/>
      <c r="F4005" s="90"/>
      <c r="G4005" s="90"/>
      <c r="H4005" s="79"/>
      <c r="I4005" s="79"/>
      <c r="J4005" s="79"/>
      <c r="K4005" s="79"/>
      <c r="L4005" s="79"/>
    </row>
    <row r="4006" spans="2:12">
      <c r="B4006" s="79"/>
      <c r="E4006" s="90"/>
      <c r="F4006" s="90"/>
      <c r="G4006" s="90"/>
      <c r="H4006" s="79"/>
      <c r="I4006" s="79"/>
      <c r="J4006" s="79"/>
      <c r="K4006" s="79"/>
      <c r="L4006" s="79"/>
    </row>
    <row r="4007" spans="2:12">
      <c r="B4007" s="79"/>
      <c r="E4007" s="90"/>
      <c r="F4007" s="90"/>
      <c r="G4007" s="90"/>
      <c r="H4007" s="79"/>
      <c r="I4007" s="79"/>
      <c r="J4007" s="79"/>
      <c r="K4007" s="79"/>
      <c r="L4007" s="79"/>
    </row>
    <row r="4008" spans="2:12">
      <c r="B4008" s="79"/>
      <c r="E4008" s="90"/>
      <c r="F4008" s="90"/>
      <c r="G4008" s="90"/>
      <c r="H4008" s="79"/>
      <c r="I4008" s="79"/>
      <c r="J4008" s="79"/>
      <c r="K4008" s="79"/>
      <c r="L4008" s="79"/>
    </row>
    <row r="4009" spans="2:12">
      <c r="B4009" s="79"/>
      <c r="E4009" s="90"/>
      <c r="F4009" s="90"/>
      <c r="G4009" s="90"/>
      <c r="H4009" s="79"/>
      <c r="I4009" s="79"/>
      <c r="J4009" s="79"/>
      <c r="K4009" s="79"/>
      <c r="L4009" s="79"/>
    </row>
    <row r="4010" spans="2:12">
      <c r="B4010" s="79"/>
      <c r="E4010" s="90"/>
      <c r="F4010" s="90"/>
      <c r="G4010" s="90"/>
      <c r="H4010" s="79"/>
      <c r="I4010" s="79"/>
      <c r="J4010" s="79"/>
      <c r="K4010" s="79"/>
      <c r="L4010" s="79"/>
    </row>
    <row r="4011" spans="2:12">
      <c r="B4011" s="79"/>
      <c r="E4011" s="90"/>
      <c r="F4011" s="90"/>
      <c r="G4011" s="90"/>
      <c r="H4011" s="79"/>
      <c r="I4011" s="79"/>
      <c r="J4011" s="79"/>
      <c r="K4011" s="79"/>
      <c r="L4011" s="79"/>
    </row>
    <row r="4012" spans="2:12">
      <c r="B4012" s="79"/>
      <c r="E4012" s="90"/>
      <c r="F4012" s="90"/>
      <c r="G4012" s="90"/>
      <c r="H4012" s="79"/>
      <c r="I4012" s="79"/>
      <c r="J4012" s="79"/>
      <c r="K4012" s="79"/>
      <c r="L4012" s="79"/>
    </row>
    <row r="4013" spans="2:12">
      <c r="B4013" s="79"/>
      <c r="E4013" s="90"/>
      <c r="F4013" s="90"/>
      <c r="G4013" s="90"/>
      <c r="H4013" s="79"/>
      <c r="I4013" s="79"/>
      <c r="J4013" s="79"/>
      <c r="K4013" s="79"/>
      <c r="L4013" s="79"/>
    </row>
    <row r="4014" spans="2:12">
      <c r="B4014" s="79"/>
      <c r="E4014" s="90"/>
      <c r="F4014" s="90"/>
      <c r="G4014" s="90"/>
      <c r="H4014" s="79"/>
      <c r="I4014" s="79"/>
      <c r="J4014" s="79"/>
      <c r="K4014" s="79"/>
      <c r="L4014" s="79"/>
    </row>
    <row r="4015" spans="2:12">
      <c r="B4015" s="79"/>
      <c r="E4015" s="90"/>
      <c r="F4015" s="90"/>
      <c r="G4015" s="90"/>
      <c r="H4015" s="79"/>
      <c r="I4015" s="79"/>
      <c r="J4015" s="79"/>
      <c r="K4015" s="79"/>
      <c r="L4015" s="79"/>
    </row>
    <row r="4016" spans="2:12">
      <c r="B4016" s="79"/>
      <c r="E4016" s="90"/>
      <c r="F4016" s="90"/>
      <c r="G4016" s="90"/>
      <c r="H4016" s="79"/>
      <c r="I4016" s="79"/>
      <c r="J4016" s="79"/>
      <c r="K4016" s="79"/>
      <c r="L4016" s="79"/>
    </row>
    <row r="4017" spans="2:12">
      <c r="B4017" s="79"/>
      <c r="E4017" s="90"/>
      <c r="F4017" s="90"/>
      <c r="G4017" s="90"/>
      <c r="H4017" s="79"/>
      <c r="I4017" s="79"/>
      <c r="J4017" s="79"/>
      <c r="K4017" s="79"/>
      <c r="L4017" s="79"/>
    </row>
    <row r="4018" spans="2:12">
      <c r="B4018" s="79"/>
      <c r="E4018" s="90"/>
      <c r="F4018" s="90"/>
      <c r="G4018" s="90"/>
      <c r="H4018" s="79"/>
      <c r="I4018" s="79"/>
      <c r="J4018" s="79"/>
      <c r="K4018" s="79"/>
      <c r="L4018" s="79"/>
    </row>
    <row r="4019" spans="2:12">
      <c r="B4019" s="79"/>
      <c r="E4019" s="90"/>
      <c r="F4019" s="90"/>
      <c r="G4019" s="90"/>
      <c r="H4019" s="79"/>
      <c r="I4019" s="79"/>
      <c r="J4019" s="79"/>
      <c r="K4019" s="79"/>
      <c r="L4019" s="79"/>
    </row>
    <row r="4020" spans="2:12">
      <c r="B4020" s="79"/>
      <c r="E4020" s="90"/>
      <c r="F4020" s="90"/>
      <c r="G4020" s="90"/>
      <c r="H4020" s="79"/>
      <c r="I4020" s="79"/>
      <c r="J4020" s="79"/>
      <c r="K4020" s="79"/>
      <c r="L4020" s="79"/>
    </row>
    <row r="4021" spans="2:12">
      <c r="B4021" s="79"/>
      <c r="E4021" s="90"/>
      <c r="F4021" s="90"/>
      <c r="G4021" s="90"/>
      <c r="H4021" s="79"/>
      <c r="I4021" s="79"/>
      <c r="J4021" s="79"/>
      <c r="K4021" s="79"/>
      <c r="L4021" s="79"/>
    </row>
    <row r="4022" spans="2:12">
      <c r="B4022" s="79"/>
      <c r="E4022" s="90"/>
      <c r="F4022" s="90"/>
      <c r="G4022" s="90"/>
      <c r="H4022" s="79"/>
      <c r="I4022" s="79"/>
      <c r="J4022" s="79"/>
      <c r="K4022" s="79"/>
      <c r="L4022" s="79"/>
    </row>
    <row r="4023" spans="2:12">
      <c r="B4023" s="79"/>
      <c r="E4023" s="90"/>
      <c r="F4023" s="90"/>
      <c r="G4023" s="90"/>
      <c r="H4023" s="79"/>
      <c r="I4023" s="79"/>
      <c r="J4023" s="79"/>
      <c r="K4023" s="79"/>
      <c r="L4023" s="79"/>
    </row>
    <row r="4024" spans="2:12">
      <c r="B4024" s="79"/>
      <c r="E4024" s="90"/>
      <c r="F4024" s="90"/>
      <c r="G4024" s="90"/>
      <c r="H4024" s="79"/>
      <c r="I4024" s="79"/>
      <c r="J4024" s="79"/>
      <c r="K4024" s="79"/>
      <c r="L4024" s="79"/>
    </row>
    <row r="4025" spans="2:12">
      <c r="B4025" s="79"/>
      <c r="E4025" s="90"/>
      <c r="F4025" s="90"/>
      <c r="G4025" s="90"/>
      <c r="H4025" s="79"/>
      <c r="I4025" s="79"/>
      <c r="J4025" s="79"/>
      <c r="K4025" s="79"/>
      <c r="L4025" s="79"/>
    </row>
    <row r="4026" spans="2:12">
      <c r="B4026" s="79"/>
      <c r="E4026" s="90"/>
      <c r="F4026" s="90"/>
      <c r="G4026" s="90"/>
      <c r="H4026" s="79"/>
      <c r="I4026" s="79"/>
      <c r="J4026" s="79"/>
      <c r="K4026" s="79"/>
      <c r="L4026" s="79"/>
    </row>
    <row r="4027" spans="2:12">
      <c r="B4027" s="79"/>
      <c r="E4027" s="90"/>
      <c r="F4027" s="90"/>
      <c r="G4027" s="90"/>
      <c r="H4027" s="79"/>
      <c r="I4027" s="79"/>
      <c r="J4027" s="79"/>
      <c r="K4027" s="79"/>
      <c r="L4027" s="79"/>
    </row>
    <row r="4028" spans="2:12">
      <c r="B4028" s="79"/>
      <c r="E4028" s="90"/>
      <c r="F4028" s="90"/>
      <c r="G4028" s="90"/>
      <c r="H4028" s="79"/>
      <c r="I4028" s="79"/>
      <c r="J4028" s="79"/>
      <c r="K4028" s="79"/>
      <c r="L4028" s="79"/>
    </row>
    <row r="4029" spans="2:12">
      <c r="B4029" s="79"/>
      <c r="E4029" s="90"/>
      <c r="F4029" s="90"/>
      <c r="G4029" s="90"/>
      <c r="H4029" s="79"/>
      <c r="I4029" s="79"/>
      <c r="J4029" s="79"/>
      <c r="K4029" s="79"/>
      <c r="L4029" s="79"/>
    </row>
    <row r="4030" spans="2:12">
      <c r="B4030" s="79"/>
      <c r="E4030" s="90"/>
      <c r="F4030" s="90"/>
      <c r="G4030" s="90"/>
      <c r="H4030" s="79"/>
      <c r="I4030" s="79"/>
      <c r="J4030" s="79"/>
      <c r="K4030" s="79"/>
      <c r="L4030" s="79"/>
    </row>
    <row r="4031" spans="2:12">
      <c r="B4031" s="79"/>
      <c r="E4031" s="90"/>
      <c r="F4031" s="90"/>
      <c r="G4031" s="90"/>
      <c r="H4031" s="79"/>
      <c r="I4031" s="79"/>
      <c r="J4031" s="79"/>
      <c r="K4031" s="79"/>
      <c r="L4031" s="79"/>
    </row>
    <row r="4032" spans="2:12">
      <c r="B4032" s="79"/>
      <c r="E4032" s="90"/>
      <c r="F4032" s="90"/>
      <c r="G4032" s="90"/>
      <c r="H4032" s="79"/>
      <c r="I4032" s="79"/>
      <c r="J4032" s="79"/>
      <c r="K4032" s="79"/>
      <c r="L4032" s="79"/>
    </row>
    <row r="4033" spans="2:12">
      <c r="B4033" s="79"/>
      <c r="E4033" s="90"/>
      <c r="F4033" s="90"/>
      <c r="G4033" s="90"/>
      <c r="H4033" s="79"/>
      <c r="I4033" s="79"/>
      <c r="J4033" s="79"/>
      <c r="K4033" s="79"/>
      <c r="L4033" s="79"/>
    </row>
    <row r="4034" spans="2:12">
      <c r="B4034" s="79"/>
      <c r="E4034" s="90"/>
      <c r="F4034" s="90"/>
      <c r="G4034" s="90"/>
      <c r="H4034" s="79"/>
      <c r="I4034" s="79"/>
      <c r="J4034" s="79"/>
      <c r="K4034" s="79"/>
      <c r="L4034" s="79"/>
    </row>
    <row r="4035" spans="2:12">
      <c r="B4035" s="79"/>
      <c r="E4035" s="90"/>
      <c r="F4035" s="90"/>
      <c r="G4035" s="90"/>
      <c r="H4035" s="79"/>
      <c r="I4035" s="79"/>
      <c r="J4035" s="79"/>
      <c r="K4035" s="79"/>
      <c r="L4035" s="79"/>
    </row>
    <row r="4036" spans="2:12">
      <c r="B4036" s="79"/>
      <c r="E4036" s="90"/>
      <c r="F4036" s="90"/>
      <c r="G4036" s="90"/>
      <c r="H4036" s="79"/>
      <c r="I4036" s="79"/>
      <c r="J4036" s="79"/>
      <c r="K4036" s="79"/>
      <c r="L4036" s="79"/>
    </row>
    <row r="4037" spans="2:12">
      <c r="B4037" s="79"/>
      <c r="E4037" s="90"/>
      <c r="F4037" s="90"/>
      <c r="G4037" s="90"/>
      <c r="H4037" s="79"/>
      <c r="I4037" s="79"/>
      <c r="J4037" s="79"/>
      <c r="K4037" s="79"/>
      <c r="L4037" s="79"/>
    </row>
    <row r="4038" spans="2:12">
      <c r="B4038" s="79"/>
      <c r="E4038" s="90"/>
      <c r="F4038" s="90"/>
      <c r="G4038" s="90"/>
      <c r="H4038" s="79"/>
      <c r="I4038" s="79"/>
      <c r="J4038" s="79"/>
      <c r="K4038" s="79"/>
      <c r="L4038" s="79"/>
    </row>
    <row r="4039" spans="2:12">
      <c r="B4039" s="79"/>
      <c r="E4039" s="90"/>
      <c r="F4039" s="90"/>
      <c r="G4039" s="90"/>
      <c r="H4039" s="79"/>
      <c r="I4039" s="79"/>
      <c r="J4039" s="79"/>
      <c r="K4039" s="79"/>
      <c r="L4039" s="79"/>
    </row>
    <row r="4040" spans="2:12">
      <c r="B4040" s="79"/>
      <c r="E4040" s="90"/>
      <c r="F4040" s="90"/>
      <c r="G4040" s="90"/>
      <c r="H4040" s="79"/>
      <c r="I4040" s="79"/>
      <c r="J4040" s="79"/>
      <c r="K4040" s="79"/>
      <c r="L4040" s="79"/>
    </row>
    <row r="4041" spans="2:12">
      <c r="B4041" s="79"/>
      <c r="E4041" s="90"/>
      <c r="F4041" s="90"/>
      <c r="G4041" s="90"/>
      <c r="H4041" s="79"/>
      <c r="I4041" s="79"/>
      <c r="J4041" s="79"/>
      <c r="K4041" s="79"/>
      <c r="L4041" s="79"/>
    </row>
    <row r="4042" spans="2:12">
      <c r="B4042" s="79"/>
      <c r="E4042" s="90"/>
      <c r="F4042" s="90"/>
      <c r="G4042" s="90"/>
      <c r="H4042" s="79"/>
      <c r="I4042" s="79"/>
      <c r="J4042" s="79"/>
      <c r="K4042" s="79"/>
      <c r="L4042" s="79"/>
    </row>
    <row r="4043" spans="2:12">
      <c r="B4043" s="79"/>
      <c r="E4043" s="90"/>
      <c r="F4043" s="90"/>
      <c r="G4043" s="90"/>
      <c r="H4043" s="79"/>
      <c r="I4043" s="79"/>
      <c r="J4043" s="79"/>
      <c r="K4043" s="79"/>
      <c r="L4043" s="79"/>
    </row>
    <row r="4044" spans="2:12">
      <c r="B4044" s="79"/>
      <c r="E4044" s="90"/>
      <c r="F4044" s="90"/>
      <c r="G4044" s="90"/>
      <c r="H4044" s="79"/>
      <c r="I4044" s="79"/>
      <c r="J4044" s="79"/>
      <c r="K4044" s="79"/>
      <c r="L4044" s="79"/>
    </row>
    <row r="4045" spans="2:12">
      <c r="B4045" s="79"/>
      <c r="E4045" s="90"/>
      <c r="F4045" s="90"/>
      <c r="G4045" s="90"/>
      <c r="H4045" s="79"/>
      <c r="I4045" s="79"/>
      <c r="J4045" s="79"/>
      <c r="K4045" s="79"/>
      <c r="L4045" s="79"/>
    </row>
    <row r="4046" spans="2:12">
      <c r="B4046" s="79"/>
      <c r="E4046" s="90"/>
      <c r="F4046" s="90"/>
      <c r="G4046" s="90"/>
      <c r="H4046" s="79"/>
      <c r="I4046" s="79"/>
      <c r="J4046" s="79"/>
      <c r="K4046" s="79"/>
      <c r="L4046" s="79"/>
    </row>
    <row r="4047" spans="2:12">
      <c r="B4047" s="79"/>
      <c r="E4047" s="90"/>
      <c r="F4047" s="90"/>
      <c r="G4047" s="90"/>
      <c r="H4047" s="79"/>
      <c r="I4047" s="79"/>
      <c r="J4047" s="79"/>
      <c r="K4047" s="79"/>
      <c r="L4047" s="79"/>
    </row>
    <row r="4048" spans="2:12">
      <c r="B4048" s="79"/>
      <c r="E4048" s="90"/>
      <c r="F4048" s="90"/>
      <c r="G4048" s="90"/>
      <c r="H4048" s="79"/>
      <c r="I4048" s="79"/>
      <c r="J4048" s="79"/>
      <c r="K4048" s="79"/>
      <c r="L4048" s="79"/>
    </row>
    <row r="4049" spans="2:12">
      <c r="B4049" s="79"/>
      <c r="E4049" s="90"/>
      <c r="F4049" s="90"/>
      <c r="G4049" s="90"/>
      <c r="H4049" s="79"/>
      <c r="I4049" s="79"/>
      <c r="J4049" s="79"/>
      <c r="K4049" s="79"/>
      <c r="L4049" s="79"/>
    </row>
    <row r="4050" spans="2:12">
      <c r="B4050" s="79"/>
      <c r="E4050" s="90"/>
      <c r="F4050" s="90"/>
      <c r="G4050" s="90"/>
      <c r="H4050" s="79"/>
      <c r="I4050" s="79"/>
      <c r="J4050" s="79"/>
      <c r="K4050" s="79"/>
      <c r="L4050" s="79"/>
    </row>
    <row r="4051" spans="2:12">
      <c r="B4051" s="79"/>
      <c r="E4051" s="90"/>
      <c r="F4051" s="90"/>
      <c r="G4051" s="90"/>
      <c r="H4051" s="79"/>
      <c r="I4051" s="79"/>
      <c r="J4051" s="79"/>
      <c r="K4051" s="79"/>
      <c r="L4051" s="79"/>
    </row>
    <row r="4052" spans="2:12">
      <c r="B4052" s="79"/>
      <c r="E4052" s="90"/>
      <c r="F4052" s="90"/>
      <c r="G4052" s="90"/>
      <c r="H4052" s="79"/>
      <c r="I4052" s="79"/>
      <c r="J4052" s="79"/>
      <c r="K4052" s="79"/>
      <c r="L4052" s="79"/>
    </row>
    <row r="4053" spans="2:12">
      <c r="B4053" s="79"/>
      <c r="E4053" s="90"/>
      <c r="F4053" s="90"/>
      <c r="G4053" s="90"/>
      <c r="H4053" s="79"/>
      <c r="I4053" s="79"/>
      <c r="J4053" s="79"/>
      <c r="K4053" s="79"/>
      <c r="L4053" s="79"/>
    </row>
    <row r="4054" spans="2:12">
      <c r="B4054" s="79"/>
      <c r="E4054" s="90"/>
      <c r="F4054" s="90"/>
      <c r="G4054" s="90"/>
      <c r="H4054" s="79"/>
      <c r="I4054" s="79"/>
      <c r="J4054" s="79"/>
      <c r="K4054" s="79"/>
      <c r="L4054" s="79"/>
    </row>
    <row r="4055" spans="2:12">
      <c r="B4055" s="79"/>
      <c r="E4055" s="90"/>
      <c r="F4055" s="90"/>
      <c r="G4055" s="90"/>
      <c r="H4055" s="79"/>
      <c r="I4055" s="79"/>
      <c r="J4055" s="79"/>
      <c r="K4055" s="79"/>
      <c r="L4055" s="79"/>
    </row>
    <row r="4056" spans="2:12">
      <c r="B4056" s="79"/>
      <c r="E4056" s="90"/>
      <c r="F4056" s="90"/>
      <c r="G4056" s="90"/>
      <c r="H4056" s="79"/>
      <c r="I4056" s="79"/>
      <c r="J4056" s="79"/>
      <c r="K4056" s="79"/>
      <c r="L4056" s="79"/>
    </row>
    <row r="4057" spans="2:12">
      <c r="B4057" s="79"/>
      <c r="E4057" s="90"/>
      <c r="F4057" s="90"/>
      <c r="G4057" s="90"/>
      <c r="H4057" s="79"/>
      <c r="I4057" s="79"/>
      <c r="J4057" s="79"/>
      <c r="K4057" s="79"/>
      <c r="L4057" s="79"/>
    </row>
    <row r="4058" spans="2:12">
      <c r="B4058" s="79"/>
      <c r="E4058" s="90"/>
      <c r="F4058" s="90"/>
      <c r="G4058" s="90"/>
      <c r="H4058" s="79"/>
      <c r="I4058" s="79"/>
      <c r="J4058" s="79"/>
      <c r="K4058" s="79"/>
      <c r="L4058" s="79"/>
    </row>
    <row r="4059" spans="2:12">
      <c r="B4059" s="79"/>
      <c r="E4059" s="90"/>
      <c r="F4059" s="90"/>
      <c r="G4059" s="90"/>
      <c r="H4059" s="79"/>
      <c r="I4059" s="79"/>
      <c r="J4059" s="79"/>
      <c r="K4059" s="79"/>
      <c r="L4059" s="79"/>
    </row>
    <row r="4060" spans="2:12">
      <c r="B4060" s="79"/>
      <c r="E4060" s="90"/>
      <c r="F4060" s="90"/>
      <c r="G4060" s="90"/>
      <c r="H4060" s="79"/>
      <c r="I4060" s="79"/>
      <c r="J4060" s="79"/>
      <c r="K4060" s="79"/>
      <c r="L4060" s="79"/>
    </row>
    <row r="4061" spans="2:12">
      <c r="B4061" s="79"/>
      <c r="E4061" s="90"/>
      <c r="F4061" s="90"/>
      <c r="G4061" s="90"/>
      <c r="H4061" s="79"/>
      <c r="I4061" s="79"/>
      <c r="J4061" s="79"/>
      <c r="K4061" s="79"/>
      <c r="L4061" s="79"/>
    </row>
    <row r="4062" spans="2:12">
      <c r="B4062" s="79"/>
      <c r="E4062" s="90"/>
      <c r="F4062" s="90"/>
      <c r="G4062" s="90"/>
      <c r="H4062" s="79"/>
      <c r="I4062" s="79"/>
      <c r="J4062" s="79"/>
      <c r="K4062" s="79"/>
      <c r="L4062" s="79"/>
    </row>
    <row r="4063" spans="2:12">
      <c r="B4063" s="79"/>
      <c r="E4063" s="90"/>
      <c r="F4063" s="90"/>
      <c r="G4063" s="90"/>
      <c r="H4063" s="79"/>
      <c r="I4063" s="79"/>
      <c r="J4063" s="79"/>
      <c r="K4063" s="79"/>
      <c r="L4063" s="79"/>
    </row>
    <row r="4064" spans="2:12">
      <c r="B4064" s="79"/>
      <c r="E4064" s="90"/>
      <c r="F4064" s="90"/>
      <c r="G4064" s="90"/>
      <c r="H4064" s="79"/>
      <c r="I4064" s="79"/>
      <c r="J4064" s="79"/>
      <c r="K4064" s="79"/>
      <c r="L4064" s="79"/>
    </row>
    <row r="4065" spans="2:12">
      <c r="B4065" s="79"/>
      <c r="E4065" s="90"/>
      <c r="F4065" s="90"/>
      <c r="G4065" s="90"/>
      <c r="H4065" s="79"/>
      <c r="I4065" s="79"/>
      <c r="J4065" s="79"/>
      <c r="K4065" s="79"/>
      <c r="L4065" s="79"/>
    </row>
    <row r="4066" spans="2:12">
      <c r="B4066" s="79"/>
      <c r="E4066" s="90"/>
      <c r="F4066" s="90"/>
      <c r="G4066" s="90"/>
      <c r="H4066" s="79"/>
      <c r="I4066" s="79"/>
      <c r="J4066" s="79"/>
      <c r="K4066" s="79"/>
      <c r="L4066" s="79"/>
    </row>
    <row r="4067" spans="2:12">
      <c r="B4067" s="79"/>
      <c r="E4067" s="90"/>
      <c r="F4067" s="90"/>
      <c r="G4067" s="90"/>
      <c r="H4067" s="79"/>
      <c r="I4067" s="79"/>
      <c r="J4067" s="79"/>
      <c r="K4067" s="79"/>
      <c r="L4067" s="79"/>
    </row>
    <row r="4068" spans="2:12">
      <c r="B4068" s="79"/>
      <c r="E4068" s="90"/>
      <c r="F4068" s="90"/>
      <c r="G4068" s="90"/>
      <c r="H4068" s="79"/>
      <c r="I4068" s="79"/>
      <c r="J4068" s="79"/>
      <c r="K4068" s="79"/>
      <c r="L4068" s="79"/>
    </row>
    <row r="4069" spans="2:12">
      <c r="B4069" s="79"/>
      <c r="E4069" s="90"/>
      <c r="F4069" s="90"/>
      <c r="G4069" s="90"/>
      <c r="H4069" s="79"/>
      <c r="I4069" s="79"/>
      <c r="J4069" s="79"/>
      <c r="K4069" s="79"/>
      <c r="L4069" s="79"/>
    </row>
    <row r="4070" spans="2:12">
      <c r="B4070" s="79"/>
      <c r="E4070" s="90"/>
      <c r="F4070" s="90"/>
      <c r="G4070" s="90"/>
      <c r="H4070" s="79"/>
      <c r="I4070" s="79"/>
      <c r="J4070" s="79"/>
      <c r="K4070" s="79"/>
      <c r="L4070" s="79"/>
    </row>
    <row r="4071" spans="2:12">
      <c r="B4071" s="79"/>
      <c r="E4071" s="90"/>
      <c r="F4071" s="90"/>
      <c r="G4071" s="90"/>
      <c r="H4071" s="79"/>
      <c r="I4071" s="79"/>
      <c r="J4071" s="79"/>
      <c r="K4071" s="79"/>
      <c r="L4071" s="79"/>
    </row>
    <row r="4072" spans="2:12">
      <c r="B4072" s="79"/>
      <c r="E4072" s="90"/>
      <c r="F4072" s="90"/>
      <c r="G4072" s="90"/>
      <c r="H4072" s="79"/>
      <c r="I4072" s="79"/>
      <c r="J4072" s="79"/>
      <c r="K4072" s="79"/>
      <c r="L4072" s="79"/>
    </row>
    <row r="4073" spans="2:12">
      <c r="B4073" s="79"/>
      <c r="E4073" s="90"/>
      <c r="F4073" s="90"/>
      <c r="G4073" s="90"/>
      <c r="H4073" s="79"/>
      <c r="I4073" s="79"/>
      <c r="J4073" s="79"/>
      <c r="K4073" s="79"/>
      <c r="L4073" s="79"/>
    </row>
    <row r="4074" spans="2:12">
      <c r="B4074" s="79"/>
      <c r="E4074" s="90"/>
      <c r="F4074" s="90"/>
      <c r="G4074" s="90"/>
      <c r="H4074" s="79"/>
      <c r="I4074" s="79"/>
      <c r="J4074" s="79"/>
      <c r="K4074" s="79"/>
      <c r="L4074" s="79"/>
    </row>
    <row r="4075" spans="2:12">
      <c r="B4075" s="79"/>
      <c r="E4075" s="90"/>
      <c r="F4075" s="90"/>
      <c r="G4075" s="90"/>
      <c r="H4075" s="79"/>
      <c r="I4075" s="79"/>
      <c r="J4075" s="79"/>
      <c r="K4075" s="79"/>
      <c r="L4075" s="79"/>
    </row>
    <row r="4076" spans="2:12">
      <c r="B4076" s="79"/>
      <c r="E4076" s="90"/>
      <c r="F4076" s="90"/>
      <c r="G4076" s="90"/>
      <c r="H4076" s="79"/>
      <c r="I4076" s="79"/>
      <c r="J4076" s="79"/>
      <c r="K4076" s="79"/>
      <c r="L4076" s="79"/>
    </row>
    <row r="4077" spans="2:12">
      <c r="B4077" s="79"/>
      <c r="E4077" s="90"/>
      <c r="F4077" s="90"/>
      <c r="G4077" s="90"/>
      <c r="H4077" s="79"/>
      <c r="I4077" s="79"/>
      <c r="J4077" s="79"/>
      <c r="K4077" s="79"/>
      <c r="L4077" s="79"/>
    </row>
    <row r="4078" spans="2:12">
      <c r="B4078" s="79"/>
      <c r="E4078" s="90"/>
      <c r="F4078" s="90"/>
      <c r="G4078" s="90"/>
      <c r="H4078" s="79"/>
      <c r="I4078" s="79"/>
      <c r="J4078" s="79"/>
      <c r="K4078" s="79"/>
      <c r="L4078" s="79"/>
    </row>
    <row r="4079" spans="2:12">
      <c r="B4079" s="79"/>
      <c r="E4079" s="90"/>
      <c r="F4079" s="90"/>
      <c r="G4079" s="90"/>
      <c r="H4079" s="79"/>
      <c r="I4079" s="79"/>
      <c r="J4079" s="79"/>
      <c r="K4079" s="79"/>
      <c r="L4079" s="79"/>
    </row>
    <row r="4080" spans="2:12">
      <c r="B4080" s="79"/>
      <c r="E4080" s="90"/>
      <c r="F4080" s="90"/>
      <c r="G4080" s="90"/>
      <c r="H4080" s="79"/>
      <c r="I4080" s="79"/>
      <c r="J4080" s="79"/>
      <c r="K4080" s="79"/>
      <c r="L4080" s="79"/>
    </row>
    <row r="4081" spans="2:12">
      <c r="B4081" s="79"/>
      <c r="E4081" s="90"/>
      <c r="F4081" s="90"/>
      <c r="G4081" s="90"/>
      <c r="H4081" s="79"/>
      <c r="I4081" s="79"/>
      <c r="J4081" s="79"/>
      <c r="K4081" s="79"/>
      <c r="L4081" s="79"/>
    </row>
    <row r="4082" spans="2:12">
      <c r="B4082" s="79"/>
      <c r="E4082" s="90"/>
      <c r="F4082" s="90"/>
      <c r="G4082" s="90"/>
      <c r="H4082" s="79"/>
      <c r="I4082" s="79"/>
      <c r="J4082" s="79"/>
      <c r="K4082" s="79"/>
      <c r="L4082" s="79"/>
    </row>
    <row r="4083" spans="2:12">
      <c r="B4083" s="79"/>
      <c r="E4083" s="90"/>
      <c r="F4083" s="90"/>
      <c r="G4083" s="90"/>
      <c r="H4083" s="79"/>
      <c r="I4083" s="79"/>
      <c r="J4083" s="79"/>
      <c r="K4083" s="79"/>
      <c r="L4083" s="79"/>
    </row>
    <row r="4084" spans="2:12">
      <c r="B4084" s="79"/>
      <c r="E4084" s="90"/>
      <c r="F4084" s="90"/>
      <c r="G4084" s="90"/>
      <c r="H4084" s="79"/>
      <c r="I4084" s="79"/>
      <c r="J4084" s="79"/>
      <c r="K4084" s="79"/>
      <c r="L4084" s="79"/>
    </row>
    <row r="4085" spans="2:12">
      <c r="B4085" s="79"/>
      <c r="E4085" s="90"/>
      <c r="F4085" s="90"/>
      <c r="G4085" s="90"/>
      <c r="H4085" s="79"/>
      <c r="I4085" s="79"/>
      <c r="J4085" s="79"/>
      <c r="K4085" s="79"/>
      <c r="L4085" s="79"/>
    </row>
    <row r="4086" spans="2:12">
      <c r="B4086" s="79"/>
      <c r="E4086" s="90"/>
      <c r="F4086" s="90"/>
      <c r="G4086" s="90"/>
      <c r="H4086" s="79"/>
      <c r="I4086" s="79"/>
      <c r="J4086" s="79"/>
      <c r="K4086" s="79"/>
      <c r="L4086" s="79"/>
    </row>
    <row r="4087" spans="2:12">
      <c r="B4087" s="79"/>
      <c r="E4087" s="90"/>
      <c r="F4087" s="90"/>
      <c r="G4087" s="90"/>
      <c r="H4087" s="79"/>
      <c r="I4087" s="79"/>
      <c r="J4087" s="79"/>
      <c r="K4087" s="79"/>
      <c r="L4087" s="79"/>
    </row>
    <row r="4088" spans="2:12">
      <c r="B4088" s="79"/>
      <c r="E4088" s="90"/>
      <c r="F4088" s="90"/>
      <c r="G4088" s="90"/>
      <c r="H4088" s="79"/>
      <c r="I4088" s="79"/>
      <c r="J4088" s="79"/>
      <c r="K4088" s="79"/>
      <c r="L4088" s="79"/>
    </row>
    <row r="4089" spans="2:12">
      <c r="B4089" s="79"/>
      <c r="E4089" s="90"/>
      <c r="F4089" s="90"/>
      <c r="G4089" s="90"/>
      <c r="H4089" s="79"/>
      <c r="I4089" s="79"/>
      <c r="J4089" s="79"/>
      <c r="K4089" s="79"/>
      <c r="L4089" s="79"/>
    </row>
    <row r="4090" spans="2:12">
      <c r="B4090" s="79"/>
      <c r="E4090" s="90"/>
      <c r="F4090" s="90"/>
      <c r="G4090" s="90"/>
      <c r="H4090" s="79"/>
      <c r="I4090" s="79"/>
      <c r="J4090" s="79"/>
      <c r="K4090" s="79"/>
      <c r="L4090" s="79"/>
    </row>
    <row r="4091" spans="2:12">
      <c r="B4091" s="79"/>
      <c r="E4091" s="90"/>
      <c r="F4091" s="90"/>
      <c r="G4091" s="90"/>
      <c r="H4091" s="79"/>
      <c r="I4091" s="79"/>
      <c r="J4091" s="79"/>
      <c r="K4091" s="79"/>
      <c r="L4091" s="79"/>
    </row>
    <row r="4092" spans="2:12">
      <c r="B4092" s="79"/>
      <c r="E4092" s="90"/>
      <c r="F4092" s="90"/>
      <c r="G4092" s="90"/>
      <c r="H4092" s="79"/>
      <c r="I4092" s="79"/>
      <c r="J4092" s="79"/>
      <c r="K4092" s="79"/>
      <c r="L4092" s="79"/>
    </row>
    <row r="4093" spans="2:12">
      <c r="B4093" s="79"/>
      <c r="E4093" s="90"/>
      <c r="F4093" s="90"/>
      <c r="G4093" s="90"/>
      <c r="H4093" s="79"/>
      <c r="I4093" s="79"/>
      <c r="J4093" s="79"/>
      <c r="K4093" s="79"/>
      <c r="L4093" s="79"/>
    </row>
    <row r="4094" spans="2:12">
      <c r="B4094" s="79"/>
      <c r="E4094" s="90"/>
      <c r="F4094" s="90"/>
      <c r="G4094" s="90"/>
      <c r="H4094" s="79"/>
      <c r="I4094" s="79"/>
      <c r="J4094" s="79"/>
      <c r="K4094" s="79"/>
      <c r="L4094" s="79"/>
    </row>
    <row r="4095" spans="2:12">
      <c r="B4095" s="79"/>
      <c r="E4095" s="90"/>
      <c r="F4095" s="90"/>
      <c r="G4095" s="90"/>
      <c r="H4095" s="79"/>
      <c r="I4095" s="79"/>
      <c r="J4095" s="79"/>
      <c r="K4095" s="79"/>
      <c r="L4095" s="79"/>
    </row>
    <row r="4096" spans="2:12">
      <c r="B4096" s="79"/>
      <c r="E4096" s="90"/>
      <c r="F4096" s="90"/>
      <c r="G4096" s="90"/>
      <c r="H4096" s="79"/>
      <c r="I4096" s="79"/>
      <c r="J4096" s="79"/>
      <c r="K4096" s="79"/>
      <c r="L4096" s="79"/>
    </row>
    <row r="4097" spans="2:12">
      <c r="B4097" s="79"/>
      <c r="E4097" s="90"/>
      <c r="F4097" s="90"/>
      <c r="G4097" s="90"/>
      <c r="H4097" s="79"/>
      <c r="I4097" s="79"/>
      <c r="J4097" s="79"/>
      <c r="K4097" s="79"/>
      <c r="L4097" s="79"/>
    </row>
    <row r="4098" spans="2:12">
      <c r="B4098" s="79"/>
      <c r="E4098" s="90"/>
      <c r="F4098" s="90"/>
      <c r="G4098" s="90"/>
      <c r="H4098" s="79"/>
      <c r="I4098" s="79"/>
      <c r="J4098" s="79"/>
      <c r="K4098" s="79"/>
      <c r="L4098" s="79"/>
    </row>
    <row r="4099" spans="2:12">
      <c r="B4099" s="79"/>
      <c r="E4099" s="90"/>
      <c r="F4099" s="90"/>
      <c r="G4099" s="90"/>
      <c r="H4099" s="79"/>
      <c r="I4099" s="79"/>
      <c r="J4099" s="79"/>
      <c r="K4099" s="79"/>
      <c r="L4099" s="79"/>
    </row>
    <row r="4100" spans="2:12">
      <c r="B4100" s="79"/>
      <c r="E4100" s="90"/>
      <c r="F4100" s="90"/>
      <c r="G4100" s="90"/>
      <c r="H4100" s="79"/>
      <c r="I4100" s="79"/>
      <c r="J4100" s="79"/>
      <c r="K4100" s="79"/>
      <c r="L4100" s="79"/>
    </row>
    <row r="4101" spans="2:12">
      <c r="B4101" s="79"/>
      <c r="E4101" s="90"/>
      <c r="F4101" s="90"/>
      <c r="G4101" s="90"/>
      <c r="H4101" s="79"/>
      <c r="I4101" s="79"/>
      <c r="J4101" s="79"/>
      <c r="K4101" s="79"/>
      <c r="L4101" s="79"/>
    </row>
    <row r="4102" spans="2:12">
      <c r="B4102" s="79"/>
      <c r="E4102" s="90"/>
      <c r="F4102" s="90"/>
      <c r="G4102" s="90"/>
      <c r="H4102" s="79"/>
      <c r="I4102" s="79"/>
      <c r="J4102" s="79"/>
      <c r="K4102" s="79"/>
      <c r="L4102" s="79"/>
    </row>
    <row r="4103" spans="2:12">
      <c r="B4103" s="79"/>
      <c r="E4103" s="90"/>
      <c r="F4103" s="90"/>
      <c r="G4103" s="90"/>
      <c r="H4103" s="79"/>
      <c r="I4103" s="79"/>
      <c r="J4103" s="79"/>
      <c r="K4103" s="79"/>
      <c r="L4103" s="79"/>
    </row>
    <row r="4104" spans="2:12">
      <c r="B4104" s="79"/>
      <c r="E4104" s="90"/>
      <c r="F4104" s="90"/>
      <c r="G4104" s="90"/>
      <c r="H4104" s="79"/>
      <c r="I4104" s="79"/>
      <c r="J4104" s="79"/>
      <c r="K4104" s="79"/>
      <c r="L4104" s="79"/>
    </row>
    <row r="4105" spans="2:12">
      <c r="B4105" s="79"/>
      <c r="E4105" s="90"/>
      <c r="F4105" s="90"/>
      <c r="G4105" s="90"/>
      <c r="H4105" s="79"/>
      <c r="I4105" s="79"/>
      <c r="J4105" s="79"/>
      <c r="K4105" s="79"/>
      <c r="L4105" s="79"/>
    </row>
    <row r="4106" spans="2:12">
      <c r="B4106" s="79"/>
      <c r="E4106" s="90"/>
      <c r="F4106" s="90"/>
      <c r="G4106" s="90"/>
      <c r="H4106" s="79"/>
      <c r="I4106" s="79"/>
      <c r="J4106" s="79"/>
      <c r="K4106" s="79"/>
      <c r="L4106" s="79"/>
    </row>
    <row r="4107" spans="2:12">
      <c r="B4107" s="79"/>
      <c r="E4107" s="90"/>
      <c r="F4107" s="90"/>
      <c r="G4107" s="90"/>
      <c r="H4107" s="79"/>
      <c r="I4107" s="79"/>
      <c r="J4107" s="79"/>
      <c r="K4107" s="79"/>
      <c r="L4107" s="79"/>
    </row>
    <row r="4108" spans="2:12">
      <c r="B4108" s="79"/>
      <c r="E4108" s="90"/>
      <c r="F4108" s="90"/>
      <c r="G4108" s="90"/>
      <c r="H4108" s="79"/>
      <c r="I4108" s="79"/>
      <c r="J4108" s="79"/>
      <c r="K4108" s="79"/>
      <c r="L4108" s="79"/>
    </row>
    <row r="4109" spans="2:12">
      <c r="B4109" s="79"/>
      <c r="E4109" s="90"/>
      <c r="F4109" s="90"/>
      <c r="G4109" s="90"/>
      <c r="H4109" s="79"/>
      <c r="I4109" s="79"/>
      <c r="J4109" s="79"/>
      <c r="K4109" s="79"/>
      <c r="L4109" s="79"/>
    </row>
    <row r="4110" spans="2:12">
      <c r="B4110" s="79"/>
      <c r="E4110" s="90"/>
      <c r="F4110" s="90"/>
      <c r="G4110" s="90"/>
      <c r="H4110" s="79"/>
      <c r="I4110" s="79"/>
      <c r="J4110" s="79"/>
      <c r="K4110" s="79"/>
      <c r="L4110" s="79"/>
    </row>
    <row r="4111" spans="2:12">
      <c r="B4111" s="79"/>
      <c r="E4111" s="90"/>
      <c r="F4111" s="90"/>
      <c r="G4111" s="90"/>
      <c r="H4111" s="79"/>
      <c r="I4111" s="79"/>
      <c r="J4111" s="79"/>
      <c r="K4111" s="79"/>
      <c r="L4111" s="79"/>
    </row>
    <row r="4112" spans="2:12">
      <c r="B4112" s="79"/>
      <c r="E4112" s="90"/>
      <c r="F4112" s="90"/>
      <c r="G4112" s="90"/>
      <c r="H4112" s="79"/>
      <c r="I4112" s="79"/>
      <c r="J4112" s="79"/>
      <c r="K4112" s="79"/>
      <c r="L4112" s="79"/>
    </row>
    <row r="4113" spans="2:12">
      <c r="B4113" s="79"/>
      <c r="E4113" s="90"/>
      <c r="F4113" s="90"/>
      <c r="G4113" s="90"/>
      <c r="H4113" s="79"/>
      <c r="I4113" s="79"/>
      <c r="J4113" s="79"/>
      <c r="K4113" s="79"/>
      <c r="L4113" s="79"/>
    </row>
    <row r="4114" spans="2:12">
      <c r="B4114" s="79"/>
      <c r="E4114" s="90"/>
      <c r="F4114" s="90"/>
      <c r="G4114" s="90"/>
      <c r="H4114" s="79"/>
      <c r="I4114" s="79"/>
      <c r="J4114" s="79"/>
      <c r="K4114" s="79"/>
      <c r="L4114" s="79"/>
    </row>
    <row r="4115" spans="2:12">
      <c r="B4115" s="79"/>
      <c r="E4115" s="90"/>
      <c r="F4115" s="90"/>
      <c r="G4115" s="90"/>
      <c r="H4115" s="79"/>
      <c r="I4115" s="79"/>
      <c r="J4115" s="79"/>
      <c r="K4115" s="79"/>
      <c r="L4115" s="79"/>
    </row>
    <row r="4116" spans="2:12">
      <c r="B4116" s="79"/>
      <c r="E4116" s="90"/>
      <c r="F4116" s="90"/>
      <c r="G4116" s="90"/>
      <c r="H4116" s="79"/>
      <c r="I4116" s="79"/>
      <c r="J4116" s="79"/>
      <c r="K4116" s="79"/>
      <c r="L4116" s="79"/>
    </row>
    <row r="4117" spans="2:12">
      <c r="B4117" s="79"/>
      <c r="E4117" s="90"/>
      <c r="F4117" s="90"/>
      <c r="G4117" s="90"/>
      <c r="H4117" s="79"/>
      <c r="I4117" s="79"/>
      <c r="J4117" s="79"/>
      <c r="K4117" s="79"/>
      <c r="L4117" s="79"/>
    </row>
    <row r="4118" spans="2:12">
      <c r="B4118" s="79"/>
      <c r="E4118" s="90"/>
      <c r="F4118" s="90"/>
      <c r="G4118" s="90"/>
      <c r="H4118" s="79"/>
      <c r="I4118" s="79"/>
      <c r="J4118" s="79"/>
      <c r="K4118" s="79"/>
      <c r="L4118" s="79"/>
    </row>
    <row r="4119" spans="2:12">
      <c r="B4119" s="79"/>
      <c r="E4119" s="90"/>
      <c r="F4119" s="90"/>
      <c r="G4119" s="90"/>
      <c r="H4119" s="79"/>
      <c r="I4119" s="79"/>
      <c r="J4119" s="79"/>
      <c r="K4119" s="79"/>
      <c r="L4119" s="79"/>
    </row>
    <row r="4120" spans="2:12">
      <c r="B4120" s="79"/>
      <c r="E4120" s="90"/>
      <c r="F4120" s="90"/>
      <c r="G4120" s="90"/>
      <c r="H4120" s="79"/>
      <c r="I4120" s="79"/>
      <c r="J4120" s="79"/>
      <c r="K4120" s="79"/>
      <c r="L4120" s="79"/>
    </row>
    <row r="4121" spans="2:12">
      <c r="B4121" s="79"/>
      <c r="E4121" s="90"/>
      <c r="F4121" s="90"/>
      <c r="G4121" s="90"/>
      <c r="H4121" s="79"/>
      <c r="I4121" s="79"/>
      <c r="J4121" s="79"/>
      <c r="K4121" s="79"/>
      <c r="L4121" s="79"/>
    </row>
    <row r="4122" spans="2:12">
      <c r="B4122" s="79"/>
      <c r="E4122" s="90"/>
      <c r="F4122" s="90"/>
      <c r="G4122" s="90"/>
      <c r="H4122" s="79"/>
      <c r="I4122" s="79"/>
      <c r="J4122" s="79"/>
      <c r="K4122" s="79"/>
      <c r="L4122" s="79"/>
    </row>
    <row r="4123" spans="2:12">
      <c r="B4123" s="79"/>
      <c r="E4123" s="90"/>
      <c r="F4123" s="90"/>
      <c r="G4123" s="90"/>
      <c r="H4123" s="79"/>
      <c r="I4123" s="79"/>
      <c r="J4123" s="79"/>
      <c r="K4123" s="79"/>
      <c r="L4123" s="79"/>
    </row>
    <row r="4124" spans="2:12">
      <c r="B4124" s="79"/>
      <c r="E4124" s="90"/>
      <c r="F4124" s="90"/>
      <c r="G4124" s="90"/>
      <c r="H4124" s="79"/>
      <c r="I4124" s="79"/>
      <c r="J4124" s="79"/>
      <c r="K4124" s="79"/>
      <c r="L4124" s="79"/>
    </row>
    <row r="4125" spans="2:12">
      <c r="B4125" s="79"/>
      <c r="E4125" s="90"/>
      <c r="F4125" s="90"/>
      <c r="G4125" s="90"/>
      <c r="H4125" s="79"/>
      <c r="I4125" s="79"/>
      <c r="J4125" s="79"/>
      <c r="K4125" s="79"/>
      <c r="L4125" s="79"/>
    </row>
    <row r="4126" spans="2:12">
      <c r="B4126" s="79"/>
      <c r="E4126" s="90"/>
      <c r="F4126" s="90"/>
      <c r="G4126" s="90"/>
      <c r="H4126" s="79"/>
      <c r="I4126" s="79"/>
      <c r="J4126" s="79"/>
      <c r="K4126" s="79"/>
      <c r="L4126" s="79"/>
    </row>
    <row r="4127" spans="2:12">
      <c r="B4127" s="79"/>
      <c r="E4127" s="90"/>
      <c r="F4127" s="90"/>
      <c r="G4127" s="90"/>
      <c r="H4127" s="79"/>
      <c r="I4127" s="79"/>
      <c r="J4127" s="79"/>
      <c r="K4127" s="79"/>
      <c r="L4127" s="79"/>
    </row>
    <row r="4128" spans="2:12">
      <c r="B4128" s="79"/>
      <c r="E4128" s="90"/>
      <c r="F4128" s="90"/>
      <c r="G4128" s="90"/>
      <c r="H4128" s="79"/>
      <c r="I4128" s="79"/>
      <c r="J4128" s="79"/>
      <c r="K4128" s="79"/>
      <c r="L4128" s="79"/>
    </row>
    <row r="4129" spans="2:12">
      <c r="B4129" s="79"/>
      <c r="E4129" s="90"/>
      <c r="F4129" s="90"/>
      <c r="G4129" s="90"/>
      <c r="H4129" s="79"/>
      <c r="I4129" s="79"/>
      <c r="J4129" s="79"/>
      <c r="K4129" s="79"/>
      <c r="L4129" s="79"/>
    </row>
    <row r="4130" spans="2:12">
      <c r="B4130" s="79"/>
      <c r="E4130" s="90"/>
      <c r="F4130" s="90"/>
      <c r="G4130" s="90"/>
      <c r="H4130" s="79"/>
      <c r="I4130" s="79"/>
      <c r="J4130" s="79"/>
      <c r="K4130" s="79"/>
      <c r="L4130" s="79"/>
    </row>
    <row r="4131" spans="2:12">
      <c r="B4131" s="79"/>
      <c r="E4131" s="90"/>
      <c r="F4131" s="90"/>
      <c r="G4131" s="90"/>
      <c r="H4131" s="79"/>
      <c r="I4131" s="79"/>
      <c r="J4131" s="79"/>
      <c r="K4131" s="79"/>
      <c r="L4131" s="79"/>
    </row>
    <row r="4132" spans="2:12">
      <c r="B4132" s="79"/>
      <c r="E4132" s="90"/>
      <c r="F4132" s="90"/>
      <c r="G4132" s="90"/>
      <c r="H4132" s="79"/>
      <c r="I4132" s="79"/>
      <c r="J4132" s="79"/>
      <c r="K4132" s="79"/>
      <c r="L4132" s="79"/>
    </row>
    <row r="4133" spans="2:12">
      <c r="B4133" s="79"/>
      <c r="E4133" s="90"/>
      <c r="F4133" s="90"/>
      <c r="G4133" s="90"/>
      <c r="H4133" s="79"/>
      <c r="I4133" s="79"/>
      <c r="J4133" s="79"/>
      <c r="K4133" s="79"/>
      <c r="L4133" s="79"/>
    </row>
    <row r="4134" spans="2:12">
      <c r="B4134" s="79"/>
      <c r="E4134" s="90"/>
      <c r="F4134" s="90"/>
      <c r="G4134" s="90"/>
      <c r="H4134" s="79"/>
      <c r="I4134" s="79"/>
      <c r="J4134" s="79"/>
      <c r="K4134" s="79"/>
      <c r="L4134" s="79"/>
    </row>
    <row r="4135" spans="2:12">
      <c r="B4135" s="79"/>
      <c r="E4135" s="90"/>
      <c r="F4135" s="90"/>
      <c r="G4135" s="90"/>
      <c r="H4135" s="79"/>
      <c r="I4135" s="79"/>
      <c r="J4135" s="79"/>
      <c r="K4135" s="79"/>
      <c r="L4135" s="79"/>
    </row>
    <row r="4136" spans="2:12">
      <c r="B4136" s="79"/>
      <c r="E4136" s="90"/>
      <c r="F4136" s="90"/>
      <c r="G4136" s="90"/>
      <c r="H4136" s="79"/>
      <c r="I4136" s="79"/>
      <c r="J4136" s="79"/>
      <c r="K4136" s="79"/>
      <c r="L4136" s="79"/>
    </row>
    <row r="4137" spans="2:12">
      <c r="B4137" s="79"/>
      <c r="E4137" s="90"/>
      <c r="F4137" s="90"/>
      <c r="G4137" s="90"/>
      <c r="H4137" s="79"/>
      <c r="I4137" s="79"/>
      <c r="J4137" s="79"/>
      <c r="K4137" s="79"/>
      <c r="L4137" s="79"/>
    </row>
    <row r="4138" spans="2:12">
      <c r="B4138" s="79"/>
      <c r="E4138" s="90"/>
      <c r="F4138" s="90"/>
      <c r="G4138" s="90"/>
      <c r="H4138" s="79"/>
      <c r="I4138" s="79"/>
      <c r="J4138" s="79"/>
      <c r="K4138" s="79"/>
      <c r="L4138" s="79"/>
    </row>
    <row r="4139" spans="2:12">
      <c r="B4139" s="79"/>
      <c r="E4139" s="90"/>
      <c r="F4139" s="90"/>
      <c r="G4139" s="90"/>
      <c r="H4139" s="79"/>
      <c r="I4139" s="79"/>
      <c r="J4139" s="79"/>
      <c r="K4139" s="79"/>
      <c r="L4139" s="79"/>
    </row>
    <row r="4140" spans="2:12">
      <c r="B4140" s="79"/>
      <c r="E4140" s="90"/>
      <c r="F4140" s="90"/>
      <c r="G4140" s="90"/>
      <c r="H4140" s="79"/>
      <c r="I4140" s="79"/>
      <c r="J4140" s="79"/>
      <c r="K4140" s="79"/>
      <c r="L4140" s="79"/>
    </row>
    <row r="4141" spans="2:12">
      <c r="B4141" s="79"/>
      <c r="E4141" s="90"/>
      <c r="F4141" s="90"/>
      <c r="G4141" s="90"/>
      <c r="H4141" s="79"/>
      <c r="I4141" s="79"/>
      <c r="J4141" s="79"/>
      <c r="K4141" s="79"/>
      <c r="L4141" s="79"/>
    </row>
    <row r="4142" spans="2:12">
      <c r="B4142" s="79"/>
      <c r="E4142" s="90"/>
      <c r="F4142" s="90"/>
      <c r="G4142" s="90"/>
      <c r="H4142" s="79"/>
      <c r="I4142" s="79"/>
      <c r="J4142" s="79"/>
      <c r="K4142" s="79"/>
      <c r="L4142" s="79"/>
    </row>
    <row r="4143" spans="2:12">
      <c r="B4143" s="79"/>
      <c r="E4143" s="90"/>
      <c r="F4143" s="90"/>
      <c r="G4143" s="90"/>
      <c r="H4143" s="79"/>
      <c r="I4143" s="79"/>
      <c r="J4143" s="79"/>
      <c r="K4143" s="79"/>
      <c r="L4143" s="79"/>
    </row>
    <row r="4144" spans="2:12">
      <c r="B4144" s="79"/>
      <c r="E4144" s="90"/>
      <c r="F4144" s="90"/>
      <c r="G4144" s="90"/>
      <c r="H4144" s="79"/>
      <c r="I4144" s="79"/>
      <c r="J4144" s="79"/>
      <c r="K4144" s="79"/>
      <c r="L4144" s="79"/>
    </row>
    <row r="4145" spans="2:12">
      <c r="B4145" s="79"/>
      <c r="E4145" s="90"/>
      <c r="F4145" s="90"/>
      <c r="G4145" s="90"/>
      <c r="H4145" s="79"/>
      <c r="I4145" s="79"/>
      <c r="J4145" s="79"/>
      <c r="K4145" s="79"/>
      <c r="L4145" s="79"/>
    </row>
    <row r="4146" spans="2:12">
      <c r="B4146" s="79"/>
      <c r="E4146" s="90"/>
      <c r="F4146" s="90"/>
      <c r="G4146" s="90"/>
      <c r="H4146" s="79"/>
      <c r="I4146" s="79"/>
      <c r="J4146" s="79"/>
      <c r="K4146" s="79"/>
      <c r="L4146" s="79"/>
    </row>
    <row r="4147" spans="2:12">
      <c r="B4147" s="79"/>
      <c r="E4147" s="90"/>
      <c r="F4147" s="90"/>
      <c r="G4147" s="90"/>
      <c r="H4147" s="79"/>
      <c r="I4147" s="79"/>
      <c r="J4147" s="79"/>
      <c r="K4147" s="79"/>
      <c r="L4147" s="79"/>
    </row>
    <row r="4148" spans="2:12">
      <c r="B4148" s="79"/>
      <c r="E4148" s="90"/>
      <c r="F4148" s="90"/>
      <c r="G4148" s="90"/>
      <c r="H4148" s="79"/>
      <c r="I4148" s="79"/>
      <c r="J4148" s="79"/>
      <c r="K4148" s="79"/>
      <c r="L4148" s="79"/>
    </row>
    <row r="4149" spans="2:12">
      <c r="B4149" s="79"/>
      <c r="E4149" s="90"/>
      <c r="F4149" s="90"/>
      <c r="G4149" s="90"/>
      <c r="H4149" s="79"/>
      <c r="I4149" s="79"/>
      <c r="J4149" s="79"/>
      <c r="K4149" s="79"/>
      <c r="L4149" s="79"/>
    </row>
    <row r="4150" spans="2:12">
      <c r="B4150" s="79"/>
      <c r="E4150" s="90"/>
      <c r="F4150" s="90"/>
      <c r="G4150" s="90"/>
      <c r="H4150" s="79"/>
      <c r="I4150" s="79"/>
      <c r="J4150" s="79"/>
      <c r="K4150" s="79"/>
      <c r="L4150" s="79"/>
    </row>
    <row r="4151" spans="2:12">
      <c r="B4151" s="79"/>
      <c r="E4151" s="90"/>
      <c r="F4151" s="90"/>
      <c r="G4151" s="90"/>
      <c r="H4151" s="79"/>
      <c r="I4151" s="79"/>
      <c r="J4151" s="79"/>
      <c r="K4151" s="79"/>
      <c r="L4151" s="79"/>
    </row>
    <row r="4152" spans="2:12">
      <c r="B4152" s="79"/>
      <c r="E4152" s="90"/>
      <c r="F4152" s="90"/>
      <c r="G4152" s="90"/>
      <c r="H4152" s="79"/>
      <c r="I4152" s="79"/>
      <c r="J4152" s="79"/>
      <c r="K4152" s="79"/>
      <c r="L4152" s="79"/>
    </row>
    <row r="4153" spans="2:12">
      <c r="B4153" s="79"/>
      <c r="E4153" s="90"/>
      <c r="F4153" s="90"/>
      <c r="G4153" s="90"/>
      <c r="H4153" s="79"/>
      <c r="I4153" s="79"/>
      <c r="J4153" s="79"/>
      <c r="K4153" s="79"/>
      <c r="L4153" s="79"/>
    </row>
    <row r="4154" spans="2:12">
      <c r="B4154" s="79"/>
      <c r="E4154" s="90"/>
      <c r="F4154" s="90"/>
      <c r="G4154" s="90"/>
      <c r="H4154" s="79"/>
      <c r="I4154" s="79"/>
      <c r="J4154" s="79"/>
      <c r="K4154" s="79"/>
      <c r="L4154" s="79"/>
    </row>
    <row r="4155" spans="2:12">
      <c r="B4155" s="79"/>
      <c r="E4155" s="90"/>
      <c r="F4155" s="90"/>
      <c r="G4155" s="90"/>
      <c r="H4155" s="79"/>
      <c r="I4155" s="79"/>
      <c r="J4155" s="79"/>
      <c r="K4155" s="79"/>
      <c r="L4155" s="79"/>
    </row>
    <row r="4156" spans="2:12">
      <c r="B4156" s="79"/>
      <c r="E4156" s="90"/>
      <c r="F4156" s="90"/>
      <c r="G4156" s="90"/>
      <c r="H4156" s="79"/>
      <c r="I4156" s="79"/>
      <c r="J4156" s="79"/>
      <c r="K4156" s="79"/>
      <c r="L4156" s="79"/>
    </row>
    <row r="4157" spans="2:12">
      <c r="B4157" s="79"/>
      <c r="E4157" s="90"/>
      <c r="F4157" s="90"/>
      <c r="G4157" s="90"/>
      <c r="H4157" s="79"/>
      <c r="I4157" s="79"/>
      <c r="J4157" s="79"/>
      <c r="K4157" s="79"/>
      <c r="L4157" s="79"/>
    </row>
    <row r="4158" spans="2:12">
      <c r="B4158" s="79"/>
      <c r="E4158" s="90"/>
      <c r="F4158" s="90"/>
      <c r="G4158" s="90"/>
      <c r="H4158" s="79"/>
      <c r="I4158" s="79"/>
      <c r="J4158" s="79"/>
      <c r="K4158" s="79"/>
      <c r="L4158" s="79"/>
    </row>
    <row r="4159" spans="2:12">
      <c r="B4159" s="79"/>
      <c r="E4159" s="90"/>
      <c r="F4159" s="90"/>
      <c r="G4159" s="90"/>
      <c r="H4159" s="79"/>
      <c r="I4159" s="79"/>
      <c r="J4159" s="79"/>
      <c r="K4159" s="79"/>
      <c r="L4159" s="79"/>
    </row>
    <row r="4160" spans="2:12">
      <c r="B4160" s="79"/>
      <c r="E4160" s="90"/>
      <c r="F4160" s="90"/>
      <c r="G4160" s="90"/>
      <c r="H4160" s="79"/>
      <c r="I4160" s="79"/>
      <c r="J4160" s="79"/>
      <c r="K4160" s="79"/>
      <c r="L4160" s="79"/>
    </row>
    <row r="4161" spans="2:12">
      <c r="B4161" s="79"/>
      <c r="E4161" s="90"/>
      <c r="F4161" s="90"/>
      <c r="G4161" s="90"/>
      <c r="H4161" s="79"/>
      <c r="I4161" s="79"/>
      <c r="J4161" s="79"/>
      <c r="K4161" s="79"/>
      <c r="L4161" s="79"/>
    </row>
    <row r="4162" spans="2:12">
      <c r="B4162" s="79"/>
      <c r="E4162" s="90"/>
      <c r="F4162" s="90"/>
      <c r="G4162" s="90"/>
      <c r="H4162" s="79"/>
      <c r="I4162" s="79"/>
      <c r="J4162" s="79"/>
      <c r="K4162" s="79"/>
      <c r="L4162" s="79"/>
    </row>
    <row r="4163" spans="2:12">
      <c r="B4163" s="79"/>
      <c r="E4163" s="90"/>
      <c r="F4163" s="90"/>
      <c r="G4163" s="90"/>
      <c r="H4163" s="79"/>
      <c r="I4163" s="79"/>
      <c r="J4163" s="79"/>
      <c r="K4163" s="79"/>
      <c r="L4163" s="79"/>
    </row>
    <row r="4164" spans="2:12">
      <c r="B4164" s="79"/>
      <c r="E4164" s="90"/>
      <c r="F4164" s="90"/>
      <c r="G4164" s="90"/>
      <c r="H4164" s="79"/>
      <c r="I4164" s="79"/>
      <c r="J4164" s="79"/>
      <c r="K4164" s="79"/>
      <c r="L4164" s="79"/>
    </row>
    <row r="4165" spans="2:12">
      <c r="B4165" s="79"/>
      <c r="E4165" s="90"/>
      <c r="F4165" s="90"/>
      <c r="G4165" s="90"/>
      <c r="H4165" s="79"/>
      <c r="I4165" s="79"/>
      <c r="J4165" s="79"/>
      <c r="K4165" s="79"/>
      <c r="L4165" s="79"/>
    </row>
    <row r="4166" spans="2:12">
      <c r="B4166" s="79"/>
      <c r="E4166" s="90"/>
      <c r="F4166" s="90"/>
      <c r="G4166" s="90"/>
      <c r="H4166" s="79"/>
      <c r="I4166" s="79"/>
      <c r="J4166" s="79"/>
      <c r="K4166" s="79"/>
      <c r="L4166" s="79"/>
    </row>
    <row r="4167" spans="2:12">
      <c r="B4167" s="79"/>
      <c r="E4167" s="90"/>
      <c r="F4167" s="90"/>
      <c r="G4167" s="90"/>
      <c r="H4167" s="79"/>
      <c r="I4167" s="79"/>
      <c r="J4167" s="79"/>
      <c r="K4167" s="79"/>
      <c r="L4167" s="79"/>
    </row>
    <row r="4168" spans="2:12">
      <c r="B4168" s="79"/>
      <c r="E4168" s="90"/>
      <c r="F4168" s="90"/>
      <c r="G4168" s="90"/>
      <c r="H4168" s="79"/>
      <c r="I4168" s="79"/>
      <c r="J4168" s="79"/>
      <c r="K4168" s="79"/>
      <c r="L4168" s="79"/>
    </row>
    <row r="4169" spans="2:12">
      <c r="B4169" s="79"/>
      <c r="E4169" s="90"/>
      <c r="F4169" s="90"/>
      <c r="G4169" s="90"/>
      <c r="H4169" s="79"/>
      <c r="I4169" s="79"/>
      <c r="J4169" s="79"/>
      <c r="K4169" s="79"/>
      <c r="L4169" s="79"/>
    </row>
    <row r="4170" spans="2:12">
      <c r="B4170" s="79"/>
      <c r="E4170" s="90"/>
      <c r="F4170" s="90"/>
      <c r="G4170" s="90"/>
      <c r="H4170" s="79"/>
      <c r="I4170" s="79"/>
      <c r="J4170" s="79"/>
      <c r="K4170" s="79"/>
      <c r="L4170" s="79"/>
    </row>
    <row r="4171" spans="2:12">
      <c r="B4171" s="79"/>
      <c r="E4171" s="90"/>
      <c r="F4171" s="90"/>
      <c r="G4171" s="90"/>
      <c r="H4171" s="79"/>
      <c r="I4171" s="79"/>
      <c r="J4171" s="79"/>
      <c r="K4171" s="79"/>
      <c r="L4171" s="79"/>
    </row>
    <row r="4172" spans="2:12">
      <c r="B4172" s="79"/>
      <c r="E4172" s="90"/>
      <c r="F4172" s="90"/>
      <c r="G4172" s="90"/>
      <c r="H4172" s="79"/>
      <c r="I4172" s="79"/>
      <c r="J4172" s="79"/>
      <c r="K4172" s="79"/>
      <c r="L4172" s="79"/>
    </row>
    <row r="4173" spans="2:12">
      <c r="B4173" s="79"/>
      <c r="E4173" s="90"/>
      <c r="F4173" s="90"/>
      <c r="G4173" s="90"/>
      <c r="H4173" s="79"/>
      <c r="I4173" s="79"/>
      <c r="J4173" s="79"/>
      <c r="K4173" s="79"/>
      <c r="L4173" s="79"/>
    </row>
    <row r="4174" spans="2:12">
      <c r="B4174" s="79"/>
      <c r="E4174" s="90"/>
      <c r="F4174" s="90"/>
      <c r="G4174" s="90"/>
      <c r="H4174" s="79"/>
      <c r="I4174" s="79"/>
      <c r="J4174" s="79"/>
      <c r="K4174" s="79"/>
      <c r="L4174" s="79"/>
    </row>
    <row r="4175" spans="2:12">
      <c r="B4175" s="79"/>
      <c r="E4175" s="90"/>
      <c r="F4175" s="90"/>
      <c r="G4175" s="90"/>
      <c r="H4175" s="79"/>
      <c r="I4175" s="79"/>
      <c r="J4175" s="79"/>
      <c r="K4175" s="79"/>
      <c r="L4175" s="79"/>
    </row>
    <row r="4176" spans="2:12">
      <c r="B4176" s="79"/>
      <c r="E4176" s="90"/>
      <c r="F4176" s="90"/>
      <c r="G4176" s="90"/>
      <c r="H4176" s="79"/>
      <c r="I4176" s="79"/>
      <c r="J4176" s="79"/>
      <c r="K4176" s="79"/>
      <c r="L4176" s="79"/>
    </row>
    <row r="4177" spans="2:12">
      <c r="B4177" s="79"/>
      <c r="E4177" s="90"/>
      <c r="F4177" s="90"/>
      <c r="G4177" s="90"/>
      <c r="H4177" s="79"/>
      <c r="I4177" s="79"/>
      <c r="J4177" s="79"/>
      <c r="K4177" s="79"/>
      <c r="L4177" s="79"/>
    </row>
    <row r="4178" spans="2:12">
      <c r="B4178" s="79"/>
      <c r="E4178" s="90"/>
      <c r="F4178" s="90"/>
      <c r="G4178" s="90"/>
      <c r="H4178" s="79"/>
      <c r="I4178" s="79"/>
      <c r="J4178" s="79"/>
      <c r="K4178" s="79"/>
      <c r="L4178" s="79"/>
    </row>
    <row r="4179" spans="2:12">
      <c r="B4179" s="79"/>
      <c r="E4179" s="90"/>
      <c r="F4179" s="90"/>
      <c r="G4179" s="90"/>
      <c r="H4179" s="79"/>
      <c r="I4179" s="79"/>
      <c r="J4179" s="79"/>
      <c r="K4179" s="79"/>
      <c r="L4179" s="79"/>
    </row>
    <row r="4180" spans="2:12">
      <c r="B4180" s="79"/>
      <c r="E4180" s="90"/>
      <c r="F4180" s="90"/>
      <c r="G4180" s="90"/>
      <c r="H4180" s="79"/>
      <c r="I4180" s="79"/>
      <c r="J4180" s="79"/>
      <c r="K4180" s="79"/>
      <c r="L4180" s="79"/>
    </row>
    <row r="4181" spans="2:12">
      <c r="B4181" s="79"/>
      <c r="E4181" s="90"/>
      <c r="F4181" s="90"/>
      <c r="G4181" s="90"/>
      <c r="H4181" s="79"/>
      <c r="I4181" s="79"/>
      <c r="J4181" s="79"/>
      <c r="K4181" s="79"/>
      <c r="L4181" s="79"/>
    </row>
    <row r="4182" spans="2:12">
      <c r="B4182" s="79"/>
      <c r="E4182" s="90"/>
      <c r="F4182" s="90"/>
      <c r="G4182" s="90"/>
      <c r="H4182" s="79"/>
      <c r="I4182" s="79"/>
      <c r="J4182" s="79"/>
      <c r="K4182" s="79"/>
      <c r="L4182" s="79"/>
    </row>
    <row r="4183" spans="2:12">
      <c r="B4183" s="79"/>
      <c r="E4183" s="90"/>
      <c r="F4183" s="90"/>
      <c r="G4183" s="90"/>
      <c r="H4183" s="79"/>
      <c r="I4183" s="79"/>
      <c r="J4183" s="79"/>
      <c r="K4183" s="79"/>
      <c r="L4183" s="79"/>
    </row>
    <row r="4184" spans="2:12">
      <c r="B4184" s="79"/>
      <c r="E4184" s="90"/>
      <c r="F4184" s="90"/>
      <c r="G4184" s="90"/>
      <c r="H4184" s="79"/>
      <c r="I4184" s="79"/>
      <c r="J4184" s="79"/>
      <c r="K4184" s="79"/>
      <c r="L4184" s="79"/>
    </row>
    <row r="4185" spans="2:12">
      <c r="B4185" s="79"/>
      <c r="E4185" s="90"/>
      <c r="F4185" s="90"/>
      <c r="G4185" s="90"/>
      <c r="H4185" s="79"/>
      <c r="I4185" s="79"/>
      <c r="J4185" s="79"/>
      <c r="K4185" s="79"/>
      <c r="L4185" s="79"/>
    </row>
    <row r="4186" spans="2:12">
      <c r="B4186" s="79"/>
      <c r="E4186" s="90"/>
      <c r="F4186" s="90"/>
      <c r="G4186" s="90"/>
      <c r="H4186" s="79"/>
      <c r="I4186" s="79"/>
      <c r="J4186" s="79"/>
      <c r="K4186" s="79"/>
      <c r="L4186" s="79"/>
    </row>
    <row r="4187" spans="2:12">
      <c r="B4187" s="79"/>
      <c r="E4187" s="90"/>
      <c r="F4187" s="90"/>
      <c r="G4187" s="90"/>
      <c r="H4187" s="79"/>
      <c r="I4187" s="79"/>
      <c r="J4187" s="79"/>
      <c r="K4187" s="79"/>
      <c r="L4187" s="79"/>
    </row>
    <row r="4188" spans="2:12">
      <c r="B4188" s="79"/>
      <c r="E4188" s="90"/>
      <c r="F4188" s="90"/>
      <c r="G4188" s="90"/>
      <c r="H4188" s="79"/>
      <c r="I4188" s="79"/>
      <c r="J4188" s="79"/>
      <c r="K4188" s="79"/>
      <c r="L4188" s="79"/>
    </row>
    <row r="4189" spans="2:12">
      <c r="B4189" s="79"/>
      <c r="E4189" s="90"/>
      <c r="F4189" s="90"/>
      <c r="G4189" s="90"/>
      <c r="H4189" s="79"/>
      <c r="I4189" s="79"/>
      <c r="J4189" s="79"/>
      <c r="K4189" s="79"/>
      <c r="L4189" s="79"/>
    </row>
    <row r="4190" spans="2:12">
      <c r="B4190" s="79"/>
      <c r="E4190" s="90"/>
      <c r="F4190" s="90"/>
      <c r="G4190" s="90"/>
      <c r="H4190" s="79"/>
      <c r="I4190" s="79"/>
      <c r="J4190" s="79"/>
      <c r="K4190" s="79"/>
      <c r="L4190" s="79"/>
    </row>
    <row r="4191" spans="2:12">
      <c r="B4191" s="79"/>
      <c r="E4191" s="90"/>
      <c r="F4191" s="90"/>
      <c r="G4191" s="90"/>
      <c r="H4191" s="79"/>
      <c r="I4191" s="79"/>
      <c r="J4191" s="79"/>
      <c r="K4191" s="79"/>
      <c r="L4191" s="79"/>
    </row>
    <row r="4192" spans="2:12">
      <c r="B4192" s="79"/>
      <c r="E4192" s="90"/>
      <c r="F4192" s="90"/>
      <c r="G4192" s="90"/>
      <c r="H4192" s="79"/>
      <c r="I4192" s="79"/>
      <c r="J4192" s="79"/>
      <c r="K4192" s="79"/>
      <c r="L4192" s="79"/>
    </row>
    <row r="4193" spans="2:12">
      <c r="B4193" s="79"/>
      <c r="E4193" s="90"/>
      <c r="F4193" s="90"/>
      <c r="G4193" s="90"/>
      <c r="H4193" s="79"/>
      <c r="I4193" s="79"/>
      <c r="J4193" s="79"/>
      <c r="K4193" s="79"/>
      <c r="L4193" s="79"/>
    </row>
    <row r="4194" spans="2:12">
      <c r="B4194" s="79"/>
      <c r="E4194" s="90"/>
      <c r="F4194" s="90"/>
      <c r="G4194" s="90"/>
      <c r="H4194" s="79"/>
      <c r="I4194" s="79"/>
      <c r="J4194" s="79"/>
      <c r="K4194" s="79"/>
      <c r="L4194" s="79"/>
    </row>
    <row r="4195" spans="2:12">
      <c r="B4195" s="79"/>
      <c r="E4195" s="90"/>
      <c r="F4195" s="90"/>
      <c r="G4195" s="90"/>
      <c r="H4195" s="79"/>
      <c r="I4195" s="79"/>
      <c r="J4195" s="79"/>
      <c r="K4195" s="79"/>
      <c r="L4195" s="79"/>
    </row>
    <row r="4196" spans="2:12">
      <c r="B4196" s="79"/>
      <c r="E4196" s="90"/>
      <c r="F4196" s="90"/>
      <c r="G4196" s="90"/>
      <c r="H4196" s="79"/>
      <c r="I4196" s="79"/>
      <c r="J4196" s="79"/>
      <c r="K4196" s="79"/>
      <c r="L4196" s="79"/>
    </row>
    <row r="4197" spans="2:12">
      <c r="B4197" s="79"/>
      <c r="E4197" s="90"/>
      <c r="F4197" s="90"/>
      <c r="G4197" s="90"/>
      <c r="H4197" s="79"/>
      <c r="I4197" s="79"/>
      <c r="J4197" s="79"/>
      <c r="K4197" s="79"/>
      <c r="L4197" s="79"/>
    </row>
    <row r="4198" spans="2:12">
      <c r="B4198" s="79"/>
      <c r="E4198" s="90"/>
      <c r="F4198" s="90"/>
      <c r="G4198" s="90"/>
      <c r="H4198" s="79"/>
      <c r="I4198" s="79"/>
      <c r="J4198" s="79"/>
      <c r="K4198" s="79"/>
      <c r="L4198" s="79"/>
    </row>
    <row r="4199" spans="2:12">
      <c r="B4199" s="79"/>
      <c r="E4199" s="90"/>
      <c r="F4199" s="90"/>
      <c r="G4199" s="90"/>
      <c r="H4199" s="79"/>
      <c r="I4199" s="79"/>
      <c r="J4199" s="79"/>
      <c r="K4199" s="79"/>
      <c r="L4199" s="79"/>
    </row>
    <row r="4200" spans="2:12">
      <c r="B4200" s="79"/>
      <c r="E4200" s="90"/>
      <c r="F4200" s="90"/>
      <c r="G4200" s="90"/>
      <c r="H4200" s="79"/>
      <c r="I4200" s="79"/>
      <c r="J4200" s="79"/>
      <c r="K4200" s="79"/>
      <c r="L4200" s="79"/>
    </row>
    <row r="4201" spans="2:12">
      <c r="B4201" s="79"/>
      <c r="E4201" s="90"/>
      <c r="F4201" s="90"/>
      <c r="G4201" s="90"/>
      <c r="H4201" s="79"/>
      <c r="I4201" s="79"/>
      <c r="J4201" s="79"/>
      <c r="K4201" s="79"/>
      <c r="L4201" s="79"/>
    </row>
    <row r="4202" spans="2:12">
      <c r="B4202" s="79"/>
      <c r="E4202" s="90"/>
      <c r="F4202" s="90"/>
      <c r="G4202" s="90"/>
      <c r="H4202" s="79"/>
      <c r="I4202" s="79"/>
      <c r="J4202" s="79"/>
      <c r="K4202" s="79"/>
      <c r="L4202" s="79"/>
    </row>
    <row r="4203" spans="2:12">
      <c r="B4203" s="79"/>
      <c r="E4203" s="90"/>
      <c r="F4203" s="90"/>
      <c r="G4203" s="90"/>
      <c r="H4203" s="79"/>
      <c r="I4203" s="79"/>
      <c r="J4203" s="79"/>
      <c r="K4203" s="79"/>
      <c r="L4203" s="79"/>
    </row>
    <row r="4204" spans="2:12">
      <c r="B4204" s="79"/>
      <c r="E4204" s="90"/>
      <c r="F4204" s="90"/>
      <c r="G4204" s="90"/>
      <c r="H4204" s="79"/>
      <c r="I4204" s="79"/>
      <c r="J4204" s="79"/>
      <c r="K4204" s="79"/>
      <c r="L4204" s="79"/>
    </row>
    <row r="4205" spans="2:12">
      <c r="B4205" s="79"/>
      <c r="E4205" s="90"/>
      <c r="F4205" s="90"/>
      <c r="G4205" s="90"/>
      <c r="H4205" s="79"/>
      <c r="I4205" s="79"/>
      <c r="J4205" s="79"/>
      <c r="K4205" s="79"/>
      <c r="L4205" s="79"/>
    </row>
    <row r="4206" spans="2:12">
      <c r="B4206" s="79"/>
      <c r="E4206" s="90"/>
      <c r="F4206" s="90"/>
      <c r="G4206" s="90"/>
      <c r="H4206" s="79"/>
      <c r="I4206" s="79"/>
      <c r="J4206" s="79"/>
      <c r="K4206" s="79"/>
      <c r="L4206" s="79"/>
    </row>
    <row r="4207" spans="2:12">
      <c r="B4207" s="79"/>
      <c r="E4207" s="90"/>
      <c r="F4207" s="90"/>
      <c r="G4207" s="90"/>
      <c r="H4207" s="79"/>
      <c r="I4207" s="79"/>
      <c r="J4207" s="79"/>
      <c r="K4207" s="79"/>
      <c r="L4207" s="79"/>
    </row>
    <row r="4208" spans="2:12">
      <c r="B4208" s="79"/>
      <c r="E4208" s="90"/>
      <c r="F4208" s="90"/>
      <c r="G4208" s="90"/>
      <c r="H4208" s="79"/>
      <c r="I4208" s="79"/>
      <c r="J4208" s="79"/>
      <c r="K4208" s="79"/>
      <c r="L4208" s="79"/>
    </row>
    <row r="4209" spans="2:12">
      <c r="B4209" s="79"/>
      <c r="E4209" s="90"/>
      <c r="F4209" s="90"/>
      <c r="G4209" s="90"/>
      <c r="H4209" s="79"/>
      <c r="I4209" s="79"/>
      <c r="J4209" s="79"/>
      <c r="K4209" s="79"/>
      <c r="L4209" s="79"/>
    </row>
    <row r="4210" spans="2:12">
      <c r="B4210" s="79"/>
      <c r="E4210" s="90"/>
      <c r="F4210" s="90"/>
      <c r="G4210" s="90"/>
      <c r="H4210" s="79"/>
      <c r="I4210" s="79"/>
      <c r="J4210" s="79"/>
      <c r="K4210" s="79"/>
      <c r="L4210" s="79"/>
    </row>
    <row r="4211" spans="2:12">
      <c r="B4211" s="79"/>
      <c r="E4211" s="90"/>
      <c r="F4211" s="90"/>
      <c r="G4211" s="90"/>
      <c r="H4211" s="79"/>
      <c r="I4211" s="79"/>
      <c r="J4211" s="79"/>
      <c r="K4211" s="79"/>
      <c r="L4211" s="79"/>
    </row>
    <row r="4212" spans="2:12">
      <c r="B4212" s="79"/>
      <c r="E4212" s="90"/>
      <c r="F4212" s="90"/>
      <c r="G4212" s="90"/>
      <c r="H4212" s="79"/>
      <c r="I4212" s="79"/>
      <c r="J4212" s="79"/>
      <c r="K4212" s="79"/>
      <c r="L4212" s="79"/>
    </row>
    <row r="4213" spans="2:12">
      <c r="B4213" s="79"/>
      <c r="E4213" s="90"/>
      <c r="F4213" s="90"/>
      <c r="G4213" s="90"/>
      <c r="H4213" s="79"/>
      <c r="I4213" s="79"/>
      <c r="J4213" s="79"/>
      <c r="K4213" s="79"/>
      <c r="L4213" s="79"/>
    </row>
    <row r="4214" spans="2:12">
      <c r="B4214" s="79"/>
      <c r="E4214" s="90"/>
      <c r="F4214" s="90"/>
      <c r="G4214" s="90"/>
      <c r="H4214" s="79"/>
      <c r="I4214" s="79"/>
      <c r="J4214" s="79"/>
      <c r="K4214" s="79"/>
      <c r="L4214" s="79"/>
    </row>
    <row r="4215" spans="2:12">
      <c r="B4215" s="79"/>
      <c r="E4215" s="90"/>
      <c r="F4215" s="90"/>
      <c r="G4215" s="90"/>
      <c r="H4215" s="79"/>
      <c r="I4215" s="79"/>
      <c r="J4215" s="79"/>
      <c r="K4215" s="79"/>
      <c r="L4215" s="79"/>
    </row>
    <row r="4216" spans="2:12">
      <c r="B4216" s="79"/>
      <c r="E4216" s="90"/>
      <c r="F4216" s="90"/>
      <c r="G4216" s="90"/>
      <c r="H4216" s="79"/>
      <c r="I4216" s="79"/>
      <c r="J4216" s="79"/>
      <c r="K4216" s="79"/>
      <c r="L4216" s="79"/>
    </row>
    <row r="4217" spans="2:12">
      <c r="B4217" s="79"/>
      <c r="E4217" s="90"/>
      <c r="F4217" s="90"/>
      <c r="G4217" s="90"/>
      <c r="H4217" s="79"/>
      <c r="I4217" s="79"/>
      <c r="J4217" s="79"/>
      <c r="K4217" s="79"/>
      <c r="L4217" s="79"/>
    </row>
    <row r="4218" spans="2:12">
      <c r="B4218" s="79"/>
      <c r="E4218" s="90"/>
      <c r="F4218" s="90"/>
      <c r="G4218" s="90"/>
      <c r="H4218" s="79"/>
      <c r="I4218" s="79"/>
      <c r="J4218" s="79"/>
      <c r="K4218" s="79"/>
      <c r="L4218" s="79"/>
    </row>
    <row r="4219" spans="2:12">
      <c r="B4219" s="79"/>
      <c r="E4219" s="90"/>
      <c r="F4219" s="90"/>
      <c r="G4219" s="90"/>
      <c r="H4219" s="79"/>
      <c r="I4219" s="79"/>
      <c r="J4219" s="79"/>
      <c r="K4219" s="79"/>
      <c r="L4219" s="79"/>
    </row>
    <row r="4220" spans="2:12">
      <c r="B4220" s="79"/>
      <c r="E4220" s="90"/>
      <c r="F4220" s="90"/>
      <c r="G4220" s="90"/>
      <c r="H4220" s="79"/>
      <c r="I4220" s="79"/>
      <c r="J4220" s="79"/>
      <c r="K4220" s="79"/>
      <c r="L4220" s="79"/>
    </row>
    <row r="4221" spans="2:12">
      <c r="B4221" s="79"/>
      <c r="E4221" s="90"/>
      <c r="F4221" s="90"/>
      <c r="G4221" s="90"/>
      <c r="H4221" s="79"/>
      <c r="I4221" s="79"/>
      <c r="J4221" s="79"/>
      <c r="K4221" s="79"/>
      <c r="L4221" s="79"/>
    </row>
    <row r="4222" spans="2:12">
      <c r="B4222" s="79"/>
      <c r="E4222" s="90"/>
      <c r="F4222" s="90"/>
      <c r="G4222" s="90"/>
      <c r="H4222" s="79"/>
      <c r="I4222" s="79"/>
      <c r="J4222" s="79"/>
      <c r="K4222" s="79"/>
      <c r="L4222" s="79"/>
    </row>
    <row r="4223" spans="2:12">
      <c r="B4223" s="79"/>
      <c r="E4223" s="90"/>
      <c r="F4223" s="90"/>
      <c r="G4223" s="90"/>
      <c r="H4223" s="79"/>
      <c r="I4223" s="79"/>
      <c r="J4223" s="79"/>
      <c r="K4223" s="79"/>
      <c r="L4223" s="79"/>
    </row>
    <row r="4224" spans="2:12">
      <c r="B4224" s="79"/>
      <c r="E4224" s="90"/>
      <c r="F4224" s="90"/>
      <c r="G4224" s="90"/>
      <c r="H4224" s="79"/>
      <c r="I4224" s="79"/>
      <c r="J4224" s="79"/>
      <c r="K4224" s="79"/>
      <c r="L4224" s="79"/>
    </row>
    <row r="4225" spans="2:12">
      <c r="B4225" s="79"/>
      <c r="E4225" s="90"/>
      <c r="F4225" s="90"/>
      <c r="G4225" s="90"/>
      <c r="H4225" s="79"/>
      <c r="I4225" s="79"/>
      <c r="J4225" s="79"/>
      <c r="K4225" s="79"/>
      <c r="L4225" s="79"/>
    </row>
    <row r="4226" spans="2:12">
      <c r="B4226" s="79"/>
      <c r="E4226" s="90"/>
      <c r="F4226" s="90"/>
      <c r="G4226" s="90"/>
      <c r="H4226" s="79"/>
      <c r="I4226" s="79"/>
      <c r="J4226" s="79"/>
      <c r="K4226" s="79"/>
      <c r="L4226" s="79"/>
    </row>
    <row r="4227" spans="2:12">
      <c r="B4227" s="79"/>
      <c r="E4227" s="90"/>
      <c r="F4227" s="90"/>
      <c r="G4227" s="90"/>
      <c r="H4227" s="79"/>
      <c r="I4227" s="79"/>
      <c r="J4227" s="79"/>
      <c r="K4227" s="79"/>
      <c r="L4227" s="79"/>
    </row>
    <row r="4228" spans="2:12">
      <c r="B4228" s="79"/>
      <c r="E4228" s="90"/>
      <c r="F4228" s="90"/>
      <c r="G4228" s="90"/>
      <c r="H4228" s="79"/>
      <c r="I4228" s="79"/>
      <c r="J4228" s="79"/>
      <c r="K4228" s="79"/>
      <c r="L4228" s="79"/>
    </row>
    <row r="4229" spans="2:12">
      <c r="B4229" s="79"/>
      <c r="E4229" s="90"/>
      <c r="F4229" s="90"/>
      <c r="G4229" s="90"/>
      <c r="H4229" s="79"/>
      <c r="I4229" s="79"/>
      <c r="J4229" s="79"/>
      <c r="K4229" s="79"/>
      <c r="L4229" s="79"/>
    </row>
    <row r="4230" spans="2:12">
      <c r="B4230" s="79"/>
      <c r="E4230" s="90"/>
      <c r="F4230" s="90"/>
      <c r="G4230" s="90"/>
      <c r="H4230" s="79"/>
      <c r="I4230" s="79"/>
      <c r="J4230" s="79"/>
      <c r="K4230" s="79"/>
      <c r="L4230" s="79"/>
    </row>
    <row r="4231" spans="2:12">
      <c r="B4231" s="79"/>
      <c r="E4231" s="90"/>
      <c r="F4231" s="90"/>
      <c r="G4231" s="90"/>
      <c r="H4231" s="79"/>
      <c r="I4231" s="79"/>
      <c r="J4231" s="79"/>
      <c r="K4231" s="79"/>
      <c r="L4231" s="79"/>
    </row>
    <row r="4232" spans="2:12">
      <c r="B4232" s="79"/>
      <c r="E4232" s="90"/>
      <c r="F4232" s="90"/>
      <c r="G4232" s="90"/>
      <c r="H4232" s="79"/>
      <c r="I4232" s="79"/>
      <c r="J4232" s="79"/>
      <c r="K4232" s="79"/>
      <c r="L4232" s="79"/>
    </row>
    <row r="4233" spans="2:12">
      <c r="B4233" s="79"/>
      <c r="E4233" s="90"/>
      <c r="F4233" s="90"/>
      <c r="G4233" s="90"/>
      <c r="H4233" s="79"/>
      <c r="I4233" s="79"/>
      <c r="J4233" s="79"/>
      <c r="K4233" s="79"/>
      <c r="L4233" s="79"/>
    </row>
    <row r="4234" spans="2:12">
      <c r="B4234" s="79"/>
      <c r="E4234" s="90"/>
      <c r="F4234" s="90"/>
      <c r="G4234" s="90"/>
      <c r="H4234" s="79"/>
      <c r="I4234" s="79"/>
      <c r="J4234" s="79"/>
      <c r="K4234" s="79"/>
      <c r="L4234" s="79"/>
    </row>
    <row r="4235" spans="2:12">
      <c r="B4235" s="79"/>
      <c r="E4235" s="90"/>
      <c r="F4235" s="90"/>
      <c r="G4235" s="90"/>
      <c r="H4235" s="79"/>
      <c r="I4235" s="79"/>
      <c r="J4235" s="79"/>
      <c r="K4235" s="79"/>
      <c r="L4235" s="79"/>
    </row>
    <row r="4236" spans="2:12">
      <c r="B4236" s="79"/>
      <c r="E4236" s="90"/>
      <c r="F4236" s="90"/>
      <c r="G4236" s="90"/>
      <c r="H4236" s="79"/>
      <c r="I4236" s="79"/>
      <c r="J4236" s="79"/>
      <c r="K4236" s="79"/>
      <c r="L4236" s="79"/>
    </row>
    <row r="4237" spans="2:12">
      <c r="B4237" s="79"/>
      <c r="E4237" s="90"/>
      <c r="F4237" s="90"/>
      <c r="G4237" s="90"/>
      <c r="H4237" s="79"/>
      <c r="I4237" s="79"/>
      <c r="J4237" s="79"/>
      <c r="K4237" s="79"/>
      <c r="L4237" s="79"/>
    </row>
    <row r="4238" spans="2:12">
      <c r="B4238" s="79"/>
      <c r="E4238" s="90"/>
      <c r="F4238" s="90"/>
      <c r="G4238" s="90"/>
      <c r="H4238" s="79"/>
      <c r="I4238" s="79"/>
      <c r="J4238" s="79"/>
      <c r="K4238" s="79"/>
      <c r="L4238" s="79"/>
    </row>
    <row r="4239" spans="2:12">
      <c r="B4239" s="79"/>
      <c r="E4239" s="90"/>
      <c r="F4239" s="90"/>
      <c r="G4239" s="90"/>
      <c r="H4239" s="79"/>
      <c r="I4239" s="79"/>
      <c r="J4239" s="79"/>
      <c r="K4239" s="79"/>
      <c r="L4239" s="79"/>
    </row>
    <row r="4240" spans="2:12">
      <c r="B4240" s="79"/>
      <c r="E4240" s="90"/>
      <c r="F4240" s="90"/>
      <c r="G4240" s="90"/>
      <c r="H4240" s="79"/>
      <c r="I4240" s="79"/>
      <c r="J4240" s="79"/>
      <c r="K4240" s="79"/>
      <c r="L4240" s="79"/>
    </row>
    <row r="4241" spans="2:12">
      <c r="B4241" s="79"/>
      <c r="E4241" s="90"/>
      <c r="F4241" s="90"/>
      <c r="G4241" s="90"/>
      <c r="H4241" s="79"/>
      <c r="I4241" s="79"/>
      <c r="J4241" s="79"/>
      <c r="K4241" s="79"/>
      <c r="L4241" s="79"/>
    </row>
    <row r="4242" spans="2:12">
      <c r="B4242" s="79"/>
      <c r="E4242" s="90"/>
      <c r="F4242" s="90"/>
      <c r="G4242" s="90"/>
      <c r="H4242" s="79"/>
      <c r="I4242" s="79"/>
      <c r="J4242" s="79"/>
      <c r="K4242" s="79"/>
      <c r="L4242" s="79"/>
    </row>
    <row r="4243" spans="2:12">
      <c r="B4243" s="79"/>
      <c r="E4243" s="90"/>
      <c r="F4243" s="90"/>
      <c r="G4243" s="90"/>
      <c r="H4243" s="79"/>
      <c r="I4243" s="79"/>
      <c r="J4243" s="79"/>
      <c r="K4243" s="79"/>
      <c r="L4243" s="79"/>
    </row>
    <row r="4244" spans="2:12">
      <c r="B4244" s="79"/>
      <c r="E4244" s="90"/>
      <c r="F4244" s="90"/>
      <c r="G4244" s="90"/>
      <c r="H4244" s="79"/>
      <c r="I4244" s="79"/>
      <c r="J4244" s="79"/>
      <c r="K4244" s="79"/>
      <c r="L4244" s="79"/>
    </row>
    <row r="4245" spans="2:12">
      <c r="B4245" s="79"/>
      <c r="E4245" s="90"/>
      <c r="F4245" s="90"/>
      <c r="G4245" s="90"/>
      <c r="H4245" s="79"/>
      <c r="I4245" s="79"/>
      <c r="J4245" s="79"/>
      <c r="K4245" s="79"/>
      <c r="L4245" s="79"/>
    </row>
    <row r="4246" spans="2:12">
      <c r="B4246" s="79"/>
      <c r="E4246" s="90"/>
      <c r="F4246" s="90"/>
      <c r="G4246" s="90"/>
      <c r="H4246" s="79"/>
      <c r="I4246" s="79"/>
      <c r="J4246" s="79"/>
      <c r="K4246" s="79"/>
      <c r="L4246" s="79"/>
    </row>
    <row r="4247" spans="2:12">
      <c r="B4247" s="79"/>
      <c r="E4247" s="90"/>
      <c r="F4247" s="90"/>
      <c r="G4247" s="90"/>
      <c r="H4247" s="79"/>
      <c r="I4247" s="79"/>
      <c r="J4247" s="79"/>
      <c r="K4247" s="79"/>
      <c r="L4247" s="79"/>
    </row>
    <row r="4248" spans="2:12">
      <c r="B4248" s="79"/>
      <c r="E4248" s="90"/>
      <c r="F4248" s="90"/>
      <c r="G4248" s="90"/>
      <c r="H4248" s="79"/>
      <c r="I4248" s="79"/>
      <c r="J4248" s="79"/>
      <c r="K4248" s="79"/>
      <c r="L4248" s="79"/>
    </row>
    <row r="4249" spans="2:12">
      <c r="B4249" s="79"/>
      <c r="E4249" s="90"/>
      <c r="F4249" s="90"/>
      <c r="G4249" s="90"/>
      <c r="H4249" s="79"/>
      <c r="I4249" s="79"/>
      <c r="J4249" s="79"/>
      <c r="K4249" s="79"/>
      <c r="L4249" s="79"/>
    </row>
    <row r="4250" spans="2:12">
      <c r="B4250" s="79"/>
      <c r="E4250" s="90"/>
      <c r="F4250" s="90"/>
      <c r="G4250" s="90"/>
      <c r="H4250" s="79"/>
      <c r="I4250" s="79"/>
      <c r="J4250" s="79"/>
      <c r="K4250" s="79"/>
      <c r="L4250" s="79"/>
    </row>
    <row r="4251" spans="2:12">
      <c r="B4251" s="79"/>
      <c r="E4251" s="90"/>
      <c r="F4251" s="90"/>
      <c r="G4251" s="90"/>
      <c r="H4251" s="79"/>
      <c r="I4251" s="79"/>
      <c r="J4251" s="79"/>
      <c r="K4251" s="79"/>
      <c r="L4251" s="79"/>
    </row>
    <row r="4252" spans="2:12">
      <c r="B4252" s="79"/>
      <c r="E4252" s="90"/>
      <c r="F4252" s="90"/>
      <c r="G4252" s="90"/>
      <c r="H4252" s="79"/>
      <c r="I4252" s="79"/>
      <c r="J4252" s="79"/>
      <c r="K4252" s="79"/>
      <c r="L4252" s="79"/>
    </row>
    <row r="4253" spans="2:12">
      <c r="B4253" s="79"/>
      <c r="E4253" s="90"/>
      <c r="F4253" s="90"/>
      <c r="G4253" s="90"/>
      <c r="H4253" s="79"/>
      <c r="I4253" s="79"/>
      <c r="J4253" s="79"/>
      <c r="K4253" s="79"/>
      <c r="L4253" s="79"/>
    </row>
    <row r="4254" spans="2:12">
      <c r="B4254" s="79"/>
      <c r="E4254" s="90"/>
      <c r="F4254" s="90"/>
      <c r="G4254" s="90"/>
      <c r="H4254" s="79"/>
      <c r="I4254" s="79"/>
      <c r="J4254" s="79"/>
      <c r="K4254" s="79"/>
      <c r="L4254" s="79"/>
    </row>
    <row r="4255" spans="2:12">
      <c r="B4255" s="79"/>
      <c r="E4255" s="90"/>
      <c r="F4255" s="90"/>
      <c r="G4255" s="90"/>
      <c r="H4255" s="79"/>
      <c r="I4255" s="79"/>
      <c r="J4255" s="79"/>
      <c r="K4255" s="79"/>
      <c r="L4255" s="79"/>
    </row>
    <row r="4256" spans="2:12">
      <c r="B4256" s="79"/>
      <c r="E4256" s="90"/>
      <c r="F4256" s="90"/>
      <c r="G4256" s="90"/>
      <c r="H4256" s="79"/>
      <c r="I4256" s="79"/>
      <c r="J4256" s="79"/>
      <c r="K4256" s="79"/>
      <c r="L4256" s="79"/>
    </row>
    <row r="4257" spans="2:12">
      <c r="B4257" s="79"/>
      <c r="E4257" s="90"/>
      <c r="F4257" s="90"/>
      <c r="G4257" s="90"/>
      <c r="H4257" s="79"/>
      <c r="I4257" s="79"/>
      <c r="J4257" s="79"/>
      <c r="K4257" s="79"/>
      <c r="L4257" s="79"/>
    </row>
    <row r="4258" spans="2:12">
      <c r="B4258" s="79"/>
      <c r="E4258" s="90"/>
      <c r="F4258" s="90"/>
      <c r="G4258" s="90"/>
      <c r="H4258" s="79"/>
      <c r="I4258" s="79"/>
      <c r="J4258" s="79"/>
      <c r="K4258" s="79"/>
      <c r="L4258" s="79"/>
    </row>
    <row r="4259" spans="2:12">
      <c r="B4259" s="79"/>
      <c r="E4259" s="90"/>
      <c r="F4259" s="90"/>
      <c r="G4259" s="90"/>
      <c r="H4259" s="79"/>
      <c r="I4259" s="79"/>
      <c r="J4259" s="79"/>
      <c r="K4259" s="79"/>
      <c r="L4259" s="79"/>
    </row>
    <row r="4260" spans="2:12">
      <c r="B4260" s="79"/>
      <c r="E4260" s="90"/>
      <c r="F4260" s="90"/>
      <c r="G4260" s="90"/>
      <c r="H4260" s="79"/>
      <c r="I4260" s="79"/>
      <c r="J4260" s="79"/>
      <c r="K4260" s="79"/>
      <c r="L4260" s="79"/>
    </row>
    <row r="4261" spans="2:12">
      <c r="B4261" s="79"/>
      <c r="E4261" s="90"/>
      <c r="F4261" s="90"/>
      <c r="G4261" s="90"/>
      <c r="H4261" s="79"/>
      <c r="I4261" s="79"/>
      <c r="J4261" s="79"/>
      <c r="K4261" s="79"/>
      <c r="L4261" s="79"/>
    </row>
    <row r="4262" spans="2:12">
      <c r="B4262" s="79"/>
      <c r="E4262" s="90"/>
      <c r="F4262" s="90"/>
      <c r="G4262" s="90"/>
      <c r="H4262" s="79"/>
      <c r="I4262" s="79"/>
      <c r="J4262" s="79"/>
      <c r="K4262" s="79"/>
      <c r="L4262" s="79"/>
    </row>
    <row r="4263" spans="2:12">
      <c r="B4263" s="79"/>
      <c r="E4263" s="90"/>
      <c r="F4263" s="90"/>
      <c r="G4263" s="90"/>
      <c r="H4263" s="79"/>
      <c r="I4263" s="79"/>
      <c r="J4263" s="79"/>
      <c r="K4263" s="79"/>
      <c r="L4263" s="79"/>
    </row>
    <row r="4264" spans="2:12">
      <c r="B4264" s="79"/>
      <c r="E4264" s="90"/>
      <c r="F4264" s="90"/>
      <c r="G4264" s="90"/>
      <c r="H4264" s="79"/>
      <c r="I4264" s="79"/>
      <c r="J4264" s="79"/>
      <c r="K4264" s="79"/>
      <c r="L4264" s="79"/>
    </row>
    <row r="4265" spans="2:12">
      <c r="B4265" s="79"/>
      <c r="E4265" s="90"/>
      <c r="F4265" s="90"/>
      <c r="G4265" s="90"/>
      <c r="H4265" s="79"/>
      <c r="I4265" s="79"/>
      <c r="J4265" s="79"/>
      <c r="K4265" s="79"/>
      <c r="L4265" s="79"/>
    </row>
    <row r="4266" spans="2:12">
      <c r="B4266" s="79"/>
      <c r="E4266" s="90"/>
      <c r="F4266" s="90"/>
      <c r="G4266" s="90"/>
      <c r="H4266" s="79"/>
      <c r="I4266" s="79"/>
      <c r="J4266" s="79"/>
      <c r="K4266" s="79"/>
      <c r="L4266" s="79"/>
    </row>
    <row r="4267" spans="2:12">
      <c r="B4267" s="79"/>
      <c r="E4267" s="90"/>
      <c r="F4267" s="90"/>
      <c r="G4267" s="90"/>
      <c r="H4267" s="79"/>
      <c r="I4267" s="79"/>
      <c r="J4267" s="79"/>
      <c r="K4267" s="79"/>
      <c r="L4267" s="79"/>
    </row>
    <row r="4268" spans="2:12">
      <c r="B4268" s="79"/>
      <c r="E4268" s="90"/>
      <c r="F4268" s="90"/>
      <c r="G4268" s="90"/>
      <c r="H4268" s="79"/>
      <c r="I4268" s="79"/>
      <c r="J4268" s="79"/>
      <c r="K4268" s="79"/>
      <c r="L4268" s="79"/>
    </row>
    <row r="4269" spans="2:12">
      <c r="B4269" s="79"/>
      <c r="E4269" s="90"/>
      <c r="F4269" s="90"/>
      <c r="G4269" s="90"/>
      <c r="H4269" s="79"/>
      <c r="I4269" s="79"/>
      <c r="J4269" s="79"/>
      <c r="K4269" s="79"/>
      <c r="L4269" s="79"/>
    </row>
    <row r="4270" spans="2:12">
      <c r="B4270" s="79"/>
      <c r="E4270" s="90"/>
      <c r="F4270" s="90"/>
      <c r="G4270" s="90"/>
      <c r="H4270" s="79"/>
      <c r="I4270" s="79"/>
      <c r="J4270" s="79"/>
      <c r="K4270" s="79"/>
      <c r="L4270" s="79"/>
    </row>
    <row r="4271" spans="2:12">
      <c r="B4271" s="79"/>
      <c r="E4271" s="90"/>
      <c r="F4271" s="90"/>
      <c r="G4271" s="90"/>
      <c r="H4271" s="79"/>
      <c r="I4271" s="79"/>
      <c r="J4271" s="79"/>
      <c r="K4271" s="79"/>
      <c r="L4271" s="79"/>
    </row>
    <row r="4272" spans="2:12">
      <c r="B4272" s="79"/>
      <c r="E4272" s="90"/>
      <c r="F4272" s="90"/>
      <c r="G4272" s="90"/>
      <c r="H4272" s="79"/>
      <c r="I4272" s="79"/>
      <c r="J4272" s="79"/>
      <c r="K4272" s="79"/>
      <c r="L4272" s="79"/>
    </row>
    <row r="4273" spans="2:12">
      <c r="B4273" s="79"/>
      <c r="E4273" s="90"/>
      <c r="F4273" s="90"/>
      <c r="G4273" s="90"/>
      <c r="H4273" s="79"/>
      <c r="I4273" s="79"/>
      <c r="J4273" s="79"/>
      <c r="K4273" s="79"/>
      <c r="L4273" s="79"/>
    </row>
    <row r="4274" spans="2:12">
      <c r="B4274" s="79"/>
      <c r="E4274" s="90"/>
      <c r="F4274" s="90"/>
      <c r="G4274" s="90"/>
      <c r="H4274" s="79"/>
      <c r="I4274" s="79"/>
      <c r="J4274" s="79"/>
      <c r="K4274" s="79"/>
      <c r="L4274" s="79"/>
    </row>
    <row r="4275" spans="2:12">
      <c r="B4275" s="79"/>
      <c r="E4275" s="90"/>
      <c r="F4275" s="90"/>
      <c r="G4275" s="90"/>
      <c r="H4275" s="79"/>
      <c r="I4275" s="79"/>
      <c r="J4275" s="79"/>
      <c r="K4275" s="79"/>
      <c r="L4275" s="79"/>
    </row>
    <row r="4276" spans="2:12">
      <c r="B4276" s="79"/>
      <c r="E4276" s="90"/>
      <c r="F4276" s="90"/>
      <c r="G4276" s="90"/>
      <c r="H4276" s="79"/>
      <c r="I4276" s="79"/>
      <c r="J4276" s="79"/>
      <c r="K4276" s="79"/>
      <c r="L4276" s="79"/>
    </row>
    <row r="4277" spans="2:12">
      <c r="B4277" s="79"/>
      <c r="E4277" s="90"/>
      <c r="F4277" s="90"/>
      <c r="G4277" s="90"/>
      <c r="H4277" s="79"/>
      <c r="I4277" s="79"/>
      <c r="J4277" s="79"/>
      <c r="K4277" s="79"/>
      <c r="L4277" s="79"/>
    </row>
    <row r="4278" spans="2:12">
      <c r="B4278" s="79"/>
      <c r="E4278" s="90"/>
      <c r="F4278" s="90"/>
      <c r="G4278" s="90"/>
      <c r="H4278" s="79"/>
      <c r="I4278" s="79"/>
      <c r="J4278" s="79"/>
      <c r="K4278" s="79"/>
      <c r="L4278" s="79"/>
    </row>
    <row r="4279" spans="2:12">
      <c r="B4279" s="79"/>
      <c r="E4279" s="90"/>
      <c r="F4279" s="90"/>
      <c r="G4279" s="90"/>
      <c r="H4279" s="79"/>
      <c r="I4279" s="79"/>
      <c r="J4279" s="79"/>
      <c r="K4279" s="79"/>
      <c r="L4279" s="79"/>
    </row>
    <row r="4280" spans="2:12">
      <c r="B4280" s="79"/>
      <c r="E4280" s="90"/>
      <c r="F4280" s="90"/>
      <c r="G4280" s="90"/>
      <c r="H4280" s="79"/>
      <c r="I4280" s="79"/>
      <c r="J4280" s="79"/>
      <c r="K4280" s="79"/>
      <c r="L4280" s="79"/>
    </row>
    <row r="4281" spans="2:12">
      <c r="B4281" s="79"/>
      <c r="E4281" s="90"/>
      <c r="F4281" s="90"/>
      <c r="G4281" s="90"/>
      <c r="H4281" s="79"/>
      <c r="I4281" s="79"/>
      <c r="J4281" s="79"/>
      <c r="K4281" s="79"/>
      <c r="L4281" s="79"/>
    </row>
    <row r="4282" spans="2:12">
      <c r="B4282" s="79"/>
      <c r="E4282" s="90"/>
      <c r="F4282" s="90"/>
      <c r="G4282" s="90"/>
      <c r="H4282" s="79"/>
      <c r="I4282" s="79"/>
      <c r="J4282" s="79"/>
      <c r="K4282" s="79"/>
      <c r="L4282" s="79"/>
    </row>
    <row r="4283" spans="2:12">
      <c r="B4283" s="79"/>
      <c r="E4283" s="90"/>
      <c r="F4283" s="90"/>
      <c r="G4283" s="90"/>
      <c r="H4283" s="79"/>
      <c r="I4283" s="79"/>
      <c r="J4283" s="79"/>
      <c r="K4283" s="79"/>
      <c r="L4283" s="79"/>
    </row>
    <row r="4284" spans="2:12">
      <c r="B4284" s="79"/>
      <c r="E4284" s="90"/>
      <c r="F4284" s="90"/>
      <c r="G4284" s="90"/>
      <c r="H4284" s="79"/>
      <c r="I4284" s="79"/>
      <c r="J4284" s="79"/>
      <c r="K4284" s="79"/>
      <c r="L4284" s="79"/>
    </row>
    <row r="4285" spans="2:12">
      <c r="B4285" s="79"/>
      <c r="E4285" s="90"/>
      <c r="F4285" s="90"/>
      <c r="G4285" s="90"/>
      <c r="H4285" s="79"/>
      <c r="I4285" s="79"/>
      <c r="J4285" s="79"/>
      <c r="K4285" s="79"/>
      <c r="L4285" s="79"/>
    </row>
    <row r="4286" spans="2:12">
      <c r="B4286" s="79"/>
      <c r="E4286" s="90"/>
      <c r="F4286" s="90"/>
      <c r="G4286" s="90"/>
      <c r="H4286" s="79"/>
      <c r="I4286" s="79"/>
      <c r="J4286" s="79"/>
      <c r="K4286" s="79"/>
      <c r="L4286" s="79"/>
    </row>
    <row r="4287" spans="2:12">
      <c r="B4287" s="79"/>
      <c r="E4287" s="90"/>
      <c r="F4287" s="90"/>
      <c r="G4287" s="90"/>
      <c r="H4287" s="79"/>
      <c r="I4287" s="79"/>
      <c r="J4287" s="79"/>
      <c r="K4287" s="79"/>
      <c r="L4287" s="79"/>
    </row>
    <row r="4288" spans="2:12">
      <c r="B4288" s="79"/>
      <c r="E4288" s="90"/>
      <c r="F4288" s="90"/>
      <c r="G4288" s="90"/>
      <c r="H4288" s="79"/>
      <c r="I4288" s="79"/>
      <c r="J4288" s="79"/>
      <c r="K4288" s="79"/>
      <c r="L4288" s="79"/>
    </row>
    <row r="4289" spans="2:12">
      <c r="B4289" s="79"/>
      <c r="E4289" s="90"/>
      <c r="F4289" s="90"/>
      <c r="G4289" s="90"/>
      <c r="H4289" s="79"/>
      <c r="I4289" s="79"/>
      <c r="J4289" s="79"/>
      <c r="K4289" s="79"/>
      <c r="L4289" s="79"/>
    </row>
    <row r="4290" spans="2:12">
      <c r="B4290" s="79"/>
      <c r="E4290" s="90"/>
      <c r="F4290" s="90"/>
      <c r="G4290" s="90"/>
      <c r="H4290" s="79"/>
      <c r="I4290" s="79"/>
      <c r="J4290" s="79"/>
      <c r="K4290" s="79"/>
      <c r="L4290" s="79"/>
    </row>
    <row r="4291" spans="2:12">
      <c r="B4291" s="79"/>
      <c r="E4291" s="90"/>
      <c r="F4291" s="90"/>
      <c r="G4291" s="90"/>
      <c r="H4291" s="79"/>
      <c r="I4291" s="79"/>
      <c r="J4291" s="79"/>
      <c r="K4291" s="79"/>
      <c r="L4291" s="79"/>
    </row>
    <row r="4292" spans="2:12">
      <c r="B4292" s="79"/>
      <c r="E4292" s="90"/>
      <c r="F4292" s="90"/>
      <c r="G4292" s="90"/>
      <c r="H4292" s="79"/>
      <c r="I4292" s="79"/>
      <c r="J4292" s="79"/>
      <c r="K4292" s="79"/>
      <c r="L4292" s="79"/>
    </row>
    <row r="4293" spans="2:12">
      <c r="B4293" s="79"/>
      <c r="E4293" s="90"/>
      <c r="F4293" s="90"/>
      <c r="G4293" s="90"/>
      <c r="H4293" s="79"/>
      <c r="I4293" s="79"/>
      <c r="J4293" s="79"/>
      <c r="K4293" s="79"/>
      <c r="L4293" s="79"/>
    </row>
    <row r="4294" spans="2:12">
      <c r="B4294" s="79"/>
      <c r="E4294" s="90"/>
      <c r="F4294" s="90"/>
      <c r="G4294" s="90"/>
      <c r="H4294" s="79"/>
      <c r="I4294" s="79"/>
      <c r="J4294" s="79"/>
      <c r="K4294" s="79"/>
      <c r="L4294" s="79"/>
    </row>
    <row r="4295" spans="2:12">
      <c r="B4295" s="79"/>
      <c r="E4295" s="90"/>
      <c r="F4295" s="90"/>
      <c r="G4295" s="90"/>
      <c r="H4295" s="79"/>
      <c r="I4295" s="79"/>
      <c r="J4295" s="79"/>
      <c r="K4295" s="79"/>
      <c r="L4295" s="79"/>
    </row>
    <row r="4296" spans="2:12">
      <c r="B4296" s="79"/>
      <c r="E4296" s="90"/>
      <c r="F4296" s="90"/>
      <c r="G4296" s="90"/>
      <c r="H4296" s="79"/>
      <c r="I4296" s="79"/>
      <c r="J4296" s="79"/>
      <c r="K4296" s="79"/>
      <c r="L4296" s="79"/>
    </row>
    <row r="4297" spans="2:12">
      <c r="B4297" s="79"/>
      <c r="E4297" s="90"/>
      <c r="F4297" s="90"/>
      <c r="G4297" s="90"/>
      <c r="H4297" s="79"/>
      <c r="I4297" s="79"/>
      <c r="J4297" s="79"/>
      <c r="K4297" s="79"/>
      <c r="L4297" s="79"/>
    </row>
    <row r="4298" spans="2:12">
      <c r="B4298" s="79"/>
      <c r="E4298" s="90"/>
      <c r="F4298" s="90"/>
      <c r="G4298" s="90"/>
      <c r="H4298" s="79"/>
      <c r="I4298" s="79"/>
      <c r="J4298" s="79"/>
      <c r="K4298" s="79"/>
      <c r="L4298" s="79"/>
    </row>
    <row r="4299" spans="2:12">
      <c r="B4299" s="79"/>
      <c r="E4299" s="90"/>
      <c r="F4299" s="90"/>
      <c r="G4299" s="90"/>
      <c r="H4299" s="79"/>
      <c r="I4299" s="79"/>
      <c r="J4299" s="79"/>
      <c r="K4299" s="79"/>
      <c r="L4299" s="79"/>
    </row>
    <row r="4300" spans="2:12">
      <c r="B4300" s="79"/>
      <c r="E4300" s="90"/>
      <c r="F4300" s="90"/>
      <c r="G4300" s="90"/>
      <c r="H4300" s="79"/>
      <c r="I4300" s="79"/>
      <c r="J4300" s="79"/>
      <c r="K4300" s="79"/>
      <c r="L4300" s="79"/>
    </row>
    <row r="4301" spans="2:12">
      <c r="B4301" s="79"/>
      <c r="E4301" s="90"/>
      <c r="F4301" s="90"/>
      <c r="G4301" s="90"/>
      <c r="H4301" s="79"/>
      <c r="I4301" s="79"/>
      <c r="J4301" s="79"/>
      <c r="K4301" s="79"/>
      <c r="L4301" s="79"/>
    </row>
    <row r="4302" spans="2:12">
      <c r="B4302" s="79"/>
      <c r="E4302" s="90"/>
      <c r="F4302" s="90"/>
      <c r="G4302" s="90"/>
      <c r="H4302" s="79"/>
      <c r="I4302" s="79"/>
      <c r="J4302" s="79"/>
      <c r="K4302" s="79"/>
      <c r="L4302" s="79"/>
    </row>
    <row r="4303" spans="2:12">
      <c r="B4303" s="79"/>
      <c r="E4303" s="90"/>
      <c r="F4303" s="90"/>
      <c r="G4303" s="90"/>
      <c r="H4303" s="79"/>
      <c r="I4303" s="79"/>
      <c r="J4303" s="79"/>
      <c r="K4303" s="79"/>
      <c r="L4303" s="79"/>
    </row>
    <row r="4304" spans="2:12">
      <c r="B4304" s="79"/>
      <c r="E4304" s="90"/>
      <c r="F4304" s="90"/>
      <c r="G4304" s="90"/>
      <c r="H4304" s="79"/>
      <c r="I4304" s="79"/>
      <c r="J4304" s="79"/>
      <c r="K4304" s="79"/>
      <c r="L4304" s="79"/>
    </row>
    <row r="4305" spans="2:12">
      <c r="B4305" s="79"/>
      <c r="E4305" s="90"/>
      <c r="F4305" s="90"/>
      <c r="G4305" s="90"/>
      <c r="H4305" s="79"/>
      <c r="I4305" s="79"/>
      <c r="J4305" s="79"/>
      <c r="K4305" s="79"/>
      <c r="L4305" s="79"/>
    </row>
    <row r="4306" spans="2:12">
      <c r="B4306" s="79"/>
      <c r="E4306" s="90"/>
      <c r="F4306" s="90"/>
      <c r="G4306" s="90"/>
      <c r="H4306" s="79"/>
      <c r="I4306" s="79"/>
      <c r="J4306" s="79"/>
      <c r="K4306" s="79"/>
      <c r="L4306" s="79"/>
    </row>
    <row r="4307" spans="2:12">
      <c r="B4307" s="79"/>
      <c r="E4307" s="90"/>
      <c r="F4307" s="90"/>
      <c r="G4307" s="90"/>
      <c r="H4307" s="79"/>
      <c r="I4307" s="79"/>
      <c r="J4307" s="79"/>
      <c r="K4307" s="79"/>
      <c r="L4307" s="79"/>
    </row>
    <row r="4308" spans="2:12">
      <c r="B4308" s="79"/>
      <c r="E4308" s="90"/>
      <c r="F4308" s="90"/>
      <c r="G4308" s="90"/>
      <c r="H4308" s="79"/>
      <c r="I4308" s="79"/>
      <c r="J4308" s="79"/>
      <c r="K4308" s="79"/>
      <c r="L4308" s="79"/>
    </row>
    <row r="4309" spans="2:12">
      <c r="B4309" s="79"/>
      <c r="E4309" s="90"/>
      <c r="F4309" s="90"/>
      <c r="G4309" s="90"/>
      <c r="H4309" s="79"/>
      <c r="I4309" s="79"/>
      <c r="J4309" s="79"/>
      <c r="K4309" s="79"/>
      <c r="L4309" s="79"/>
    </row>
    <row r="4310" spans="2:12">
      <c r="B4310" s="79"/>
      <c r="E4310" s="90"/>
      <c r="F4310" s="90"/>
      <c r="G4310" s="90"/>
      <c r="H4310" s="79"/>
      <c r="I4310" s="79"/>
      <c r="J4310" s="79"/>
      <c r="K4310" s="79"/>
      <c r="L4310" s="79"/>
    </row>
    <row r="4311" spans="2:12">
      <c r="B4311" s="79"/>
      <c r="E4311" s="90"/>
      <c r="F4311" s="90"/>
      <c r="G4311" s="90"/>
      <c r="H4311" s="79"/>
      <c r="I4311" s="79"/>
      <c r="J4311" s="79"/>
      <c r="K4311" s="79"/>
      <c r="L4311" s="79"/>
    </row>
    <row r="4312" spans="2:12">
      <c r="B4312" s="79"/>
      <c r="E4312" s="90"/>
      <c r="F4312" s="90"/>
      <c r="G4312" s="90"/>
      <c r="H4312" s="79"/>
      <c r="I4312" s="79"/>
      <c r="J4312" s="79"/>
      <c r="K4312" s="79"/>
      <c r="L4312" s="79"/>
    </row>
    <row r="4313" spans="2:12">
      <c r="B4313" s="79"/>
      <c r="E4313" s="90"/>
      <c r="F4313" s="90"/>
      <c r="G4313" s="90"/>
      <c r="H4313" s="79"/>
      <c r="I4313" s="79"/>
      <c r="J4313" s="79"/>
      <c r="K4313" s="79"/>
      <c r="L4313" s="79"/>
    </row>
    <row r="4314" spans="2:12">
      <c r="B4314" s="79"/>
      <c r="E4314" s="90"/>
      <c r="F4314" s="90"/>
      <c r="G4314" s="90"/>
      <c r="H4314" s="79"/>
      <c r="I4314" s="79"/>
      <c r="J4314" s="79"/>
      <c r="K4314" s="79"/>
      <c r="L4314" s="79"/>
    </row>
    <row r="4315" spans="2:12">
      <c r="B4315" s="79"/>
      <c r="E4315" s="90"/>
      <c r="F4315" s="90"/>
      <c r="G4315" s="90"/>
      <c r="H4315" s="79"/>
      <c r="I4315" s="79"/>
      <c r="J4315" s="79"/>
      <c r="K4315" s="79"/>
      <c r="L4315" s="79"/>
    </row>
    <row r="4316" spans="2:12">
      <c r="B4316" s="79"/>
      <c r="E4316" s="90"/>
      <c r="F4316" s="90"/>
      <c r="G4316" s="90"/>
      <c r="H4316" s="79"/>
      <c r="I4316" s="79"/>
      <c r="J4316" s="79"/>
      <c r="K4316" s="79"/>
      <c r="L4316" s="79"/>
    </row>
    <row r="4317" spans="2:12">
      <c r="B4317" s="79"/>
      <c r="E4317" s="90"/>
      <c r="F4317" s="90"/>
      <c r="G4317" s="90"/>
      <c r="H4317" s="79"/>
      <c r="I4317" s="79"/>
      <c r="J4317" s="79"/>
      <c r="K4317" s="79"/>
      <c r="L4317" s="79"/>
    </row>
    <row r="4318" spans="2:12">
      <c r="B4318" s="79"/>
      <c r="E4318" s="90"/>
      <c r="F4318" s="90"/>
      <c r="G4318" s="90"/>
      <c r="H4318" s="79"/>
      <c r="I4318" s="79"/>
      <c r="J4318" s="79"/>
      <c r="K4318" s="79"/>
      <c r="L4318" s="79"/>
    </row>
    <row r="4319" spans="2:12">
      <c r="B4319" s="79"/>
      <c r="E4319" s="90"/>
      <c r="F4319" s="90"/>
      <c r="G4319" s="90"/>
      <c r="H4319" s="79"/>
      <c r="I4319" s="79"/>
      <c r="J4319" s="79"/>
      <c r="K4319" s="79"/>
      <c r="L4319" s="79"/>
    </row>
    <row r="4320" spans="2:12">
      <c r="B4320" s="79"/>
      <c r="E4320" s="90"/>
      <c r="F4320" s="90"/>
      <c r="G4320" s="90"/>
      <c r="H4320" s="79"/>
      <c r="I4320" s="79"/>
      <c r="J4320" s="79"/>
      <c r="K4320" s="79"/>
      <c r="L4320" s="79"/>
    </row>
    <row r="4321" spans="2:12">
      <c r="B4321" s="79"/>
      <c r="E4321" s="90"/>
      <c r="F4321" s="90"/>
      <c r="G4321" s="90"/>
      <c r="H4321" s="79"/>
      <c r="I4321" s="79"/>
      <c r="J4321" s="79"/>
      <c r="K4321" s="79"/>
      <c r="L4321" s="79"/>
    </row>
    <row r="4322" spans="2:12">
      <c r="B4322" s="79"/>
      <c r="E4322" s="90"/>
      <c r="F4322" s="90"/>
      <c r="G4322" s="90"/>
      <c r="H4322" s="79"/>
      <c r="I4322" s="79"/>
      <c r="J4322" s="79"/>
      <c r="K4322" s="79"/>
      <c r="L4322" s="79"/>
    </row>
    <row r="4323" spans="2:12">
      <c r="B4323" s="79"/>
      <c r="E4323" s="90"/>
      <c r="F4323" s="90"/>
      <c r="G4323" s="90"/>
      <c r="H4323" s="79"/>
      <c r="I4323" s="79"/>
      <c r="J4323" s="79"/>
      <c r="K4323" s="79"/>
      <c r="L4323" s="79"/>
    </row>
    <row r="4324" spans="2:12">
      <c r="B4324" s="79"/>
      <c r="E4324" s="90"/>
      <c r="F4324" s="90"/>
      <c r="G4324" s="90"/>
      <c r="H4324" s="79"/>
      <c r="I4324" s="79"/>
      <c r="J4324" s="79"/>
      <c r="K4324" s="79"/>
      <c r="L4324" s="79"/>
    </row>
    <row r="4325" spans="2:12">
      <c r="B4325" s="79"/>
      <c r="E4325" s="90"/>
      <c r="F4325" s="90"/>
      <c r="G4325" s="90"/>
      <c r="H4325" s="79"/>
      <c r="I4325" s="79"/>
      <c r="J4325" s="79"/>
      <c r="K4325" s="79"/>
      <c r="L4325" s="79"/>
    </row>
    <row r="4326" spans="2:12">
      <c r="B4326" s="79"/>
      <c r="E4326" s="90"/>
      <c r="F4326" s="90"/>
      <c r="G4326" s="90"/>
      <c r="H4326" s="79"/>
      <c r="I4326" s="79"/>
      <c r="J4326" s="79"/>
      <c r="K4326" s="79"/>
      <c r="L4326" s="79"/>
    </row>
    <row r="4327" spans="2:12">
      <c r="B4327" s="79"/>
      <c r="E4327" s="90"/>
      <c r="F4327" s="90"/>
      <c r="G4327" s="90"/>
      <c r="H4327" s="79"/>
      <c r="I4327" s="79"/>
      <c r="J4327" s="79"/>
      <c r="K4327" s="79"/>
      <c r="L4327" s="79"/>
    </row>
    <row r="4328" spans="2:12">
      <c r="B4328" s="79"/>
      <c r="E4328" s="90"/>
      <c r="F4328" s="90"/>
      <c r="G4328" s="90"/>
      <c r="H4328" s="79"/>
      <c r="I4328" s="79"/>
      <c r="J4328" s="79"/>
      <c r="K4328" s="79"/>
      <c r="L4328" s="79"/>
    </row>
    <row r="4329" spans="2:12">
      <c r="B4329" s="79"/>
      <c r="E4329" s="90"/>
      <c r="F4329" s="90"/>
      <c r="G4329" s="90"/>
      <c r="H4329" s="79"/>
      <c r="I4329" s="79"/>
      <c r="J4329" s="79"/>
      <c r="K4329" s="79"/>
      <c r="L4329" s="79"/>
    </row>
    <row r="4330" spans="2:12">
      <c r="B4330" s="79"/>
      <c r="E4330" s="90"/>
      <c r="F4330" s="90"/>
      <c r="G4330" s="90"/>
      <c r="H4330" s="79"/>
      <c r="I4330" s="79"/>
      <c r="J4330" s="79"/>
      <c r="K4330" s="79"/>
      <c r="L4330" s="79"/>
    </row>
    <row r="4331" spans="2:12">
      <c r="B4331" s="79"/>
      <c r="E4331" s="90"/>
      <c r="F4331" s="90"/>
      <c r="G4331" s="90"/>
      <c r="H4331" s="79"/>
      <c r="I4331" s="79"/>
      <c r="J4331" s="79"/>
      <c r="K4331" s="79"/>
      <c r="L4331" s="79"/>
    </row>
    <row r="4332" spans="2:12">
      <c r="B4332" s="79"/>
      <c r="E4332" s="90"/>
      <c r="F4332" s="90"/>
      <c r="G4332" s="90"/>
      <c r="H4332" s="79"/>
      <c r="I4332" s="79"/>
      <c r="J4332" s="79"/>
      <c r="K4332" s="79"/>
      <c r="L4332" s="79"/>
    </row>
    <row r="4333" spans="2:12">
      <c r="B4333" s="79"/>
      <c r="E4333" s="90"/>
      <c r="F4333" s="90"/>
      <c r="G4333" s="90"/>
      <c r="H4333" s="79"/>
      <c r="I4333" s="79"/>
      <c r="J4333" s="79"/>
      <c r="K4333" s="79"/>
      <c r="L4333" s="79"/>
    </row>
    <row r="4334" spans="2:12">
      <c r="B4334" s="79"/>
      <c r="E4334" s="90"/>
      <c r="F4334" s="90"/>
      <c r="G4334" s="90"/>
      <c r="H4334" s="79"/>
      <c r="I4334" s="79"/>
      <c r="J4334" s="79"/>
      <c r="K4334" s="79"/>
      <c r="L4334" s="79"/>
    </row>
    <row r="4335" spans="2:12">
      <c r="B4335" s="79"/>
      <c r="E4335" s="90"/>
      <c r="F4335" s="90"/>
      <c r="G4335" s="90"/>
      <c r="H4335" s="79"/>
      <c r="I4335" s="79"/>
      <c r="J4335" s="79"/>
      <c r="K4335" s="79"/>
      <c r="L4335" s="79"/>
    </row>
    <row r="4336" spans="2:12">
      <c r="B4336" s="79"/>
      <c r="E4336" s="90"/>
      <c r="F4336" s="90"/>
      <c r="G4336" s="90"/>
      <c r="H4336" s="79"/>
      <c r="I4336" s="79"/>
      <c r="J4336" s="79"/>
      <c r="K4336" s="79"/>
      <c r="L4336" s="79"/>
    </row>
    <row r="4337" spans="2:12">
      <c r="B4337" s="79"/>
      <c r="E4337" s="90"/>
      <c r="F4337" s="90"/>
      <c r="G4337" s="90"/>
      <c r="H4337" s="79"/>
      <c r="I4337" s="79"/>
      <c r="J4337" s="79"/>
      <c r="K4337" s="79"/>
      <c r="L4337" s="79"/>
    </row>
    <row r="4338" spans="2:12">
      <c r="B4338" s="79"/>
      <c r="E4338" s="90"/>
      <c r="F4338" s="90"/>
      <c r="G4338" s="90"/>
      <c r="H4338" s="79"/>
      <c r="I4338" s="79"/>
      <c r="J4338" s="79"/>
      <c r="K4338" s="79"/>
      <c r="L4338" s="79"/>
    </row>
    <row r="4339" spans="2:12">
      <c r="B4339" s="79"/>
      <c r="E4339" s="90"/>
      <c r="F4339" s="90"/>
      <c r="G4339" s="90"/>
      <c r="H4339" s="79"/>
      <c r="I4339" s="79"/>
      <c r="J4339" s="79"/>
      <c r="K4339" s="79"/>
      <c r="L4339" s="79"/>
    </row>
    <row r="4340" spans="2:12">
      <c r="B4340" s="79"/>
      <c r="E4340" s="90"/>
      <c r="F4340" s="90"/>
      <c r="G4340" s="90"/>
      <c r="H4340" s="79"/>
      <c r="I4340" s="79"/>
      <c r="J4340" s="79"/>
      <c r="K4340" s="79"/>
      <c r="L4340" s="79"/>
    </row>
    <row r="4341" spans="2:12">
      <c r="B4341" s="79"/>
      <c r="E4341" s="90"/>
      <c r="F4341" s="90"/>
      <c r="G4341" s="90"/>
      <c r="H4341" s="79"/>
      <c r="I4341" s="79"/>
      <c r="J4341" s="79"/>
      <c r="K4341" s="79"/>
      <c r="L4341" s="79"/>
    </row>
    <row r="4342" spans="2:12">
      <c r="B4342" s="79"/>
      <c r="E4342" s="90"/>
      <c r="F4342" s="90"/>
      <c r="G4342" s="90"/>
      <c r="H4342" s="79"/>
      <c r="I4342" s="79"/>
      <c r="J4342" s="79"/>
      <c r="K4342" s="79"/>
      <c r="L4342" s="79"/>
    </row>
    <row r="4343" spans="2:12">
      <c r="B4343" s="79"/>
      <c r="E4343" s="90"/>
      <c r="F4343" s="90"/>
      <c r="G4343" s="90"/>
      <c r="H4343" s="79"/>
      <c r="I4343" s="79"/>
      <c r="J4343" s="79"/>
      <c r="K4343" s="79"/>
      <c r="L4343" s="79"/>
    </row>
    <row r="4344" spans="2:12">
      <c r="B4344" s="79"/>
      <c r="E4344" s="90"/>
      <c r="F4344" s="90"/>
      <c r="G4344" s="90"/>
      <c r="H4344" s="79"/>
      <c r="I4344" s="79"/>
      <c r="J4344" s="79"/>
      <c r="K4344" s="79"/>
      <c r="L4344" s="79"/>
    </row>
    <row r="4345" spans="2:12">
      <c r="B4345" s="79"/>
      <c r="E4345" s="90"/>
      <c r="F4345" s="90"/>
      <c r="G4345" s="90"/>
      <c r="H4345" s="79"/>
      <c r="I4345" s="79"/>
      <c r="J4345" s="79"/>
      <c r="K4345" s="79"/>
      <c r="L4345" s="79"/>
    </row>
    <row r="4346" spans="2:12">
      <c r="B4346" s="79"/>
      <c r="E4346" s="90"/>
      <c r="F4346" s="90"/>
      <c r="G4346" s="90"/>
      <c r="H4346" s="79"/>
      <c r="I4346" s="79"/>
      <c r="J4346" s="79"/>
      <c r="K4346" s="79"/>
      <c r="L4346" s="79"/>
    </row>
    <row r="4347" spans="2:12">
      <c r="B4347" s="79"/>
      <c r="E4347" s="90"/>
      <c r="F4347" s="90"/>
      <c r="G4347" s="90"/>
      <c r="H4347" s="79"/>
      <c r="I4347" s="79"/>
      <c r="J4347" s="79"/>
      <c r="K4347" s="79"/>
      <c r="L4347" s="79"/>
    </row>
    <row r="4348" spans="2:12">
      <c r="B4348" s="79"/>
      <c r="E4348" s="90"/>
      <c r="F4348" s="90"/>
      <c r="G4348" s="90"/>
      <c r="H4348" s="79"/>
      <c r="I4348" s="79"/>
      <c r="J4348" s="79"/>
      <c r="K4348" s="79"/>
      <c r="L4348" s="79"/>
    </row>
    <row r="4349" spans="2:12">
      <c r="B4349" s="79"/>
      <c r="E4349" s="90"/>
      <c r="F4349" s="90"/>
      <c r="G4349" s="90"/>
      <c r="H4349" s="79"/>
      <c r="I4349" s="79"/>
      <c r="J4349" s="79"/>
      <c r="K4349" s="79"/>
      <c r="L4349" s="79"/>
    </row>
    <row r="4350" spans="2:12">
      <c r="B4350" s="79"/>
      <c r="E4350" s="90"/>
      <c r="F4350" s="90"/>
      <c r="G4350" s="90"/>
      <c r="H4350" s="79"/>
      <c r="I4350" s="79"/>
      <c r="J4350" s="79"/>
      <c r="K4350" s="79"/>
      <c r="L4350" s="79"/>
    </row>
    <row r="4351" spans="2:12">
      <c r="B4351" s="79"/>
      <c r="E4351" s="90"/>
      <c r="F4351" s="90"/>
      <c r="G4351" s="90"/>
      <c r="H4351" s="79"/>
      <c r="I4351" s="79"/>
      <c r="J4351" s="79"/>
      <c r="K4351" s="79"/>
      <c r="L4351" s="79"/>
    </row>
    <row r="4352" spans="2:12">
      <c r="B4352" s="79"/>
      <c r="E4352" s="90"/>
      <c r="F4352" s="90"/>
      <c r="G4352" s="90"/>
      <c r="H4352" s="79"/>
      <c r="I4352" s="79"/>
      <c r="J4352" s="79"/>
      <c r="K4352" s="79"/>
      <c r="L4352" s="79"/>
    </row>
    <row r="4353" spans="2:12">
      <c r="B4353" s="79"/>
      <c r="E4353" s="90"/>
      <c r="F4353" s="90"/>
      <c r="G4353" s="90"/>
      <c r="H4353" s="79"/>
      <c r="I4353" s="79"/>
      <c r="J4353" s="79"/>
      <c r="K4353" s="79"/>
      <c r="L4353" s="79"/>
    </row>
    <row r="4354" spans="2:12">
      <c r="B4354" s="79"/>
      <c r="E4354" s="90"/>
      <c r="F4354" s="90"/>
      <c r="G4354" s="90"/>
      <c r="H4354" s="79"/>
      <c r="I4354" s="79"/>
      <c r="J4354" s="79"/>
      <c r="K4354" s="79"/>
      <c r="L4354" s="79"/>
    </row>
    <row r="4355" spans="2:12">
      <c r="B4355" s="79"/>
      <c r="E4355" s="90"/>
      <c r="F4355" s="90"/>
      <c r="G4355" s="90"/>
      <c r="H4355" s="79"/>
      <c r="I4355" s="79"/>
      <c r="J4355" s="79"/>
      <c r="K4355" s="79"/>
      <c r="L4355" s="79"/>
    </row>
    <row r="4356" spans="2:12">
      <c r="B4356" s="79"/>
      <c r="E4356" s="90"/>
      <c r="F4356" s="90"/>
      <c r="G4356" s="90"/>
      <c r="H4356" s="79"/>
      <c r="I4356" s="79"/>
      <c r="J4356" s="79"/>
      <c r="K4356" s="79"/>
      <c r="L4356" s="79"/>
    </row>
    <row r="4357" spans="2:12">
      <c r="B4357" s="79"/>
      <c r="E4357" s="90"/>
      <c r="F4357" s="90"/>
      <c r="G4357" s="90"/>
      <c r="H4357" s="79"/>
      <c r="I4357" s="79"/>
      <c r="J4357" s="79"/>
      <c r="K4357" s="79"/>
      <c r="L4357" s="79"/>
    </row>
    <row r="4358" spans="2:12">
      <c r="B4358" s="79"/>
      <c r="E4358" s="90"/>
      <c r="F4358" s="90"/>
      <c r="G4358" s="90"/>
      <c r="H4358" s="79"/>
      <c r="I4358" s="79"/>
      <c r="J4358" s="79"/>
      <c r="K4358" s="79"/>
      <c r="L4358" s="79"/>
    </row>
  </sheetData>
  <sheetProtection formatCells="0" formatColumns="0" formatRows="0" insertColumns="0" insertRows="0" insertHyperlinks="0" deleteColumns="0" deleteRows="0" sort="0" autoFilter="0" pivotTables="0"/>
  <autoFilter ref="B3:M74" xr:uid="{00000000-0009-0000-0000-000004000000}">
    <filterColumn colId="10">
      <customFilters>
        <customFilter operator="notEqual" val=" "/>
      </customFilters>
    </filterColumn>
    <sortState xmlns:xlrd2="http://schemas.microsoft.com/office/spreadsheetml/2017/richdata2" ref="B4:M74">
      <sortCondition descending="1" ref="L3:L74"/>
    </sortState>
  </autoFilter>
  <sortState xmlns:xlrd2="http://schemas.microsoft.com/office/spreadsheetml/2017/richdata2" ref="B4:O19">
    <sortCondition descending="1" ref="L4:L19"/>
  </sortState>
  <mergeCells count="2">
    <mergeCell ref="C2:D2"/>
    <mergeCell ref="E2:K2"/>
  </mergeCells>
  <phoneticPr fontId="6" type="noConversion"/>
  <conditionalFormatting sqref="L1:L1048576">
    <cfRule type="cellIs" dxfId="26" priority="1" stopIfTrue="1" operator="equal">
      <formula>""</formula>
    </cfRule>
  </conditionalFormatting>
  <conditionalFormatting sqref="L4:L100">
    <cfRule type="cellIs" dxfId="25" priority="2" stopIfTrue="1" operator="lessThanOrEqual">
      <formula>6</formula>
    </cfRule>
    <cfRule type="cellIs" dxfId="24" priority="3" stopIfTrue="1" operator="between">
      <formula>7</formula>
      <formula>12</formula>
    </cfRule>
    <cfRule type="cellIs" dxfId="23" priority="4" operator="greaterThanOrEqual">
      <formula>15</formula>
    </cfRule>
  </conditionalFormatting>
  <pageMargins left="0.31496062992125984" right="0.39370078740157483" top="0.38" bottom="0.39" header="0.2" footer="0.23622047244094491"/>
  <pageSetup paperSize="9" scale="57" orientation="landscape" r:id="rId1"/>
  <headerFooter alignWithMargins="0">
    <oddHeader>&amp;C&amp;"Arial,Fet"&amp;16Spårväg City, Risklista</oddHeader>
    <oddFooter>&amp;L&amp;Z&amp;F&amp;RSid &amp;P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filterMode="1">
    <pageSetUpPr fitToPage="1"/>
  </sheetPr>
  <dimension ref="B2:S404"/>
  <sheetViews>
    <sheetView showGridLines="0" zoomScale="81" zoomScaleNormal="81" workbookViewId="0">
      <pane ySplit="3" topLeftCell="B7" activePane="bottomLeft" state="frozen"/>
      <selection pane="bottomLeft" activeCell="B7" sqref="B7"/>
    </sheetView>
  </sheetViews>
  <sheetFormatPr defaultColWidth="9.140625" defaultRowHeight="14.1"/>
  <cols>
    <col min="1" max="1" width="2" style="106" customWidth="1"/>
    <col min="2" max="2" width="6.28515625" style="118" customWidth="1"/>
    <col min="3" max="3" width="24.7109375" style="125" customWidth="1"/>
    <col min="4" max="4" width="15.42578125" style="125" customWidth="1"/>
    <col min="5" max="5" width="24" style="125" customWidth="1"/>
    <col min="6" max="6" width="23" style="125" customWidth="1"/>
    <col min="7" max="7" width="25.42578125" style="125" customWidth="1"/>
    <col min="8" max="8" width="10.7109375" style="127" bestFit="1" customWidth="1"/>
    <col min="9" max="9" width="23.7109375" style="106" customWidth="1"/>
    <col min="10" max="10" width="15.85546875" style="106" customWidth="1"/>
    <col min="11" max="11" width="13.28515625" style="122" customWidth="1"/>
    <col min="12" max="12" width="13.140625" style="122" customWidth="1"/>
    <col min="13" max="13" width="12" style="106" customWidth="1"/>
    <col min="14" max="14" width="10.28515625" style="126" customWidth="1"/>
    <col min="15" max="18" width="9.140625" style="106"/>
    <col min="19" max="19" width="0" style="13" hidden="1" customWidth="1"/>
    <col min="20" max="16384" width="9.140625" style="106"/>
  </cols>
  <sheetData>
    <row r="2" spans="2:19" ht="98.1" customHeight="1">
      <c r="B2" s="106"/>
      <c r="C2" s="155" t="s">
        <v>94</v>
      </c>
      <c r="D2" s="160"/>
      <c r="E2" s="160"/>
      <c r="F2" s="160"/>
      <c r="G2" s="156"/>
      <c r="H2" s="161" t="s">
        <v>95</v>
      </c>
      <c r="I2" s="162"/>
      <c r="J2" s="162"/>
      <c r="K2" s="162"/>
      <c r="L2" s="162"/>
      <c r="M2" s="162"/>
      <c r="N2" s="162"/>
    </row>
    <row r="3" spans="2:19" ht="80.099999999999994">
      <c r="B3" s="131" t="s">
        <v>67</v>
      </c>
      <c r="C3" s="132" t="s">
        <v>96</v>
      </c>
      <c r="D3" s="132" t="s">
        <v>97</v>
      </c>
      <c r="E3" s="132" t="s">
        <v>98</v>
      </c>
      <c r="F3" s="132" t="s">
        <v>71</v>
      </c>
      <c r="G3" s="132" t="s">
        <v>72</v>
      </c>
      <c r="H3" s="133" t="s">
        <v>99</v>
      </c>
      <c r="I3" s="134" t="s">
        <v>100</v>
      </c>
      <c r="J3" s="134" t="s">
        <v>101</v>
      </c>
      <c r="K3" s="134" t="s">
        <v>102</v>
      </c>
      <c r="L3" s="134" t="s">
        <v>103</v>
      </c>
      <c r="M3" s="134" t="s">
        <v>104</v>
      </c>
      <c r="N3" s="134" t="s">
        <v>105</v>
      </c>
      <c r="S3" s="13" t="s">
        <v>106</v>
      </c>
    </row>
    <row r="4" spans="2:19" ht="87" customHeight="1">
      <c r="B4" s="107">
        <v>1</v>
      </c>
      <c r="C4" s="108" t="str">
        <f>IF($B4&lt;&gt;"",VLOOKUP($B4,Risks!$B$2:$J$65425,2,),"Enter a risk ID in column B to assign action")</f>
        <v>Example: SystemX</v>
      </c>
      <c r="D4" s="108" t="str">
        <f>IF($B4&lt;&gt;"",VLOOKUP($B4,Risks!$B$2:$J$65425,3,),"Enter a risk ID in column B to assign action")</f>
        <v>MM</v>
      </c>
      <c r="E4" s="108" t="str">
        <f>IF($B4&lt;&gt;"",VLOOKUP($B4,Risks!$B$3:$J$65425,4,),"Enter a risk ID in column B to assign action")</f>
        <v>Example: That the management of the system can be forced to upgrade clients to Easyclient with external users, as well as train them in this.</v>
      </c>
      <c r="F4" s="108" t="str">
        <f>IF($B4&lt;&gt;"",VLOOKUP($B4,Risks!$B$3:$J$65425,5,),"Enter a risk ID in column B to assign action")</f>
        <v>Neighboring systems cannot guarantee functionality against upgraded database from distributed client PW32</v>
      </c>
      <c r="G4" s="108" t="str">
        <f>IF($B4&lt;&gt;"",VLOOKUP($B4,Risks!$B$3:$J$65425,6,),"Enter a risk ID in column B to assign action")</f>
        <v>The credibility of SystemX / the project is negatively affected, which means that the end user's acceptance of SystemX as a tool may come into question.</v>
      </c>
      <c r="H4" s="109">
        <f>IF($B4&lt;&gt;"",VLOOKUP($B4,Risks!$B$3:$L$65425,11,),"")</f>
        <v>20</v>
      </c>
      <c r="I4" s="110"/>
      <c r="J4" s="110"/>
      <c r="K4" s="111" t="s">
        <v>107</v>
      </c>
      <c r="L4" s="111" t="s">
        <v>108</v>
      </c>
      <c r="M4" s="110"/>
      <c r="N4" s="112">
        <f t="shared" ref="N4:N67" ca="1" si="0">IF(M4="J","KLAR",IF(L4&lt;&gt;"",100*((DATE(20&amp;LEFT(L4,2),MID(L4,3,2),RIGHT(L4,2))-INT(NOW()))/((DATE(20&amp;LEFT(L4,2),MID(L4,3,2),RIGHT(L4,2))-DATE(20&amp;LEFT(K4,2),MID(K4,3,2),RIGHT(K4,2))))),""))</f>
        <v>120</v>
      </c>
    </row>
    <row r="5" spans="2:19" ht="83.1" customHeight="1">
      <c r="B5" s="107">
        <v>2</v>
      </c>
      <c r="C5" s="108" t="str">
        <f>IF($B5&lt;&gt;"",VLOOKUP($B5,Risks!$B$2:$J$65425,2,),"Enter a risk ID in column B to assign action")</f>
        <v>Example: The whole project</v>
      </c>
      <c r="D5" s="108" t="str">
        <f>IF($B5&lt;&gt;"",VLOOKUP($B5,Risks!$B$2:$J$65425,3,),"Enter a risk ID in column B to assign action")</f>
        <v>NN</v>
      </c>
      <c r="E5" s="108" t="str">
        <f>IF($B5&lt;&gt;"",VLOOKUP($B5,Risks!$B$3:$J$65425,4,),"Enter a risk ID in column B to assign action")</f>
        <v xml:space="preserve"> The customer is unable to manage the routines that the project hands over</v>
      </c>
      <c r="F5" s="108" t="str">
        <f>IF($B5&lt;&gt;"",VLOOKUP($B5,Risks!$B$3:$J$65425,5,),"Enter a risk ID in column B to assign action")</f>
        <v>Lack of resources and not working according to your own routines.</v>
      </c>
      <c r="G5" s="108" t="str">
        <f>IF($B5&lt;&gt;"",VLOOKUP($B5,Risks!$B$3:$J$65425,6,),"Enter a risk ID in column B to assign action")</f>
        <v>Difficulty for the Customer to work according to the project's developed routines and working methods.</v>
      </c>
      <c r="H5" s="83">
        <f>IF($B5&lt;&gt;"",VLOOKUP($B5,Risks!$B$3:$L$65425,11,),"")</f>
        <v>20</v>
      </c>
      <c r="I5" s="110"/>
      <c r="J5" s="110"/>
      <c r="K5" s="111" t="s">
        <v>109</v>
      </c>
      <c r="L5" s="111" t="s">
        <v>110</v>
      </c>
      <c r="M5" s="110"/>
      <c r="N5" s="112">
        <f t="shared" ca="1" si="0"/>
        <v>-333.33333333333337</v>
      </c>
    </row>
    <row r="6" spans="2:19" ht="126" customHeight="1">
      <c r="B6" s="107">
        <v>3</v>
      </c>
      <c r="C6" s="108" t="str">
        <f>IF($B6&lt;&gt;"",VLOOKUP($B6,Risks!$B$2:$J$65425,2,),"Enter a risk ID in column B to assign action")</f>
        <v>Example: SystemX</v>
      </c>
      <c r="D6" s="108" t="str">
        <f>IF($B6&lt;&gt;"",VLOOKUP($B6,Risks!$B$2:$J$65425,3,),"Enter a risk ID in column B to assign action")</f>
        <v>OO</v>
      </c>
      <c r="E6" s="108" t="str">
        <f>IF($B6&lt;&gt;"",VLOOKUP($B6,Risks!$B$3:$J$65425,4,),"Enter a risk ID in column B to assign action")</f>
        <v>Data error when migrating between neighboring systems and SystemX and connection to SystemY</v>
      </c>
      <c r="F6" s="108" t="str">
        <f>IF($B6&lt;&gt;"",VLOOKUP($B6,Risks!$B$3:$J$65425,5,),"Enter a risk ID in column B to assign action")</f>
        <v>During analysis and migration, not all "fields" are clear and described.
Supplier continues to work without feedback.</v>
      </c>
      <c r="G6" s="108" t="str">
        <f>IF($B6&lt;&gt;"",VLOOKUP($B6,Risks!$B$3:$J$65425,6,),"Enter a risk ID in column B to assign action")</f>
        <v>Error on migration.
Missing data.
Missing connections between systems.</v>
      </c>
      <c r="H6" s="83">
        <f>IF($B6&lt;&gt;"",VLOOKUP($B6,Risks!$B$3:$L$65425,11,),"")</f>
        <v>4</v>
      </c>
      <c r="I6" s="110"/>
      <c r="J6" s="110"/>
      <c r="K6" s="111"/>
      <c r="L6" s="111"/>
      <c r="M6" s="110"/>
      <c r="N6" s="112" t="str">
        <f t="shared" ca="1" si="0"/>
        <v/>
      </c>
    </row>
    <row r="7" spans="2:19" ht="45.95" customHeight="1">
      <c r="B7" s="107"/>
      <c r="C7" s="108" t="str">
        <f>IF($B7&lt;&gt;"",VLOOKUP($B7,Risks!$B$2:$J$65425,2,),"Enter a risk ID in column B to assign action")</f>
        <v>Enter a risk ID in column B to assign action</v>
      </c>
      <c r="D7" s="108" t="str">
        <f>IF($B7&lt;&gt;"",VLOOKUP($B7,Risks!$B$2:$J$65425,3,),"Enter a risk ID in column B to assign action")</f>
        <v>Enter a risk ID in column B to assign action</v>
      </c>
      <c r="E7" s="108" t="str">
        <f>IF($B7&lt;&gt;"",VLOOKUP($B7,Risks!$B$3:$J$65425,4,),"Enter a risk ID in column B to assign action")</f>
        <v>Enter a risk ID in column B to assign action</v>
      </c>
      <c r="F7" s="108" t="str">
        <f>IF($B7&lt;&gt;"",VLOOKUP($B7,Risks!$B$3:$J$65425,5,),"Enter a risk ID in column B to assign action")</f>
        <v>Enter a risk ID in column B to assign action</v>
      </c>
      <c r="G7" s="108" t="str">
        <f>IF($B7&lt;&gt;"",VLOOKUP($B7,Risks!$B$3:$J$65425,6,),"Enter a risk ID in column B to assign action")</f>
        <v>Enter a risk ID in column B to assign action</v>
      </c>
      <c r="H7" s="83" t="str">
        <f>IF($B7&lt;&gt;"",VLOOKUP($B7,Risks!$B$3:$L$65425,11,),"")</f>
        <v/>
      </c>
      <c r="I7" s="110"/>
      <c r="J7" s="110"/>
      <c r="K7" s="111"/>
      <c r="L7" s="111"/>
      <c r="M7" s="110"/>
      <c r="N7" s="112" t="str">
        <f t="shared" ca="1" si="0"/>
        <v/>
      </c>
      <c r="O7" s="113"/>
    </row>
    <row r="8" spans="2:19" ht="45">
      <c r="B8" s="107"/>
      <c r="C8" s="108" t="str">
        <f>IF($B8&lt;&gt;"",VLOOKUP($B8,Risks!$B$2:$J$65425,2,),"Enter a risk ID in column B to assign action")</f>
        <v>Enter a risk ID in column B to assign action</v>
      </c>
      <c r="D8" s="108" t="str">
        <f>IF($B8&lt;&gt;"",VLOOKUP($B8,Risks!$B$2:$J$65425,3,),"Enter a risk ID in column B to assign action")</f>
        <v>Enter a risk ID in column B to assign action</v>
      </c>
      <c r="E8" s="108" t="str">
        <f>IF($B8&lt;&gt;"",VLOOKUP($B8,Risks!$B$3:$J$65425,4,),"Enter a risk ID in column B to assign action")</f>
        <v>Enter a risk ID in column B to assign action</v>
      </c>
      <c r="F8" s="108" t="str">
        <f>IF($B8&lt;&gt;"",VLOOKUP($B8,Risks!$B$3:$J$65425,5,),"Enter a risk ID in column B to assign action")</f>
        <v>Enter a risk ID in column B to assign action</v>
      </c>
      <c r="G8" s="108" t="str">
        <f>IF($B8&lt;&gt;"",VLOOKUP($B8,Risks!$B$3:$J$65425,6,),"Enter a risk ID in column B to assign action")</f>
        <v>Enter a risk ID in column B to assign action</v>
      </c>
      <c r="H8" s="83" t="str">
        <f>IF($B8&lt;&gt;"",VLOOKUP($B8,Risks!$B$3:$L$65425,6,),"")</f>
        <v/>
      </c>
      <c r="I8" s="110"/>
      <c r="J8" s="110"/>
      <c r="K8" s="111"/>
      <c r="L8" s="111"/>
      <c r="M8" s="110"/>
      <c r="N8" s="112" t="str">
        <f t="shared" ca="1" si="0"/>
        <v/>
      </c>
    </row>
    <row r="9" spans="2:19" ht="45">
      <c r="B9" s="107"/>
      <c r="C9" s="108" t="str">
        <f>IF($B9&lt;&gt;"",VLOOKUP($B9,Risks!$B$2:$J$65425,2,),"Enter a risk ID in column B to assign action")</f>
        <v>Enter a risk ID in column B to assign action</v>
      </c>
      <c r="D9" s="108" t="str">
        <f>IF($B9&lt;&gt;"",VLOOKUP($B9,Risks!$B$2:$J$65425,3,),"Enter a risk ID in column B to assign action")</f>
        <v>Enter a risk ID in column B to assign action</v>
      </c>
      <c r="E9" s="108" t="str">
        <f>IF($B9&lt;&gt;"",VLOOKUP($B9,Risks!$B$3:$J$65425,4,),"Enter a risk ID in column B to assign action")</f>
        <v>Enter a risk ID in column B to assign action</v>
      </c>
      <c r="F9" s="108" t="str">
        <f>IF($B9&lt;&gt;"",VLOOKUP($B9,Risks!$B$3:$J$65425,5,),"Enter a risk ID in column B to assign action")</f>
        <v>Enter a risk ID in column B to assign action</v>
      </c>
      <c r="G9" s="108" t="str">
        <f>IF($B9&lt;&gt;"",VLOOKUP($B9,Risks!$B$3:$J$65425,6,),"Enter a risk ID in column B to assign action")</f>
        <v>Enter a risk ID in column B to assign action</v>
      </c>
      <c r="H9" s="83" t="str">
        <f>IF($B9&lt;&gt;"",VLOOKUP($B9,Risks!$B$3:$L$65425,6,),"")</f>
        <v/>
      </c>
      <c r="I9" s="110"/>
      <c r="J9" s="110"/>
      <c r="K9" s="111"/>
      <c r="L9" s="111"/>
      <c r="M9" s="110"/>
      <c r="N9" s="112" t="str">
        <f t="shared" ca="1" si="0"/>
        <v/>
      </c>
    </row>
    <row r="10" spans="2:19" ht="45">
      <c r="B10" s="107"/>
      <c r="C10" s="108" t="str">
        <f>IF($B10&lt;&gt;"",VLOOKUP($B10,Risks!$B$2:$J$65425,2,),"Enter a risk ID in column B to assign action")</f>
        <v>Enter a risk ID in column B to assign action</v>
      </c>
      <c r="D10" s="108" t="str">
        <f>IF($B10&lt;&gt;"",VLOOKUP($B10,Risks!$B$2:$J$65425,3,),"Enter a risk ID in column B to assign action")</f>
        <v>Enter a risk ID in column B to assign action</v>
      </c>
      <c r="E10" s="108" t="str">
        <f>IF($B10&lt;&gt;"",VLOOKUP($B10,Risks!$B$3:$J$65425,4,),"Enter a risk ID in column B to assign action")</f>
        <v>Enter a risk ID in column B to assign action</v>
      </c>
      <c r="F10" s="108" t="str">
        <f>IF($B10&lt;&gt;"",VLOOKUP($B10,Risks!$B$3:$J$65425,5,),"Enter a risk ID in column B to assign action")</f>
        <v>Enter a risk ID in column B to assign action</v>
      </c>
      <c r="G10" s="108" t="str">
        <f>IF($B10&lt;&gt;"",VLOOKUP($B10,Risks!$B$3:$J$65425,6,),"Enter a risk ID in column B to assign action")</f>
        <v>Enter a risk ID in column B to assign action</v>
      </c>
      <c r="H10" s="83" t="str">
        <f>IF($B10&lt;&gt;"",VLOOKUP($B10,Risks!$B$3:$L$65425,6,),"")</f>
        <v/>
      </c>
      <c r="I10" s="110"/>
      <c r="J10" s="110"/>
      <c r="K10" s="111"/>
      <c r="L10" s="111"/>
      <c r="M10" s="110"/>
      <c r="N10" s="112" t="str">
        <f t="shared" ca="1" si="0"/>
        <v/>
      </c>
    </row>
    <row r="11" spans="2:19" ht="45">
      <c r="B11" s="107"/>
      <c r="C11" s="108" t="str">
        <f>IF($B11&lt;&gt;"",VLOOKUP($B11,Risks!$B$2:$J$65425,2,),"Enter a risk ID in column B to assign action")</f>
        <v>Enter a risk ID in column B to assign action</v>
      </c>
      <c r="D11" s="108" t="str">
        <f>IF($B11&lt;&gt;"",VLOOKUP($B11,Risks!$B$2:$J$65425,3,),"Enter a risk ID in column B to assign action")</f>
        <v>Enter a risk ID in column B to assign action</v>
      </c>
      <c r="E11" s="108" t="str">
        <f>IF($B11&lt;&gt;"",VLOOKUP($B11,Risks!$B$3:$J$65425,4,),"Enter a risk ID in column B to assign action")</f>
        <v>Enter a risk ID in column B to assign action</v>
      </c>
      <c r="F11" s="108" t="str">
        <f>IF($B11&lt;&gt;"",VLOOKUP($B11,Risks!$B$3:$J$65425,5,),"Enter a risk ID in column B to assign action")</f>
        <v>Enter a risk ID in column B to assign action</v>
      </c>
      <c r="G11" s="108" t="str">
        <f>IF($B11&lt;&gt;"",VLOOKUP($B11,Risks!$B$3:$J$65425,6,),"Enter a risk ID in column B to assign action")</f>
        <v>Enter a risk ID in column B to assign action</v>
      </c>
      <c r="H11" s="83" t="str">
        <f>IF($B11&lt;&gt;"",VLOOKUP($B11,Risks!$B$3:$L$65425,6,),"")</f>
        <v/>
      </c>
      <c r="I11" s="110"/>
      <c r="J11" s="110"/>
      <c r="K11" s="111"/>
      <c r="L11" s="111"/>
      <c r="M11" s="110"/>
      <c r="N11" s="112" t="str">
        <f t="shared" ca="1" si="0"/>
        <v/>
      </c>
    </row>
    <row r="12" spans="2:19" ht="45">
      <c r="B12" s="107"/>
      <c r="C12" s="108" t="str">
        <f>IF($B12&lt;&gt;"",VLOOKUP($B12,Risks!$B$2:$J$65425,2,),"Enter a risk ID in column B to assign action")</f>
        <v>Enter a risk ID in column B to assign action</v>
      </c>
      <c r="D12" s="108" t="str">
        <f>IF($B12&lt;&gt;"",VLOOKUP($B12,Risks!$B$2:$J$65425,3,),"Enter a risk ID in column B to assign action")</f>
        <v>Enter a risk ID in column B to assign action</v>
      </c>
      <c r="E12" s="108" t="str">
        <f>IF($B12&lt;&gt;"",VLOOKUP($B12,Risks!$B$3:$J$65425,4,),"Enter a risk ID in column B to assign action")</f>
        <v>Enter a risk ID in column B to assign action</v>
      </c>
      <c r="F12" s="108" t="str">
        <f>IF($B12&lt;&gt;"",VLOOKUP($B12,Risks!$B$3:$J$65425,5,),"Enter a risk ID in column B to assign action")</f>
        <v>Enter a risk ID in column B to assign action</v>
      </c>
      <c r="G12" s="108" t="str">
        <f>IF($B12&lt;&gt;"",VLOOKUP($B12,Risks!$B$3:$J$65425,6,),"Enter a risk ID in column B to assign action")</f>
        <v>Enter a risk ID in column B to assign action</v>
      </c>
      <c r="H12" s="83" t="str">
        <f>IF($B12&lt;&gt;"",VLOOKUP($B12,Risks!$B$3:$L$65425,6,),"")</f>
        <v/>
      </c>
      <c r="I12" s="110"/>
      <c r="J12" s="110"/>
      <c r="K12" s="111"/>
      <c r="L12" s="111"/>
      <c r="M12" s="110"/>
      <c r="N12" s="112" t="str">
        <f t="shared" ca="1" si="0"/>
        <v/>
      </c>
    </row>
    <row r="13" spans="2:19" ht="45">
      <c r="B13" s="107"/>
      <c r="C13" s="108" t="str">
        <f>IF($B13&lt;&gt;"",VLOOKUP($B13,Risks!$B$2:$J$65425,2,),"Enter a risk ID in column B to assign action")</f>
        <v>Enter a risk ID in column B to assign action</v>
      </c>
      <c r="D13" s="108" t="str">
        <f>IF($B13&lt;&gt;"",VLOOKUP($B13,Risks!$B$2:$J$65425,3,),"Enter a risk ID in column B to assign action")</f>
        <v>Enter a risk ID in column B to assign action</v>
      </c>
      <c r="E13" s="108" t="str">
        <f>IF($B13&lt;&gt;"",VLOOKUP($B13,Risks!$B$3:$J$65425,4,),"Enter a risk ID in column B to assign action")</f>
        <v>Enter a risk ID in column B to assign action</v>
      </c>
      <c r="F13" s="108" t="str">
        <f>IF($B13&lt;&gt;"",VLOOKUP($B13,Risks!$B$3:$J$65425,5,),"Enter a risk ID in column B to assign action")</f>
        <v>Enter a risk ID in column B to assign action</v>
      </c>
      <c r="G13" s="108" t="str">
        <f>IF($B13&lt;&gt;"",VLOOKUP($B13,Risks!$B$3:$J$65425,6,),"Enter a risk ID in column B to assign action")</f>
        <v>Enter a risk ID in column B to assign action</v>
      </c>
      <c r="H13" s="83" t="str">
        <f>IF($B13&lt;&gt;"",VLOOKUP($B13,Risks!$B$3:$L$65425,6,),"")</f>
        <v/>
      </c>
      <c r="I13" s="110"/>
      <c r="J13" s="110"/>
      <c r="K13" s="111"/>
      <c r="L13" s="111"/>
      <c r="M13" s="110"/>
      <c r="N13" s="112" t="str">
        <f t="shared" ca="1" si="0"/>
        <v/>
      </c>
    </row>
    <row r="14" spans="2:19" ht="45">
      <c r="B14" s="107"/>
      <c r="C14" s="108" t="str">
        <f>IF($B14&lt;&gt;"",VLOOKUP($B14,Risks!$B$2:$J$65425,2,),"Enter a risk ID in column B to assign action")</f>
        <v>Enter a risk ID in column B to assign action</v>
      </c>
      <c r="D14" s="108" t="str">
        <f>IF($B14&lt;&gt;"",VLOOKUP($B14,Risks!$B$2:$J$65425,3,),"Enter a risk ID in column B to assign action")</f>
        <v>Enter a risk ID in column B to assign action</v>
      </c>
      <c r="E14" s="108" t="str">
        <f>IF($B14&lt;&gt;"",VLOOKUP($B14,Risks!$B$3:$J$65425,4,),"Enter a risk ID in column B to assign action")</f>
        <v>Enter a risk ID in column B to assign action</v>
      </c>
      <c r="F14" s="108" t="str">
        <f>IF($B14&lt;&gt;"",VLOOKUP($B14,Risks!$B$3:$J$65425,5,),"Enter a risk ID in column B to assign action")</f>
        <v>Enter a risk ID in column B to assign action</v>
      </c>
      <c r="G14" s="108" t="str">
        <f>IF($B14&lt;&gt;"",VLOOKUP($B14,Risks!$B$3:$J$65425,6,),"Enter a risk ID in column B to assign action")</f>
        <v>Enter a risk ID in column B to assign action</v>
      </c>
      <c r="H14" s="83" t="str">
        <f>IF($B14&lt;&gt;"",VLOOKUP($B14,Risks!$B$3:$L$65425,6,),"")</f>
        <v/>
      </c>
      <c r="I14" s="110"/>
      <c r="J14" s="110"/>
      <c r="K14" s="111"/>
      <c r="L14" s="111"/>
      <c r="M14" s="110"/>
      <c r="N14" s="112" t="str">
        <f t="shared" ca="1" si="0"/>
        <v/>
      </c>
    </row>
    <row r="15" spans="2:19" ht="33" customHeight="1">
      <c r="B15" s="107"/>
      <c r="C15" s="108" t="str">
        <f>IF($B15&lt;&gt;"",VLOOKUP($B15,Risks!$B$2:$J$65425,2,),"Enter a risk ID in column B to assign action")</f>
        <v>Enter a risk ID in column B to assign action</v>
      </c>
      <c r="D15" s="108" t="str">
        <f>IF($B15&lt;&gt;"",VLOOKUP($B15,Risks!$B$2:$J$65425,3,),"Enter a risk ID in column B to assign action")</f>
        <v>Enter a risk ID in column B to assign action</v>
      </c>
      <c r="E15" s="108" t="str">
        <f>IF($B15&lt;&gt;"",VLOOKUP($B15,Risks!$B$3:$J$65425,4,),"Enter a risk ID in column B to assign action")</f>
        <v>Enter a risk ID in column B to assign action</v>
      </c>
      <c r="F15" s="108" t="str">
        <f>IF($B15&lt;&gt;"",VLOOKUP($B15,Risks!$B$3:$J$65425,5,),"Enter a risk ID in column B to assign action")</f>
        <v>Enter a risk ID in column B to assign action</v>
      </c>
      <c r="G15" s="108" t="str">
        <f>IF($B15&lt;&gt;"",VLOOKUP($B15,Risks!$B$3:$J$65425,6,),"Enter a risk ID in column B to assign action")</f>
        <v>Enter a risk ID in column B to assign action</v>
      </c>
      <c r="H15" s="83" t="str">
        <f>IF($B15&lt;&gt;"",VLOOKUP($B15,Risks!$B$3:$L$65425,6,),"")</f>
        <v/>
      </c>
      <c r="I15" s="114"/>
      <c r="J15" s="110"/>
      <c r="K15" s="111"/>
      <c r="L15" s="111"/>
      <c r="M15" s="110"/>
      <c r="N15" s="112" t="str">
        <f t="shared" ca="1" si="0"/>
        <v/>
      </c>
    </row>
    <row r="16" spans="2:19" ht="33" customHeight="1">
      <c r="B16" s="107"/>
      <c r="C16" s="108" t="str">
        <f>IF($B16&lt;&gt;"",VLOOKUP($B16,Risks!$B$2:$J$65425,2,),"Enter a risk ID in column B to assign action")</f>
        <v>Enter a risk ID in column B to assign action</v>
      </c>
      <c r="D16" s="108" t="str">
        <f>IF($B16&lt;&gt;"",VLOOKUP($B16,Risks!$B$2:$J$65425,3,),"Enter a risk ID in column B to assign action")</f>
        <v>Enter a risk ID in column B to assign action</v>
      </c>
      <c r="E16" s="108" t="str">
        <f>IF($B16&lt;&gt;"",VLOOKUP($B16,Risks!$B$3:$J$65425,4,),"Enter a risk ID in column B to assign action")</f>
        <v>Enter a risk ID in column B to assign action</v>
      </c>
      <c r="F16" s="108" t="str">
        <f>IF($B16&lt;&gt;"",VLOOKUP($B16,Risks!$B$3:$J$65425,5,),"Enter a risk ID in column B to assign action")</f>
        <v>Enter a risk ID in column B to assign action</v>
      </c>
      <c r="G16" s="108" t="str">
        <f>IF($B16&lt;&gt;"",VLOOKUP($B16,Risks!$B$3:$J$65425,6,),"Enter a risk ID in column B to assign action")</f>
        <v>Enter a risk ID in column B to assign action</v>
      </c>
      <c r="H16" s="83" t="str">
        <f>IF($B16&lt;&gt;"",VLOOKUP($B16,Risks!$B$3:$L$65425,6,),"")</f>
        <v/>
      </c>
      <c r="I16" s="110"/>
      <c r="J16" s="110"/>
      <c r="K16" s="111"/>
      <c r="L16" s="111"/>
      <c r="M16" s="110"/>
      <c r="N16" s="112" t="str">
        <f t="shared" ca="1" si="0"/>
        <v/>
      </c>
    </row>
    <row r="17" spans="2:14" ht="33" customHeight="1">
      <c r="B17" s="107"/>
      <c r="C17" s="108" t="str">
        <f>IF($B17&lt;&gt;"",VLOOKUP($B17,Risks!$B$2:$J$65425,2,),"Enter a risk ID in column B to assign action")</f>
        <v>Enter a risk ID in column B to assign action</v>
      </c>
      <c r="D17" s="108" t="str">
        <f>IF($B17&lt;&gt;"",VLOOKUP($B17,Risks!$B$2:$J$65425,3,),"Enter a risk ID in column B to assign action")</f>
        <v>Enter a risk ID in column B to assign action</v>
      </c>
      <c r="E17" s="108" t="str">
        <f>IF($B17&lt;&gt;"",VLOOKUP($B17,Risks!$B$3:$J$65425,4,),"Enter a risk ID in column B to assign action")</f>
        <v>Enter a risk ID in column B to assign action</v>
      </c>
      <c r="F17" s="108" t="str">
        <f>IF($B17&lt;&gt;"",VLOOKUP($B17,Risks!$B$3:$J$65425,5,),"Enter a risk ID in column B to assign action")</f>
        <v>Enter a risk ID in column B to assign action</v>
      </c>
      <c r="G17" s="108" t="str">
        <f>IF($B17&lt;&gt;"",VLOOKUP($B17,Risks!$B$3:$J$65425,6,),"Enter a risk ID in column B to assign action")</f>
        <v>Enter a risk ID in column B to assign action</v>
      </c>
      <c r="H17" s="83" t="str">
        <f>IF($B17&lt;&gt;"",VLOOKUP($B17,Risks!$B$3:$L$65425,6,),"")</f>
        <v/>
      </c>
      <c r="I17" s="110"/>
      <c r="J17" s="110"/>
      <c r="K17" s="111"/>
      <c r="L17" s="111"/>
      <c r="M17" s="110"/>
      <c r="N17" s="112" t="str">
        <f t="shared" ca="1" si="0"/>
        <v/>
      </c>
    </row>
    <row r="18" spans="2:14" ht="33" customHeight="1">
      <c r="B18" s="107"/>
      <c r="C18" s="108" t="str">
        <f>IF($B18&lt;&gt;"",VLOOKUP($B18,Risks!$B$2:$J$65425,2,),"Enter a risk ID in column B to assign action")</f>
        <v>Enter a risk ID in column B to assign action</v>
      </c>
      <c r="D18" s="108" t="str">
        <f>IF($B18&lt;&gt;"",VLOOKUP($B18,Risks!$B$2:$J$65425,3,),"Enter a risk ID in column B to assign action")</f>
        <v>Enter a risk ID in column B to assign action</v>
      </c>
      <c r="E18" s="108" t="str">
        <f>IF($B18&lt;&gt;"",VLOOKUP($B18,Risks!$B$3:$J$65425,4,),"Enter a risk ID in column B to assign action")</f>
        <v>Enter a risk ID in column B to assign action</v>
      </c>
      <c r="F18" s="108" t="str">
        <f>IF($B18&lt;&gt;"",VLOOKUP($B18,Risks!$B$3:$J$65425,5,),"Enter a risk ID in column B to assign action")</f>
        <v>Enter a risk ID in column B to assign action</v>
      </c>
      <c r="G18" s="108" t="str">
        <f>IF($B18&lt;&gt;"",VLOOKUP($B18,Risks!$B$3:$J$65425,6,),"Enter a risk ID in column B to assign action")</f>
        <v>Enter a risk ID in column B to assign action</v>
      </c>
      <c r="H18" s="83" t="str">
        <f>IF($B18&lt;&gt;"",VLOOKUP($B18,Risks!$B$3:$L$65425,6,),"")</f>
        <v/>
      </c>
      <c r="I18" s="110"/>
      <c r="J18" s="110"/>
      <c r="K18" s="111"/>
      <c r="L18" s="111"/>
      <c r="M18" s="110"/>
      <c r="N18" s="112" t="str">
        <f t="shared" ca="1" si="0"/>
        <v/>
      </c>
    </row>
    <row r="19" spans="2:14" ht="45">
      <c r="B19" s="107"/>
      <c r="C19" s="108" t="str">
        <f>IF($B19&lt;&gt;"",VLOOKUP($B19,Risks!$B$2:$J$65425,2,),"Enter a risk ID in column B to assign action")</f>
        <v>Enter a risk ID in column B to assign action</v>
      </c>
      <c r="D19" s="108" t="str">
        <f>IF($B19&lt;&gt;"",VLOOKUP($B19,Risks!$B$2:$J$65425,3,),"Enter a risk ID in column B to assign action")</f>
        <v>Enter a risk ID in column B to assign action</v>
      </c>
      <c r="E19" s="108" t="str">
        <f>IF($B19&lt;&gt;"",VLOOKUP($B19,Risks!$B$3:$J$65425,4,),"Enter a risk ID in column B to assign action")</f>
        <v>Enter a risk ID in column B to assign action</v>
      </c>
      <c r="F19" s="108" t="str">
        <f>IF($B19&lt;&gt;"",VLOOKUP($B19,Risks!$B$3:$J$65425,5,),"Enter a risk ID in column B to assign action")</f>
        <v>Enter a risk ID in column B to assign action</v>
      </c>
      <c r="G19" s="108" t="str">
        <f>IF($B19&lt;&gt;"",VLOOKUP($B19,Risks!$B$3:$J$65425,6,),"Enter a risk ID in column B to assign action")</f>
        <v>Enter a risk ID in column B to assign action</v>
      </c>
      <c r="H19" s="83" t="str">
        <f>IF($B19&lt;&gt;"",VLOOKUP($B19,Risks!$B$3:$L$65425,6,),"")</f>
        <v/>
      </c>
      <c r="I19" s="110"/>
      <c r="J19" s="110"/>
      <c r="K19" s="111"/>
      <c r="L19" s="111"/>
      <c r="M19" s="110"/>
      <c r="N19" s="112" t="str">
        <f t="shared" ca="1" si="0"/>
        <v/>
      </c>
    </row>
    <row r="20" spans="2:14" ht="45">
      <c r="B20" s="107"/>
      <c r="C20" s="108" t="str">
        <f>IF($B20&lt;&gt;"",VLOOKUP($B20,Risks!$B$2:$J$65425,2,),"Enter a risk ID in column B to assign action")</f>
        <v>Enter a risk ID in column B to assign action</v>
      </c>
      <c r="D20" s="108" t="str">
        <f>IF($B20&lt;&gt;"",VLOOKUP($B20,Risks!$B$2:$J$65425,3,),"Enter a risk ID in column B to assign action")</f>
        <v>Enter a risk ID in column B to assign action</v>
      </c>
      <c r="E20" s="108" t="str">
        <f>IF($B20&lt;&gt;"",VLOOKUP($B20,Risks!$B$3:$J$65425,4,),"Enter a risk ID in column B to assign action")</f>
        <v>Enter a risk ID in column B to assign action</v>
      </c>
      <c r="F20" s="108" t="str">
        <f>IF($B20&lt;&gt;"",VLOOKUP($B20,Risks!$B$3:$J$65425,5,),"Enter a risk ID in column B to assign action")</f>
        <v>Enter a risk ID in column B to assign action</v>
      </c>
      <c r="G20" s="108" t="str">
        <f>IF($B20&lt;&gt;"",VLOOKUP($B20,Risks!$B$3:$J$65425,6,),"Enter a risk ID in column B to assign action")</f>
        <v>Enter a risk ID in column B to assign action</v>
      </c>
      <c r="H20" s="83" t="str">
        <f>IF($B20&lt;&gt;"",VLOOKUP($B20,Risks!$B$3:$L$65425,6,),"")</f>
        <v/>
      </c>
      <c r="I20" s="110"/>
      <c r="J20" s="110"/>
      <c r="K20" s="111"/>
      <c r="L20" s="111"/>
      <c r="M20" s="110"/>
      <c r="N20" s="112" t="str">
        <f t="shared" ca="1" si="0"/>
        <v/>
      </c>
    </row>
    <row r="21" spans="2:14" ht="45">
      <c r="B21" s="107"/>
      <c r="C21" s="108" t="str">
        <f>IF($B21&lt;&gt;"",VLOOKUP($B21,Risks!$B$2:$J$65425,2,),"Enter a risk ID in column B to assign action")</f>
        <v>Enter a risk ID in column B to assign action</v>
      </c>
      <c r="D21" s="108" t="str">
        <f>IF($B21&lt;&gt;"",VLOOKUP($B21,Risks!$B$2:$J$65425,3,),"Enter a risk ID in column B to assign action")</f>
        <v>Enter a risk ID in column B to assign action</v>
      </c>
      <c r="E21" s="108" t="str">
        <f>IF($B21&lt;&gt;"",VLOOKUP($B21,Risks!$B$3:$J$65425,4,),"Enter a risk ID in column B to assign action")</f>
        <v>Enter a risk ID in column B to assign action</v>
      </c>
      <c r="F21" s="108" t="str">
        <f>IF($B21&lt;&gt;"",VLOOKUP($B21,Risks!$B$3:$J$65425,5,),"Enter a risk ID in column B to assign action")</f>
        <v>Enter a risk ID in column B to assign action</v>
      </c>
      <c r="G21" s="108" t="str">
        <f>IF($B21&lt;&gt;"",VLOOKUP($B21,Risks!$B$3:$J$65425,6,),"Enter a risk ID in column B to assign action")</f>
        <v>Enter a risk ID in column B to assign action</v>
      </c>
      <c r="H21" s="83" t="str">
        <f>IF($B21&lt;&gt;"",VLOOKUP($B21,Risks!$B$3:$L$65425,6,),"")</f>
        <v/>
      </c>
      <c r="I21" s="110"/>
      <c r="J21" s="110"/>
      <c r="K21" s="111"/>
      <c r="L21" s="111"/>
      <c r="M21" s="110"/>
      <c r="N21" s="112" t="str">
        <f t="shared" ca="1" si="0"/>
        <v/>
      </c>
    </row>
    <row r="22" spans="2:14" ht="45">
      <c r="B22" s="107"/>
      <c r="C22" s="108" t="str">
        <f>IF($B22&lt;&gt;"",VLOOKUP($B22,Risks!$B$2:$J$65425,2,),"Enter a risk ID in column B to assign action")</f>
        <v>Enter a risk ID in column B to assign action</v>
      </c>
      <c r="D22" s="108" t="str">
        <f>IF($B22&lt;&gt;"",VLOOKUP($B22,Risks!$B$2:$J$65425,3,),"Enter a risk ID in column B to assign action")</f>
        <v>Enter a risk ID in column B to assign action</v>
      </c>
      <c r="E22" s="108" t="str">
        <f>IF($B22&lt;&gt;"",VLOOKUP($B22,Risks!$B$3:$J$65425,4,),"Enter a risk ID in column B to assign action")</f>
        <v>Enter a risk ID in column B to assign action</v>
      </c>
      <c r="F22" s="108" t="str">
        <f>IF($B22&lt;&gt;"",VLOOKUP($B22,Risks!$B$3:$J$65425,5,),"Enter a risk ID in column B to assign action")</f>
        <v>Enter a risk ID in column B to assign action</v>
      </c>
      <c r="G22" s="108" t="str">
        <f>IF($B22&lt;&gt;"",VLOOKUP($B22,Risks!$B$3:$J$65425,6,),"Enter a risk ID in column B to assign action")</f>
        <v>Enter a risk ID in column B to assign action</v>
      </c>
      <c r="H22" s="83" t="str">
        <f>IF($B22&lt;&gt;"",VLOOKUP($B22,Risks!$B$3:$L$65425,6,),"")</f>
        <v/>
      </c>
      <c r="I22" s="114"/>
      <c r="J22" s="110"/>
      <c r="K22" s="111"/>
      <c r="L22" s="111"/>
      <c r="M22" s="110"/>
      <c r="N22" s="112" t="str">
        <f t="shared" ca="1" si="0"/>
        <v/>
      </c>
    </row>
    <row r="23" spans="2:14" ht="45">
      <c r="B23" s="107"/>
      <c r="C23" s="108" t="str">
        <f>IF($B23&lt;&gt;"",VLOOKUP($B23,Risks!$B$2:$J$65425,2,),"Enter a risk ID in column B to assign action")</f>
        <v>Enter a risk ID in column B to assign action</v>
      </c>
      <c r="D23" s="108" t="str">
        <f>IF($B23&lt;&gt;"",VLOOKUP($B23,Risks!$B$2:$J$65425,3,),"Enter a risk ID in column B to assign action")</f>
        <v>Enter a risk ID in column B to assign action</v>
      </c>
      <c r="E23" s="108" t="str">
        <f>IF($B23&lt;&gt;"",VLOOKUP($B23,Risks!$B$3:$J$65425,4,),"Enter a risk ID in column B to assign action")</f>
        <v>Enter a risk ID in column B to assign action</v>
      </c>
      <c r="F23" s="108" t="str">
        <f>IF($B23&lt;&gt;"",VLOOKUP($B23,Risks!$B$3:$J$65425,5,),"Enter a risk ID in column B to assign action")</f>
        <v>Enter a risk ID in column B to assign action</v>
      </c>
      <c r="G23" s="108" t="str">
        <f>IF($B23&lt;&gt;"",VLOOKUP($B23,Risks!$B$3:$J$65425,6,),"Enter a risk ID in column B to assign action")</f>
        <v>Enter a risk ID in column B to assign action</v>
      </c>
      <c r="H23" s="83" t="str">
        <f>IF($B23&lt;&gt;"",VLOOKUP($B23,Risks!$B$3:$L$65425,6,),"")</f>
        <v/>
      </c>
      <c r="I23" s="110"/>
      <c r="J23" s="110"/>
      <c r="K23" s="111"/>
      <c r="L23" s="111"/>
      <c r="M23" s="110"/>
      <c r="N23" s="112" t="str">
        <f t="shared" ca="1" si="0"/>
        <v/>
      </c>
    </row>
    <row r="24" spans="2:14" ht="45">
      <c r="B24" s="107"/>
      <c r="C24" s="108" t="str">
        <f>IF($B24&lt;&gt;"",VLOOKUP($B24,Risks!$B$2:$J$65425,2,),"Enter a risk ID in column B to assign action")</f>
        <v>Enter a risk ID in column B to assign action</v>
      </c>
      <c r="D24" s="108" t="str">
        <f>IF($B24&lt;&gt;"",VLOOKUP($B24,Risks!$B$2:$J$65425,3,),"Enter a risk ID in column B to assign action")</f>
        <v>Enter a risk ID in column B to assign action</v>
      </c>
      <c r="E24" s="108" t="str">
        <f>IF($B24&lt;&gt;"",VLOOKUP($B24,Risks!$B$3:$J$65425,4,),"Enter a risk ID in column B to assign action")</f>
        <v>Enter a risk ID in column B to assign action</v>
      </c>
      <c r="F24" s="108" t="str">
        <f>IF($B24&lt;&gt;"",VLOOKUP($B24,Risks!$B$3:$J$65425,5,),"Enter a risk ID in column B to assign action")</f>
        <v>Enter a risk ID in column B to assign action</v>
      </c>
      <c r="G24" s="108" t="str">
        <f>IF($B24&lt;&gt;"",VLOOKUP($B24,Risks!$B$3:$J$65425,6,),"Enter a risk ID in column B to assign action")</f>
        <v>Enter a risk ID in column B to assign action</v>
      </c>
      <c r="H24" s="83" t="str">
        <f>IF($B24&lt;&gt;"",VLOOKUP($B24,Risks!$B$3:$L$65425,6,),"")</f>
        <v/>
      </c>
      <c r="I24" s="110"/>
      <c r="J24" s="110"/>
      <c r="K24" s="111"/>
      <c r="L24" s="111"/>
      <c r="M24" s="110"/>
      <c r="N24" s="112" t="str">
        <f t="shared" ca="1" si="0"/>
        <v/>
      </c>
    </row>
    <row r="25" spans="2:14" ht="45">
      <c r="B25" s="107"/>
      <c r="C25" s="108" t="str">
        <f>IF($B25&lt;&gt;"",VLOOKUP($B25,Risks!$B$2:$J$65425,2,),"Enter a risk ID in column B to assign action")</f>
        <v>Enter a risk ID in column B to assign action</v>
      </c>
      <c r="D25" s="108" t="str">
        <f>IF($B25&lt;&gt;"",VLOOKUP($B25,Risks!$B$2:$J$65425,3,),"Enter a risk ID in column B to assign action")</f>
        <v>Enter a risk ID in column B to assign action</v>
      </c>
      <c r="E25" s="108" t="str">
        <f>IF($B25&lt;&gt;"",VLOOKUP($B25,Risks!$B$3:$J$65425,4,),"Enter a risk ID in column B to assign action")</f>
        <v>Enter a risk ID in column B to assign action</v>
      </c>
      <c r="F25" s="108" t="str">
        <f>IF($B25&lt;&gt;"",VLOOKUP($B25,Risks!$B$3:$J$65425,5,),"Enter a risk ID in column B to assign action")</f>
        <v>Enter a risk ID in column B to assign action</v>
      </c>
      <c r="G25" s="108" t="str">
        <f>IF($B25&lt;&gt;"",VLOOKUP($B25,Risks!$B$3:$J$65425,6,),"Enter a risk ID in column B to assign action")</f>
        <v>Enter a risk ID in column B to assign action</v>
      </c>
      <c r="H25" s="83" t="str">
        <f>IF($B25&lt;&gt;"",VLOOKUP($B25,Risks!$B$3:$L$65425,6,),"")</f>
        <v/>
      </c>
      <c r="I25" s="114"/>
      <c r="J25" s="110"/>
      <c r="K25" s="111"/>
      <c r="L25" s="111"/>
      <c r="M25" s="110"/>
      <c r="N25" s="112" t="str">
        <f t="shared" ca="1" si="0"/>
        <v/>
      </c>
    </row>
    <row r="26" spans="2:14" ht="45">
      <c r="B26" s="107"/>
      <c r="C26" s="108" t="str">
        <f>IF($B26&lt;&gt;"",VLOOKUP($B26,Risks!$B$2:$J$65425,2,),"Enter a risk ID in column B to assign action")</f>
        <v>Enter a risk ID in column B to assign action</v>
      </c>
      <c r="D26" s="108" t="str">
        <f>IF($B26&lt;&gt;"",VLOOKUP($B26,Risks!$B$2:$J$65425,3,),"Enter a risk ID in column B to assign action")</f>
        <v>Enter a risk ID in column B to assign action</v>
      </c>
      <c r="E26" s="108" t="str">
        <f>IF($B26&lt;&gt;"",VLOOKUP($B26,Risks!$B$3:$J$65425,4,),"Enter a risk ID in column B to assign action")</f>
        <v>Enter a risk ID in column B to assign action</v>
      </c>
      <c r="F26" s="108" t="str">
        <f>IF($B26&lt;&gt;"",VLOOKUP($B26,Risks!$B$3:$J$65425,5,),"Enter a risk ID in column B to assign action")</f>
        <v>Enter a risk ID in column B to assign action</v>
      </c>
      <c r="G26" s="108" t="str">
        <f>IF($B26&lt;&gt;"",VLOOKUP($B26,Risks!$B$3:$J$65425,6,),"Enter a risk ID in column B to assign action")</f>
        <v>Enter a risk ID in column B to assign action</v>
      </c>
      <c r="H26" s="83" t="str">
        <f>IF($B26&lt;&gt;"",VLOOKUP($B26,Risks!$B$3:$L$65425,6,),"")</f>
        <v/>
      </c>
      <c r="I26" s="110"/>
      <c r="J26" s="110"/>
      <c r="K26" s="111"/>
      <c r="L26" s="111"/>
      <c r="M26" s="110"/>
      <c r="N26" s="112" t="str">
        <f t="shared" ca="1" si="0"/>
        <v/>
      </c>
    </row>
    <row r="27" spans="2:14" ht="45">
      <c r="B27" s="107"/>
      <c r="C27" s="108" t="str">
        <f>IF($B27&lt;&gt;"",VLOOKUP($B27,Risks!$B$2:$J$65425,2,),"Enter a risk ID in column B to assign action")</f>
        <v>Enter a risk ID in column B to assign action</v>
      </c>
      <c r="D27" s="108" t="str">
        <f>IF($B27&lt;&gt;"",VLOOKUP($B27,Risks!$B$2:$J$65425,3,),"Enter a risk ID in column B to assign action")</f>
        <v>Enter a risk ID in column B to assign action</v>
      </c>
      <c r="E27" s="108" t="str">
        <f>IF($B27&lt;&gt;"",VLOOKUP($B27,Risks!$B$3:$J$65425,4,),"Enter a risk ID in column B to assign action")</f>
        <v>Enter a risk ID in column B to assign action</v>
      </c>
      <c r="F27" s="108" t="str">
        <f>IF($B27&lt;&gt;"",VLOOKUP($B27,Risks!$B$3:$J$65425,5,),"Enter a risk ID in column B to assign action")</f>
        <v>Enter a risk ID in column B to assign action</v>
      </c>
      <c r="G27" s="108" t="str">
        <f>IF($B27&lt;&gt;"",VLOOKUP($B27,Risks!$B$3:$J$65425,6,),"Enter a risk ID in column B to assign action")</f>
        <v>Enter a risk ID in column B to assign action</v>
      </c>
      <c r="H27" s="83" t="str">
        <f>IF($B27&lt;&gt;"",VLOOKUP($B27,Risks!$B$3:$L$65425,6,),"")</f>
        <v/>
      </c>
      <c r="I27" s="110"/>
      <c r="J27" s="110"/>
      <c r="K27" s="111"/>
      <c r="L27" s="111"/>
      <c r="M27" s="110"/>
      <c r="N27" s="112" t="str">
        <f t="shared" ca="1" si="0"/>
        <v/>
      </c>
    </row>
    <row r="28" spans="2:14" ht="45">
      <c r="B28" s="107"/>
      <c r="C28" s="108" t="str">
        <f>IF($B28&lt;&gt;"",VLOOKUP($B28,Risks!$B$2:$J$65425,2,),"Enter a risk ID in column B to assign action")</f>
        <v>Enter a risk ID in column B to assign action</v>
      </c>
      <c r="D28" s="108" t="str">
        <f>IF($B28&lt;&gt;"",VLOOKUP($B28,Risks!$B$2:$J$65425,3,),"Enter a risk ID in column B to assign action")</f>
        <v>Enter a risk ID in column B to assign action</v>
      </c>
      <c r="E28" s="108" t="str">
        <f>IF($B28&lt;&gt;"",VLOOKUP($B28,Risks!$B$3:$J$65425,4,),"Enter a risk ID in column B to assign action")</f>
        <v>Enter a risk ID in column B to assign action</v>
      </c>
      <c r="F28" s="108" t="str">
        <f>IF($B28&lt;&gt;"",VLOOKUP($B28,Risks!$B$3:$J$65425,5,),"Enter a risk ID in column B to assign action")</f>
        <v>Enter a risk ID in column B to assign action</v>
      </c>
      <c r="G28" s="108" t="str">
        <f>IF($B28&lt;&gt;"",VLOOKUP($B28,Risks!$B$3:$J$65425,6,),"Enter a risk ID in column B to assign action")</f>
        <v>Enter a risk ID in column B to assign action</v>
      </c>
      <c r="H28" s="83" t="str">
        <f>IF($B28&lt;&gt;"",VLOOKUP($B28,Risks!$B$3:$L$65425,6,),"")</f>
        <v/>
      </c>
      <c r="I28" s="110"/>
      <c r="J28" s="110"/>
      <c r="K28" s="111"/>
      <c r="L28" s="111"/>
      <c r="M28" s="110"/>
      <c r="N28" s="112" t="str">
        <f t="shared" ca="1" si="0"/>
        <v/>
      </c>
    </row>
    <row r="29" spans="2:14" ht="38.1" customHeight="1">
      <c r="B29" s="107"/>
      <c r="C29" s="108" t="str">
        <f>IF($B29&lt;&gt;"",VLOOKUP($B29,Risks!$B$2:$J$65425,2,),"Enter a risk ID in column B to assign action")</f>
        <v>Enter a risk ID in column B to assign action</v>
      </c>
      <c r="D29" s="108" t="str">
        <f>IF($B29&lt;&gt;"",VLOOKUP($B29,Risks!$B$2:$J$65425,3,),"Enter a risk ID in column B to assign action")</f>
        <v>Enter a risk ID in column B to assign action</v>
      </c>
      <c r="E29" s="108" t="str">
        <f>IF($B29&lt;&gt;"",VLOOKUP($B29,Risks!$B$3:$J$65425,4,),"Enter a risk ID in column B to assign action")</f>
        <v>Enter a risk ID in column B to assign action</v>
      </c>
      <c r="F29" s="108" t="str">
        <f>IF($B29&lt;&gt;"",VLOOKUP($B29,Risks!$B$3:$J$65425,5,),"Enter a risk ID in column B to assign action")</f>
        <v>Enter a risk ID in column B to assign action</v>
      </c>
      <c r="G29" s="108" t="str">
        <f>IF($B29&lt;&gt;"",VLOOKUP($B29,Risks!$B$3:$J$65425,6,),"Enter a risk ID in column B to assign action")</f>
        <v>Enter a risk ID in column B to assign action</v>
      </c>
      <c r="H29" s="83" t="str">
        <f>IF($B29&lt;&gt;"",VLOOKUP($B29,Risks!$B$3:$L$65425,6,),"")</f>
        <v/>
      </c>
      <c r="I29" s="110"/>
      <c r="J29" s="110"/>
      <c r="K29" s="111"/>
      <c r="L29" s="111"/>
      <c r="M29" s="110"/>
      <c r="N29" s="112" t="str">
        <f t="shared" ca="1" si="0"/>
        <v/>
      </c>
    </row>
    <row r="30" spans="2:14" ht="38.1" customHeight="1">
      <c r="B30" s="107"/>
      <c r="C30" s="108" t="str">
        <f>IF($B30&lt;&gt;"",VLOOKUP($B30,Risks!$B$2:$J$65425,2,),"Enter a risk ID in column B to assign action")</f>
        <v>Enter a risk ID in column B to assign action</v>
      </c>
      <c r="D30" s="108" t="str">
        <f>IF($B30&lt;&gt;"",VLOOKUP($B30,Risks!$B$2:$J$65425,3,),"Enter a risk ID in column B to assign action")</f>
        <v>Enter a risk ID in column B to assign action</v>
      </c>
      <c r="E30" s="108" t="str">
        <f>IF($B30&lt;&gt;"",VLOOKUP($B30,Risks!$B$3:$J$65425,4,),"Enter a risk ID in column B to assign action")</f>
        <v>Enter a risk ID in column B to assign action</v>
      </c>
      <c r="F30" s="108" t="str">
        <f>IF($B30&lt;&gt;"",VLOOKUP($B30,Risks!$B$3:$J$65425,5,),"Enter a risk ID in column B to assign action")</f>
        <v>Enter a risk ID in column B to assign action</v>
      </c>
      <c r="G30" s="108" t="str">
        <f>IF($B30&lt;&gt;"",VLOOKUP($B30,Risks!$B$3:$J$65425,6,),"Enter a risk ID in column B to assign action")</f>
        <v>Enter a risk ID in column B to assign action</v>
      </c>
      <c r="H30" s="83" t="str">
        <f>IF($B30&lt;&gt;"",VLOOKUP($B30,Risks!$B$3:$L$65425,6,),"")</f>
        <v/>
      </c>
      <c r="I30" s="110"/>
      <c r="J30" s="110"/>
      <c r="K30" s="111"/>
      <c r="L30" s="111"/>
      <c r="M30" s="110"/>
      <c r="N30" s="112" t="str">
        <f t="shared" ca="1" si="0"/>
        <v/>
      </c>
    </row>
    <row r="31" spans="2:14" ht="38.1" customHeight="1">
      <c r="B31" s="107"/>
      <c r="C31" s="108" t="str">
        <f>IF($B31&lt;&gt;"",VLOOKUP($B31,Risks!$B$2:$J$65425,2,),"Enter a risk ID in column B to assign action")</f>
        <v>Enter a risk ID in column B to assign action</v>
      </c>
      <c r="D31" s="108" t="str">
        <f>IF($B31&lt;&gt;"",VLOOKUP($B31,Risks!$B$2:$J$65425,3,),"Enter a risk ID in column B to assign action")</f>
        <v>Enter a risk ID in column B to assign action</v>
      </c>
      <c r="E31" s="108" t="str">
        <f>IF($B31&lt;&gt;"",VLOOKUP($B31,Risks!$B$3:$J$65425,4,),"Enter a risk ID in column B to assign action")</f>
        <v>Enter a risk ID in column B to assign action</v>
      </c>
      <c r="F31" s="108" t="str">
        <f>IF($B31&lt;&gt;"",VLOOKUP($B31,Risks!$B$3:$J$65425,5,),"Enter a risk ID in column B to assign action")</f>
        <v>Enter a risk ID in column B to assign action</v>
      </c>
      <c r="G31" s="108" t="str">
        <f>IF($B31&lt;&gt;"",VLOOKUP($B31,Risks!$B$3:$J$65425,6,),"Enter a risk ID in column B to assign action")</f>
        <v>Enter a risk ID in column B to assign action</v>
      </c>
      <c r="H31" s="83" t="str">
        <f>IF($B31&lt;&gt;"",VLOOKUP($B31,Risks!$B$3:$L$65425,6,),"")</f>
        <v/>
      </c>
      <c r="I31" s="110"/>
      <c r="J31" s="110"/>
      <c r="K31" s="111"/>
      <c r="L31" s="111"/>
      <c r="M31" s="110"/>
      <c r="N31" s="112" t="str">
        <f t="shared" ca="1" si="0"/>
        <v/>
      </c>
    </row>
    <row r="32" spans="2:14" ht="38.1" customHeight="1">
      <c r="B32" s="107"/>
      <c r="C32" s="108" t="str">
        <f>IF($B32&lt;&gt;"",VLOOKUP($B32,Risks!$B$2:$J$65425,2,),"Enter a risk ID in column B to assign action")</f>
        <v>Enter a risk ID in column B to assign action</v>
      </c>
      <c r="D32" s="108" t="str">
        <f>IF($B32&lt;&gt;"",VLOOKUP($B32,Risks!$B$2:$J$65425,3,),"Enter a risk ID in column B to assign action")</f>
        <v>Enter a risk ID in column B to assign action</v>
      </c>
      <c r="E32" s="108" t="str">
        <f>IF($B32&lt;&gt;"",VLOOKUP($B32,Risks!$B$3:$J$65425,4,),"Enter a risk ID in column B to assign action")</f>
        <v>Enter a risk ID in column B to assign action</v>
      </c>
      <c r="F32" s="108" t="str">
        <f>IF($B32&lt;&gt;"",VLOOKUP($B32,Risks!$B$3:$J$65425,5,),"Enter a risk ID in column B to assign action")</f>
        <v>Enter a risk ID in column B to assign action</v>
      </c>
      <c r="G32" s="108" t="str">
        <f>IF($B32&lt;&gt;"",VLOOKUP($B32,Risks!$B$3:$J$65425,6,),"Enter a risk ID in column B to assign action")</f>
        <v>Enter a risk ID in column B to assign action</v>
      </c>
      <c r="H32" s="83" t="str">
        <f>IF($B32&lt;&gt;"",VLOOKUP($B32,Risks!$B$3:$L$65425,6,),"")</f>
        <v/>
      </c>
      <c r="I32" s="115"/>
      <c r="J32" s="110"/>
      <c r="K32" s="111"/>
      <c r="L32" s="111"/>
      <c r="M32" s="110"/>
      <c r="N32" s="112" t="str">
        <f t="shared" ca="1" si="0"/>
        <v/>
      </c>
    </row>
    <row r="33" spans="2:14" ht="38.1" customHeight="1">
      <c r="B33" s="107"/>
      <c r="C33" s="108" t="str">
        <f>IF($B33&lt;&gt;"",VLOOKUP($B33,Risks!$B$2:$J$65425,2,),"Enter a risk ID in column B to assign action")</f>
        <v>Enter a risk ID in column B to assign action</v>
      </c>
      <c r="D33" s="108" t="str">
        <f>IF($B33&lt;&gt;"",VLOOKUP($B33,Risks!$B$2:$J$65425,3,),"Enter a risk ID in column B to assign action")</f>
        <v>Enter a risk ID in column B to assign action</v>
      </c>
      <c r="E33" s="108" t="str">
        <f>IF($B33&lt;&gt;"",VLOOKUP($B33,Risks!$B$3:$J$65425,4,),"Enter a risk ID in column B to assign action")</f>
        <v>Enter a risk ID in column B to assign action</v>
      </c>
      <c r="F33" s="108" t="str">
        <f>IF($B33&lt;&gt;"",VLOOKUP($B33,Risks!$B$3:$J$65425,5,),"Enter a risk ID in column B to assign action")</f>
        <v>Enter a risk ID in column B to assign action</v>
      </c>
      <c r="G33" s="108" t="str">
        <f>IF($B33&lt;&gt;"",VLOOKUP($B33,Risks!$B$3:$J$65425,6,),"Enter a risk ID in column B to assign action")</f>
        <v>Enter a risk ID in column B to assign action</v>
      </c>
      <c r="H33" s="83" t="str">
        <f>IF($B33&lt;&gt;"",VLOOKUP($B33,Risks!$B$3:$L$65425,6,),"")</f>
        <v/>
      </c>
      <c r="I33" s="110"/>
      <c r="J33" s="110"/>
      <c r="K33" s="111"/>
      <c r="L33" s="111"/>
      <c r="M33" s="110"/>
      <c r="N33" s="112" t="str">
        <f t="shared" ca="1" si="0"/>
        <v/>
      </c>
    </row>
    <row r="34" spans="2:14" ht="38.1" customHeight="1">
      <c r="B34" s="107"/>
      <c r="C34" s="108" t="str">
        <f>IF($B34&lt;&gt;"",VLOOKUP($B34,Risks!$B$2:$J$65425,2,),"Enter a risk ID in column B to assign action")</f>
        <v>Enter a risk ID in column B to assign action</v>
      </c>
      <c r="D34" s="108" t="str">
        <f>IF($B34&lt;&gt;"",VLOOKUP($B34,Risks!$B$2:$J$65425,3,),"Enter a risk ID in column B to assign action")</f>
        <v>Enter a risk ID in column B to assign action</v>
      </c>
      <c r="E34" s="108" t="str">
        <f>IF($B34&lt;&gt;"",VLOOKUP($B34,Risks!$B$3:$J$65425,4,),"Enter a risk ID in column B to assign action")</f>
        <v>Enter a risk ID in column B to assign action</v>
      </c>
      <c r="F34" s="108" t="str">
        <f>IF($B34&lt;&gt;"",VLOOKUP($B34,Risks!$B$3:$J$65425,5,),"Enter a risk ID in column B to assign action")</f>
        <v>Enter a risk ID in column B to assign action</v>
      </c>
      <c r="G34" s="108" t="str">
        <f>IF($B34&lt;&gt;"",VLOOKUP($B34,Risks!$B$3:$J$65425,6,),"Enter a risk ID in column B to assign action")</f>
        <v>Enter a risk ID in column B to assign action</v>
      </c>
      <c r="H34" s="83" t="str">
        <f>IF($B34&lt;&gt;"",VLOOKUP($B34,Risks!$B$3:$L$65425,6,),"")</f>
        <v/>
      </c>
      <c r="I34" s="110"/>
      <c r="J34" s="110"/>
      <c r="K34" s="111"/>
      <c r="L34" s="111"/>
      <c r="M34" s="110"/>
      <c r="N34" s="112" t="str">
        <f t="shared" ca="1" si="0"/>
        <v/>
      </c>
    </row>
    <row r="35" spans="2:14" ht="38.1" customHeight="1">
      <c r="B35" s="107"/>
      <c r="C35" s="108" t="str">
        <f>IF($B35&lt;&gt;"",VLOOKUP($B35,Risks!$B$2:$J$65425,2,),"Enter a risk ID in column B to assign action")</f>
        <v>Enter a risk ID in column B to assign action</v>
      </c>
      <c r="D35" s="108" t="str">
        <f>IF($B35&lt;&gt;"",VLOOKUP($B35,Risks!$B$2:$J$65425,3,),"Enter a risk ID in column B to assign action")</f>
        <v>Enter a risk ID in column B to assign action</v>
      </c>
      <c r="E35" s="108" t="str">
        <f>IF($B35&lt;&gt;"",VLOOKUP($B35,Risks!$B$3:$J$65425,4,),"Enter a risk ID in column B to assign action")</f>
        <v>Enter a risk ID in column B to assign action</v>
      </c>
      <c r="F35" s="108" t="str">
        <f>IF($B35&lt;&gt;"",VLOOKUP($B35,Risks!$B$3:$J$65425,5,),"Enter a risk ID in column B to assign action")</f>
        <v>Enter a risk ID in column B to assign action</v>
      </c>
      <c r="G35" s="108" t="str">
        <f>IF($B35&lt;&gt;"",VLOOKUP($B35,Risks!$B$3:$J$65425,6,),"Enter a risk ID in column B to assign action")</f>
        <v>Enter a risk ID in column B to assign action</v>
      </c>
      <c r="H35" s="83" t="str">
        <f>IF($B35&lt;&gt;"",VLOOKUP($B35,Risks!$B$3:$L$65425,6,),"")</f>
        <v/>
      </c>
      <c r="I35" s="110"/>
      <c r="J35" s="110"/>
      <c r="K35" s="111"/>
      <c r="L35" s="111"/>
      <c r="M35" s="110"/>
      <c r="N35" s="112" t="str">
        <f t="shared" ca="1" si="0"/>
        <v/>
      </c>
    </row>
    <row r="36" spans="2:14" ht="38.1" customHeight="1">
      <c r="B36" s="107"/>
      <c r="C36" s="108" t="str">
        <f>IF($B36&lt;&gt;"",VLOOKUP($B36,Risks!$B$2:$J$65425,2,),"Enter a risk ID in column B to assign action")</f>
        <v>Enter a risk ID in column B to assign action</v>
      </c>
      <c r="D36" s="108" t="str">
        <f>IF($B36&lt;&gt;"",VLOOKUP($B36,Risks!$B$2:$J$65425,3,),"Enter a risk ID in column B to assign action")</f>
        <v>Enter a risk ID in column B to assign action</v>
      </c>
      <c r="E36" s="108" t="str">
        <f>IF($B36&lt;&gt;"",VLOOKUP($B36,Risks!$B$3:$J$65425,4,),"Enter a risk ID in column B to assign action")</f>
        <v>Enter a risk ID in column B to assign action</v>
      </c>
      <c r="F36" s="108" t="str">
        <f>IF($B36&lt;&gt;"",VLOOKUP($B36,Risks!$B$3:$J$65425,5,),"Enter a risk ID in column B to assign action")</f>
        <v>Enter a risk ID in column B to assign action</v>
      </c>
      <c r="G36" s="108" t="str">
        <f>IF($B36&lt;&gt;"",VLOOKUP($B36,Risks!$B$3:$J$65425,6,),"Enter a risk ID in column B to assign action")</f>
        <v>Enter a risk ID in column B to assign action</v>
      </c>
      <c r="H36" s="83" t="str">
        <f>IF($B36&lt;&gt;"",VLOOKUP($B36,Risks!$B$3:$L$65425,6,),"")</f>
        <v/>
      </c>
      <c r="I36" s="110"/>
      <c r="J36" s="110"/>
      <c r="K36" s="111"/>
      <c r="L36" s="111"/>
      <c r="M36" s="110"/>
      <c r="N36" s="112" t="str">
        <f t="shared" ca="1" si="0"/>
        <v/>
      </c>
    </row>
    <row r="37" spans="2:14" ht="38.1" customHeight="1">
      <c r="B37" s="107"/>
      <c r="C37" s="108" t="str">
        <f>IF($B37&lt;&gt;"",VLOOKUP($B37,Risks!$B$2:$J$65425,2,),"Enter a risk ID in column B to assign action")</f>
        <v>Enter a risk ID in column B to assign action</v>
      </c>
      <c r="D37" s="108" t="str">
        <f>IF($B37&lt;&gt;"",VLOOKUP($B37,Risks!$B$2:$J$65425,3,),"Enter a risk ID in column B to assign action")</f>
        <v>Enter a risk ID in column B to assign action</v>
      </c>
      <c r="E37" s="108" t="str">
        <f>IF($B37&lt;&gt;"",VLOOKUP($B37,Risks!$B$3:$J$65425,4,),"Enter a risk ID in column B to assign action")</f>
        <v>Enter a risk ID in column B to assign action</v>
      </c>
      <c r="F37" s="108" t="str">
        <f>IF($B37&lt;&gt;"",VLOOKUP($B37,Risks!$B$3:$J$65425,5,),"Enter a risk ID in column B to assign action")</f>
        <v>Enter a risk ID in column B to assign action</v>
      </c>
      <c r="G37" s="108" t="str">
        <f>IF($B37&lt;&gt;"",VLOOKUP($B37,Risks!$B$3:$J$65425,6,),"Enter a risk ID in column B to assign action")</f>
        <v>Enter a risk ID in column B to assign action</v>
      </c>
      <c r="H37" s="83" t="str">
        <f>IF($B37&lt;&gt;"",VLOOKUP($B37,Risks!$B$3:$L$65425,6,),"")</f>
        <v/>
      </c>
      <c r="I37" s="110"/>
      <c r="J37" s="110"/>
      <c r="K37" s="111"/>
      <c r="L37" s="111"/>
      <c r="M37" s="110"/>
      <c r="N37" s="112" t="str">
        <f t="shared" ca="1" si="0"/>
        <v/>
      </c>
    </row>
    <row r="38" spans="2:14" ht="45">
      <c r="B38" s="107"/>
      <c r="C38" s="108" t="str">
        <f>IF($B38&lt;&gt;"",VLOOKUP($B38,Risks!$B$2:$J$65425,2,),"Enter a risk ID in column B to assign action")</f>
        <v>Enter a risk ID in column B to assign action</v>
      </c>
      <c r="D38" s="108" t="str">
        <f>IF($B38&lt;&gt;"",VLOOKUP($B38,Risks!$B$2:$J$65425,3,),"Enter a risk ID in column B to assign action")</f>
        <v>Enter a risk ID in column B to assign action</v>
      </c>
      <c r="E38" s="108" t="str">
        <f>IF($B38&lt;&gt;"",VLOOKUP($B38,Risks!$B$3:$J$65425,4,),"Enter a risk ID in column B to assign action")</f>
        <v>Enter a risk ID in column B to assign action</v>
      </c>
      <c r="F38" s="108" t="str">
        <f>IF($B38&lt;&gt;"",VLOOKUP($B38,Risks!$B$3:$J$65425,5,),"Enter a risk ID in column B to assign action")</f>
        <v>Enter a risk ID in column B to assign action</v>
      </c>
      <c r="G38" s="108" t="str">
        <f>IF($B38&lt;&gt;"",VLOOKUP($B38,Risks!$B$3:$J$65425,6,),"Enter a risk ID in column B to assign action")</f>
        <v>Enter a risk ID in column B to assign action</v>
      </c>
      <c r="H38" s="83" t="str">
        <f>IF($B38&lt;&gt;"",VLOOKUP($B38,Risks!$B$3:$L$65425,6,),"")</f>
        <v/>
      </c>
      <c r="I38" s="110"/>
      <c r="J38" s="110"/>
      <c r="K38" s="111"/>
      <c r="L38" s="111"/>
      <c r="M38" s="110"/>
      <c r="N38" s="112" t="str">
        <f t="shared" ca="1" si="0"/>
        <v/>
      </c>
    </row>
    <row r="39" spans="2:14" ht="45.95" customHeight="1">
      <c r="B39" s="107"/>
      <c r="C39" s="108" t="str">
        <f>IF($B39&lt;&gt;"",VLOOKUP($B39,Risks!$B$2:$J$65425,2,),"Enter a risk ID in column B to assign action")</f>
        <v>Enter a risk ID in column B to assign action</v>
      </c>
      <c r="D39" s="108" t="str">
        <f>IF($B39&lt;&gt;"",VLOOKUP($B39,Risks!$B$2:$J$65425,3,),"Enter a risk ID in column B to assign action")</f>
        <v>Enter a risk ID in column B to assign action</v>
      </c>
      <c r="E39" s="108" t="str">
        <f>IF($B39&lt;&gt;"",VLOOKUP($B39,Risks!$B$3:$J$65425,4,),"Enter a risk ID in column B to assign action")</f>
        <v>Enter a risk ID in column B to assign action</v>
      </c>
      <c r="F39" s="108" t="str">
        <f>IF($B39&lt;&gt;"",VLOOKUP($B39,Risks!$B$3:$J$65425,5,),"Enter a risk ID in column B to assign action")</f>
        <v>Enter a risk ID in column B to assign action</v>
      </c>
      <c r="G39" s="108" t="str">
        <f>IF($B39&lt;&gt;"",VLOOKUP($B39,Risks!$B$3:$J$65425,6,),"Enter a risk ID in column B to assign action")</f>
        <v>Enter a risk ID in column B to assign action</v>
      </c>
      <c r="H39" s="83" t="str">
        <f>IF($B39&lt;&gt;"",VLOOKUP($B39,Risks!$B$3:$L$65425,6,),"")</f>
        <v/>
      </c>
      <c r="I39" s="110"/>
      <c r="J39" s="110"/>
      <c r="K39" s="111"/>
      <c r="L39" s="111"/>
      <c r="M39" s="110"/>
      <c r="N39" s="112" t="str">
        <f t="shared" ca="1" si="0"/>
        <v/>
      </c>
    </row>
    <row r="40" spans="2:14" ht="45.95" customHeight="1">
      <c r="B40" s="107"/>
      <c r="C40" s="108" t="str">
        <f>IF($B40&lt;&gt;"",VLOOKUP($B40,Risks!$B$2:$J$65425,2,),"Enter a risk ID in column B to assign action")</f>
        <v>Enter a risk ID in column B to assign action</v>
      </c>
      <c r="D40" s="108" t="str">
        <f>IF($B40&lt;&gt;"",VLOOKUP($B40,Risks!$B$2:$J$65425,3,),"Enter a risk ID in column B to assign action")</f>
        <v>Enter a risk ID in column B to assign action</v>
      </c>
      <c r="E40" s="108" t="str">
        <f>IF($B40&lt;&gt;"",VLOOKUP($B40,Risks!$B$3:$J$65425,4,),"Enter a risk ID in column B to assign action")</f>
        <v>Enter a risk ID in column B to assign action</v>
      </c>
      <c r="F40" s="108" t="str">
        <f>IF($B40&lt;&gt;"",VLOOKUP($B40,Risks!$B$3:$J$65425,5,),"Enter a risk ID in column B to assign action")</f>
        <v>Enter a risk ID in column B to assign action</v>
      </c>
      <c r="G40" s="108" t="str">
        <f>IF($B40&lt;&gt;"",VLOOKUP($B40,Risks!$B$3:$J$65425,6,),"Enter a risk ID in column B to assign action")</f>
        <v>Enter a risk ID in column B to assign action</v>
      </c>
      <c r="H40" s="83" t="str">
        <f>IF($B40&lt;&gt;"",VLOOKUP($B40,Risks!$B$3:$L$65425,6,),"")</f>
        <v/>
      </c>
      <c r="I40" s="110"/>
      <c r="J40" s="110"/>
      <c r="K40" s="111"/>
      <c r="L40" s="111"/>
      <c r="M40" s="110"/>
      <c r="N40" s="112" t="str">
        <f t="shared" ca="1" si="0"/>
        <v/>
      </c>
    </row>
    <row r="41" spans="2:14" ht="45.95" customHeight="1">
      <c r="B41" s="107"/>
      <c r="C41" s="108" t="str">
        <f>IF($B41&lt;&gt;"",VLOOKUP($B41,Risks!$B$2:$J$65425,2,),"Enter a risk ID in column B to assign action")</f>
        <v>Enter a risk ID in column B to assign action</v>
      </c>
      <c r="D41" s="108" t="str">
        <f>IF($B41&lt;&gt;"",VLOOKUP($B41,Risks!$B$2:$J$65425,3,),"Enter a risk ID in column B to assign action")</f>
        <v>Enter a risk ID in column B to assign action</v>
      </c>
      <c r="E41" s="108" t="str">
        <f>IF($B41&lt;&gt;"",VLOOKUP($B41,Risks!$B$3:$J$65425,4,),"Enter a risk ID in column B to assign action")</f>
        <v>Enter a risk ID in column B to assign action</v>
      </c>
      <c r="F41" s="108" t="str">
        <f>IF($B41&lt;&gt;"",VLOOKUP($B41,Risks!$B$3:$J$65425,5,),"Enter a risk ID in column B to assign action")</f>
        <v>Enter a risk ID in column B to assign action</v>
      </c>
      <c r="G41" s="108" t="str">
        <f>IF($B41&lt;&gt;"",VLOOKUP($B41,Risks!$B$3:$J$65425,6,),"Enter a risk ID in column B to assign action")</f>
        <v>Enter a risk ID in column B to assign action</v>
      </c>
      <c r="H41" s="83" t="str">
        <f>IF($B41&lt;&gt;"",VLOOKUP($B41,Risks!$B$3:$L$65425,6,),"")</f>
        <v/>
      </c>
      <c r="I41" s="110"/>
      <c r="J41" s="110"/>
      <c r="K41" s="111"/>
      <c r="L41" s="111"/>
      <c r="M41" s="110"/>
      <c r="N41" s="112" t="str">
        <f t="shared" ca="1" si="0"/>
        <v/>
      </c>
    </row>
    <row r="42" spans="2:14" ht="45.95" customHeight="1">
      <c r="B42" s="107"/>
      <c r="C42" s="108" t="str">
        <f>IF($B42&lt;&gt;"",VLOOKUP($B42,Risks!$B$2:$J$65425,2,),"Enter a risk ID in column B to assign action")</f>
        <v>Enter a risk ID in column B to assign action</v>
      </c>
      <c r="D42" s="108" t="str">
        <f>IF($B42&lt;&gt;"",VLOOKUP($B42,Risks!$B$2:$J$65425,3,),"Enter a risk ID in column B to assign action")</f>
        <v>Enter a risk ID in column B to assign action</v>
      </c>
      <c r="E42" s="108" t="str">
        <f>IF($B42&lt;&gt;"",VLOOKUP($B42,Risks!$B$3:$J$65425,4,),"Enter a risk ID in column B to assign action")</f>
        <v>Enter a risk ID in column B to assign action</v>
      </c>
      <c r="F42" s="108" t="str">
        <f>IF($B42&lt;&gt;"",VLOOKUP($B42,Risks!$B$3:$J$65425,5,),"Enter a risk ID in column B to assign action")</f>
        <v>Enter a risk ID in column B to assign action</v>
      </c>
      <c r="G42" s="108" t="str">
        <f>IF($B42&lt;&gt;"",VLOOKUP($B42,Risks!$B$3:$J$65425,6,),"Enter a risk ID in column B to assign action")</f>
        <v>Enter a risk ID in column B to assign action</v>
      </c>
      <c r="H42" s="83" t="str">
        <f>IF($B42&lt;&gt;"",VLOOKUP($B42,Risks!$B$3:$L$65425,6,),"")</f>
        <v/>
      </c>
      <c r="I42" s="110"/>
      <c r="J42" s="110"/>
      <c r="K42" s="111"/>
      <c r="L42" s="111"/>
      <c r="M42" s="110"/>
      <c r="N42" s="112" t="str">
        <f t="shared" ca="1" si="0"/>
        <v/>
      </c>
    </row>
    <row r="43" spans="2:14" ht="45.95" customHeight="1">
      <c r="B43" s="107"/>
      <c r="C43" s="108" t="str">
        <f>IF($B43&lt;&gt;"",VLOOKUP($B43,Risks!$B$2:$J$65425,2,),"Enter a risk ID in column B to assign action")</f>
        <v>Enter a risk ID in column B to assign action</v>
      </c>
      <c r="D43" s="108" t="str">
        <f>IF($B43&lt;&gt;"",VLOOKUP($B43,Risks!$B$2:$J$65425,3,),"Enter a risk ID in column B to assign action")</f>
        <v>Enter a risk ID in column B to assign action</v>
      </c>
      <c r="E43" s="108" t="str">
        <f>IF($B43&lt;&gt;"",VLOOKUP($B43,Risks!$B$3:$J$65425,4,),"Enter a risk ID in column B to assign action")</f>
        <v>Enter a risk ID in column B to assign action</v>
      </c>
      <c r="F43" s="108" t="str">
        <f>IF($B43&lt;&gt;"",VLOOKUP($B43,Risks!$B$3:$J$65425,5,),"Enter a risk ID in column B to assign action")</f>
        <v>Enter a risk ID in column B to assign action</v>
      </c>
      <c r="G43" s="108" t="str">
        <f>IF($B43&lt;&gt;"",VLOOKUP($B43,Risks!$B$3:$J$65425,6,),"Enter a risk ID in column B to assign action")</f>
        <v>Enter a risk ID in column B to assign action</v>
      </c>
      <c r="H43" s="83" t="str">
        <f>IF($B43&lt;&gt;"",VLOOKUP($B43,Risks!$B$3:$L$65425,6,),"")</f>
        <v/>
      </c>
      <c r="I43" s="110"/>
      <c r="J43" s="110"/>
      <c r="K43" s="111"/>
      <c r="L43" s="111"/>
      <c r="M43" s="110"/>
      <c r="N43" s="112" t="str">
        <f t="shared" ca="1" si="0"/>
        <v/>
      </c>
    </row>
    <row r="44" spans="2:14" ht="45.95" customHeight="1">
      <c r="B44" s="107"/>
      <c r="C44" s="108" t="str">
        <f>IF($B44&lt;&gt;"",VLOOKUP($B44,Risks!$B$2:$J$65425,2,),"Enter a risk ID in column B to assign action")</f>
        <v>Enter a risk ID in column B to assign action</v>
      </c>
      <c r="D44" s="108" t="str">
        <f>IF($B44&lt;&gt;"",VLOOKUP($B44,Risks!$B$2:$J$65425,3,),"Enter a risk ID in column B to assign action")</f>
        <v>Enter a risk ID in column B to assign action</v>
      </c>
      <c r="E44" s="108" t="str">
        <f>IF($B44&lt;&gt;"",VLOOKUP($B44,Risks!$B$3:$J$65425,4,),"Enter a risk ID in column B to assign action")</f>
        <v>Enter a risk ID in column B to assign action</v>
      </c>
      <c r="F44" s="108" t="str">
        <f>IF($B44&lt;&gt;"",VLOOKUP($B44,Risks!$B$3:$J$65425,5,),"Enter a risk ID in column B to assign action")</f>
        <v>Enter a risk ID in column B to assign action</v>
      </c>
      <c r="G44" s="108" t="str">
        <f>IF($B44&lt;&gt;"",VLOOKUP($B44,Risks!$B$3:$J$65425,6,),"Enter a risk ID in column B to assign action")</f>
        <v>Enter a risk ID in column B to assign action</v>
      </c>
      <c r="H44" s="83" t="str">
        <f>IF($B44&lt;&gt;"",VLOOKUP($B44,Risks!$B$3:$L$65425,6,),"")</f>
        <v/>
      </c>
      <c r="I44" s="115"/>
      <c r="J44" s="110"/>
      <c r="K44" s="111"/>
      <c r="L44" s="111"/>
      <c r="M44" s="110"/>
      <c r="N44" s="112" t="str">
        <f t="shared" ca="1" si="0"/>
        <v/>
      </c>
    </row>
    <row r="45" spans="2:14" ht="45.95" customHeight="1">
      <c r="B45" s="107"/>
      <c r="C45" s="108" t="str">
        <f>IF($B45&lt;&gt;"",VLOOKUP($B45,Risks!$B$2:$J$65425,2,),"Enter a risk ID in column B to assign action")</f>
        <v>Enter a risk ID in column B to assign action</v>
      </c>
      <c r="D45" s="108" t="str">
        <f>IF($B45&lt;&gt;"",VLOOKUP($B45,Risks!$B$2:$J$65425,3,),"Enter a risk ID in column B to assign action")</f>
        <v>Enter a risk ID in column B to assign action</v>
      </c>
      <c r="E45" s="108" t="str">
        <f>IF($B45&lt;&gt;"",VLOOKUP($B45,Risks!$B$3:$J$65425,4,),"Enter a risk ID in column B to assign action")</f>
        <v>Enter a risk ID in column B to assign action</v>
      </c>
      <c r="F45" s="108" t="str">
        <f>IF($B45&lt;&gt;"",VLOOKUP($B45,Risks!$B$3:$J$65425,5,),"Enter a risk ID in column B to assign action")</f>
        <v>Enter a risk ID in column B to assign action</v>
      </c>
      <c r="G45" s="108" t="str">
        <f>IF($B45&lt;&gt;"",VLOOKUP($B45,Risks!$B$3:$J$65425,6,),"Enter a risk ID in column B to assign action")</f>
        <v>Enter a risk ID in column B to assign action</v>
      </c>
      <c r="H45" s="83" t="str">
        <f>IF($B45&lt;&gt;"",VLOOKUP($B45,Risks!$B$3:$L$65425,6,),"")</f>
        <v/>
      </c>
      <c r="I45" s="110"/>
      <c r="J45" s="110"/>
      <c r="K45" s="111"/>
      <c r="L45" s="111"/>
      <c r="M45" s="110"/>
      <c r="N45" s="112" t="str">
        <f t="shared" ca="1" si="0"/>
        <v/>
      </c>
    </row>
    <row r="46" spans="2:14" ht="45.95" customHeight="1">
      <c r="B46" s="107"/>
      <c r="C46" s="108" t="str">
        <f>IF($B46&lt;&gt;"",VLOOKUP($B46,Risks!$B$2:$J$65425,2,),"Enter a risk ID in column B to assign action")</f>
        <v>Enter a risk ID in column B to assign action</v>
      </c>
      <c r="D46" s="108" t="str">
        <f>IF($B46&lt;&gt;"",VLOOKUP($B46,Risks!$B$2:$J$65425,3,),"Enter a risk ID in column B to assign action")</f>
        <v>Enter a risk ID in column B to assign action</v>
      </c>
      <c r="E46" s="108" t="str">
        <f>IF($B46&lt;&gt;"",VLOOKUP($B46,Risks!$B$3:$J$65425,4,),"Enter a risk ID in column B to assign action")</f>
        <v>Enter a risk ID in column B to assign action</v>
      </c>
      <c r="F46" s="108" t="str">
        <f>IF($B46&lt;&gt;"",VLOOKUP($B46,Risks!$B$3:$J$65425,5,),"Enter a risk ID in column B to assign action")</f>
        <v>Enter a risk ID in column B to assign action</v>
      </c>
      <c r="G46" s="108" t="str">
        <f>IF($B46&lt;&gt;"",VLOOKUP($B46,Risks!$B$3:$J$65425,6,),"Enter a risk ID in column B to assign action")</f>
        <v>Enter a risk ID in column B to assign action</v>
      </c>
      <c r="H46" s="83" t="str">
        <f>IF($B46&lt;&gt;"",VLOOKUP($B46,Risks!$B$3:$L$65425,6,),"")</f>
        <v/>
      </c>
      <c r="I46" s="110"/>
      <c r="J46" s="110"/>
      <c r="K46" s="111"/>
      <c r="L46" s="111"/>
      <c r="M46" s="110"/>
      <c r="N46" s="112" t="str">
        <f t="shared" ca="1" si="0"/>
        <v/>
      </c>
    </row>
    <row r="47" spans="2:14" ht="45.95" customHeight="1">
      <c r="B47" s="107"/>
      <c r="C47" s="108" t="str">
        <f>IF($B47&lt;&gt;"",VLOOKUP($B47,Risks!$B$2:$J$65425,2,),"Enter a risk ID in column B to assign action")</f>
        <v>Enter a risk ID in column B to assign action</v>
      </c>
      <c r="D47" s="108" t="str">
        <f>IF($B47&lt;&gt;"",VLOOKUP($B47,Risks!$B$2:$J$65425,3,),"Enter a risk ID in column B to assign action")</f>
        <v>Enter a risk ID in column B to assign action</v>
      </c>
      <c r="E47" s="108" t="str">
        <f>IF($B47&lt;&gt;"",VLOOKUP($B47,Risks!$B$3:$J$65425,4,),"Enter a risk ID in column B to assign action")</f>
        <v>Enter a risk ID in column B to assign action</v>
      </c>
      <c r="F47" s="108" t="str">
        <f>IF($B47&lt;&gt;"",VLOOKUP($B47,Risks!$B$3:$J$65425,5,),"Enter a risk ID in column B to assign action")</f>
        <v>Enter a risk ID in column B to assign action</v>
      </c>
      <c r="G47" s="108" t="str">
        <f>IF($B47&lt;&gt;"",VLOOKUP($B47,Risks!$B$3:$J$65425,6,),"Enter a risk ID in column B to assign action")</f>
        <v>Enter a risk ID in column B to assign action</v>
      </c>
      <c r="H47" s="83" t="str">
        <f>IF($B47&lt;&gt;"",VLOOKUP($B47,Risks!$B$3:$L$65425,6,),"")</f>
        <v/>
      </c>
      <c r="I47" s="116"/>
      <c r="J47" s="110"/>
      <c r="K47" s="111"/>
      <c r="L47" s="111"/>
      <c r="M47" s="110"/>
      <c r="N47" s="112" t="str">
        <f t="shared" ca="1" si="0"/>
        <v/>
      </c>
    </row>
    <row r="48" spans="2:14" ht="45.95" customHeight="1">
      <c r="B48" s="107"/>
      <c r="C48" s="108" t="str">
        <f>IF($B48&lt;&gt;"",VLOOKUP($B48,Risks!$B$2:$J$65425,2,),"Enter a risk ID in column B to assign action")</f>
        <v>Enter a risk ID in column B to assign action</v>
      </c>
      <c r="D48" s="108" t="str">
        <f>IF($B48&lt;&gt;"",VLOOKUP($B48,Risks!$B$2:$J$65425,3,),"Enter a risk ID in column B to assign action")</f>
        <v>Enter a risk ID in column B to assign action</v>
      </c>
      <c r="E48" s="108" t="str">
        <f>IF($B48&lt;&gt;"",VLOOKUP($B48,Risks!$B$3:$J$65425,4,),"Enter a risk ID in column B to assign action")</f>
        <v>Enter a risk ID in column B to assign action</v>
      </c>
      <c r="F48" s="108" t="str">
        <f>IF($B48&lt;&gt;"",VLOOKUP($B48,Risks!$B$3:$J$65425,5,),"Enter a risk ID in column B to assign action")</f>
        <v>Enter a risk ID in column B to assign action</v>
      </c>
      <c r="G48" s="108" t="str">
        <f>IF($B48&lt;&gt;"",VLOOKUP($B48,Risks!$B$3:$J$65425,6,),"Enter a risk ID in column B to assign action")</f>
        <v>Enter a risk ID in column B to assign action</v>
      </c>
      <c r="H48" s="83" t="str">
        <f>IF($B48&lt;&gt;"",VLOOKUP($B48,Risks!$B$3:$L$65425,6,),"")</f>
        <v/>
      </c>
      <c r="I48" s="110"/>
      <c r="J48" s="110"/>
      <c r="K48" s="111"/>
      <c r="L48" s="111"/>
      <c r="M48" s="110"/>
      <c r="N48" s="112" t="str">
        <f t="shared" ca="1" si="0"/>
        <v/>
      </c>
    </row>
    <row r="49" spans="2:14" ht="45.95" customHeight="1">
      <c r="B49" s="107"/>
      <c r="C49" s="108" t="str">
        <f>IF($B49&lt;&gt;"",VLOOKUP($B49,Risks!$B$2:$J$65425,2,),"Enter a risk ID in column B to assign action")</f>
        <v>Enter a risk ID in column B to assign action</v>
      </c>
      <c r="D49" s="108" t="str">
        <f>IF($B49&lt;&gt;"",VLOOKUP($B49,Risks!$B$2:$J$65425,3,),"Enter a risk ID in column B to assign action")</f>
        <v>Enter a risk ID in column B to assign action</v>
      </c>
      <c r="E49" s="108" t="str">
        <f>IF($B49&lt;&gt;"",VLOOKUP($B49,Risks!$B$3:$J$65425,4,),"Enter a risk ID in column B to assign action")</f>
        <v>Enter a risk ID in column B to assign action</v>
      </c>
      <c r="F49" s="108" t="str">
        <f>IF($B49&lt;&gt;"",VLOOKUP($B49,Risks!$B$3:$J$65425,5,),"Enter a risk ID in column B to assign action")</f>
        <v>Enter a risk ID in column B to assign action</v>
      </c>
      <c r="G49" s="108" t="str">
        <f>IF($B49&lt;&gt;"",VLOOKUP($B49,Risks!$B$3:$J$65425,6,),"Enter a risk ID in column B to assign action")</f>
        <v>Enter a risk ID in column B to assign action</v>
      </c>
      <c r="H49" s="83" t="str">
        <f>IF($B49&lt;&gt;"",VLOOKUP($B49,Risks!$B$3:$L$65425,6,),"")</f>
        <v/>
      </c>
      <c r="I49" s="110"/>
      <c r="J49" s="110"/>
      <c r="K49" s="111"/>
      <c r="L49" s="111"/>
      <c r="M49" s="110"/>
      <c r="N49" s="112" t="str">
        <f t="shared" ca="1" si="0"/>
        <v/>
      </c>
    </row>
    <row r="50" spans="2:14" ht="45.95" customHeight="1">
      <c r="B50" s="107"/>
      <c r="C50" s="108" t="str">
        <f>IF($B50&lt;&gt;"",VLOOKUP($B50,Risks!$B$2:$J$65425,2,),"Enter a risk ID in column B to assign action")</f>
        <v>Enter a risk ID in column B to assign action</v>
      </c>
      <c r="D50" s="108" t="str">
        <f>IF($B50&lt;&gt;"",VLOOKUP($B50,Risks!$B$2:$J$65425,3,),"Enter a risk ID in column B to assign action")</f>
        <v>Enter a risk ID in column B to assign action</v>
      </c>
      <c r="E50" s="108" t="str">
        <f>IF($B50&lt;&gt;"",VLOOKUP($B50,Risks!$B$3:$J$65425,4,),"Enter a risk ID in column B to assign action")</f>
        <v>Enter a risk ID in column B to assign action</v>
      </c>
      <c r="F50" s="108" t="str">
        <f>IF($B50&lt;&gt;"",VLOOKUP($B50,Risks!$B$3:$J$65425,5,),"Enter a risk ID in column B to assign action")</f>
        <v>Enter a risk ID in column B to assign action</v>
      </c>
      <c r="G50" s="108" t="str">
        <f>IF($B50&lt;&gt;"",VLOOKUP($B50,Risks!$B$3:$J$65425,6,),"Enter a risk ID in column B to assign action")</f>
        <v>Enter a risk ID in column B to assign action</v>
      </c>
      <c r="H50" s="83" t="str">
        <f>IF($B50&lt;&gt;"",VLOOKUP($B50,Risks!$B$3:$L$65425,6,),"")</f>
        <v/>
      </c>
      <c r="I50" s="110"/>
      <c r="J50" s="110"/>
      <c r="K50" s="111"/>
      <c r="L50" s="111"/>
      <c r="M50" s="110"/>
      <c r="N50" s="112" t="str">
        <f t="shared" ca="1" si="0"/>
        <v/>
      </c>
    </row>
    <row r="51" spans="2:14" ht="45.95" customHeight="1">
      <c r="B51" s="107"/>
      <c r="C51" s="108" t="str">
        <f>IF($B51&lt;&gt;"",VLOOKUP($B51,Risks!$B$2:$J$65425,2,),"Enter a risk ID in column B to assign action")</f>
        <v>Enter a risk ID in column B to assign action</v>
      </c>
      <c r="D51" s="108" t="str">
        <f>IF($B51&lt;&gt;"",VLOOKUP($B51,Risks!$B$2:$J$65425,3,),"Enter a risk ID in column B to assign action")</f>
        <v>Enter a risk ID in column B to assign action</v>
      </c>
      <c r="E51" s="108" t="str">
        <f>IF($B51&lt;&gt;"",VLOOKUP($B51,Risks!$B$3:$J$65425,4,),"Enter a risk ID in column B to assign action")</f>
        <v>Enter a risk ID in column B to assign action</v>
      </c>
      <c r="F51" s="108" t="str">
        <f>IF($B51&lt;&gt;"",VLOOKUP($B51,Risks!$B$3:$J$65425,5,),"Enter a risk ID in column B to assign action")</f>
        <v>Enter a risk ID in column B to assign action</v>
      </c>
      <c r="G51" s="108" t="str">
        <f>IF($B51&lt;&gt;"",VLOOKUP($B51,Risks!$B$3:$J$65425,6,),"Enter a risk ID in column B to assign action")</f>
        <v>Enter a risk ID in column B to assign action</v>
      </c>
      <c r="H51" s="83" t="str">
        <f>IF($B51&lt;&gt;"",VLOOKUP($B51,Risks!$B$3:$L$65425,6,),"")</f>
        <v/>
      </c>
      <c r="I51" s="110"/>
      <c r="J51" s="110"/>
      <c r="K51" s="111"/>
      <c r="L51" s="111"/>
      <c r="M51" s="110"/>
      <c r="N51" s="112" t="str">
        <f t="shared" ca="1" si="0"/>
        <v/>
      </c>
    </row>
    <row r="52" spans="2:14" ht="45.95" customHeight="1">
      <c r="B52" s="107"/>
      <c r="C52" s="108" t="str">
        <f>IF($B52&lt;&gt;"",VLOOKUP($B52,Risks!$B$2:$J$65425,2,),"Enter a risk ID in column B to assign action")</f>
        <v>Enter a risk ID in column B to assign action</v>
      </c>
      <c r="D52" s="108" t="str">
        <f>IF($B52&lt;&gt;"",VLOOKUP($B52,Risks!$B$2:$J$65425,3,),"Enter a risk ID in column B to assign action")</f>
        <v>Enter a risk ID in column B to assign action</v>
      </c>
      <c r="E52" s="108" t="str">
        <f>IF($B52&lt;&gt;"",VLOOKUP($B52,Risks!$B$3:$J$65425,4,),"Enter a risk ID in column B to assign action")</f>
        <v>Enter a risk ID in column B to assign action</v>
      </c>
      <c r="F52" s="108" t="str">
        <f>IF($B52&lt;&gt;"",VLOOKUP($B52,Risks!$B$3:$J$65425,5,),"Enter a risk ID in column B to assign action")</f>
        <v>Enter a risk ID in column B to assign action</v>
      </c>
      <c r="G52" s="108" t="str">
        <f>IF($B52&lt;&gt;"",VLOOKUP($B52,Risks!$B$3:$J$65425,6,),"Enter a risk ID in column B to assign action")</f>
        <v>Enter a risk ID in column B to assign action</v>
      </c>
      <c r="H52" s="83" t="str">
        <f>IF($B52&lt;&gt;"",VLOOKUP($B52,Risks!$B$3:$L$65425,6,),"")</f>
        <v/>
      </c>
      <c r="I52" s="110"/>
      <c r="J52" s="110"/>
      <c r="K52" s="111"/>
      <c r="L52" s="111"/>
      <c r="M52" s="110"/>
      <c r="N52" s="112" t="str">
        <f t="shared" ca="1" si="0"/>
        <v/>
      </c>
    </row>
    <row r="53" spans="2:14" ht="45.95" customHeight="1">
      <c r="B53" s="107"/>
      <c r="C53" s="108" t="str">
        <f>IF($B53&lt;&gt;"",VLOOKUP($B53,Risks!$B$2:$J$65425,2,),"Enter a risk ID in column B to assign action")</f>
        <v>Enter a risk ID in column B to assign action</v>
      </c>
      <c r="D53" s="108" t="str">
        <f>IF($B53&lt;&gt;"",VLOOKUP($B53,Risks!$B$2:$J$65425,3,),"Enter a risk ID in column B to assign action")</f>
        <v>Enter a risk ID in column B to assign action</v>
      </c>
      <c r="E53" s="108" t="str">
        <f>IF($B53&lt;&gt;"",VLOOKUP($B53,Risks!$B$3:$J$65425,4,),"Enter a risk ID in column B to assign action")</f>
        <v>Enter a risk ID in column B to assign action</v>
      </c>
      <c r="F53" s="108" t="str">
        <f>IF($B53&lt;&gt;"",VLOOKUP($B53,Risks!$B$3:$J$65425,5,),"Enter a risk ID in column B to assign action")</f>
        <v>Enter a risk ID in column B to assign action</v>
      </c>
      <c r="G53" s="108" t="str">
        <f>IF($B53&lt;&gt;"",VLOOKUP($B53,Risks!$B$3:$J$65425,6,),"Enter a risk ID in column B to assign action")</f>
        <v>Enter a risk ID in column B to assign action</v>
      </c>
      <c r="H53" s="83" t="str">
        <f>IF($B53&lt;&gt;"",VLOOKUP($B53,Risks!$B$3:$L$65425,6,),"")</f>
        <v/>
      </c>
      <c r="I53" s="110"/>
      <c r="J53" s="110"/>
      <c r="K53" s="111"/>
      <c r="L53" s="111"/>
      <c r="M53" s="110"/>
      <c r="N53" s="112" t="str">
        <f t="shared" ca="1" si="0"/>
        <v/>
      </c>
    </row>
    <row r="54" spans="2:14" ht="45.95" customHeight="1">
      <c r="B54" s="107"/>
      <c r="C54" s="108" t="str">
        <f>IF($B54&lt;&gt;"",VLOOKUP($B54,Risks!$B$2:$J$65425,2,),"Enter a risk ID in column B to assign action")</f>
        <v>Enter a risk ID in column B to assign action</v>
      </c>
      <c r="D54" s="108" t="str">
        <f>IF($B54&lt;&gt;"",VLOOKUP($B54,Risks!$B$2:$J$65425,3,),"Enter a risk ID in column B to assign action")</f>
        <v>Enter a risk ID in column B to assign action</v>
      </c>
      <c r="E54" s="108" t="str">
        <f>IF($B54&lt;&gt;"",VLOOKUP($B54,Risks!$B$3:$J$65425,4,),"Enter a risk ID in column B to assign action")</f>
        <v>Enter a risk ID in column B to assign action</v>
      </c>
      <c r="F54" s="108" t="str">
        <f>IF($B54&lt;&gt;"",VLOOKUP($B54,Risks!$B$3:$J$65425,5,),"Enter a risk ID in column B to assign action")</f>
        <v>Enter a risk ID in column B to assign action</v>
      </c>
      <c r="G54" s="108" t="str">
        <f>IF($B54&lt;&gt;"",VLOOKUP($B54,Risks!$B$3:$J$65425,6,),"Enter a risk ID in column B to assign action")</f>
        <v>Enter a risk ID in column B to assign action</v>
      </c>
      <c r="H54" s="83" t="str">
        <f>IF($B54&lt;&gt;"",VLOOKUP($B54,Risks!$B$3:$L$65425,6,),"")</f>
        <v/>
      </c>
      <c r="I54" s="110"/>
      <c r="J54" s="110"/>
      <c r="K54" s="111"/>
      <c r="L54" s="111"/>
      <c r="M54" s="110"/>
      <c r="N54" s="112" t="str">
        <f t="shared" ca="1" si="0"/>
        <v/>
      </c>
    </row>
    <row r="55" spans="2:14" ht="45">
      <c r="B55" s="107"/>
      <c r="C55" s="108" t="str">
        <f>IF($B55&lt;&gt;"",VLOOKUP($B55,Risks!$B$2:$J$65425,2,),"Enter a risk ID in column B to assign action")</f>
        <v>Enter a risk ID in column B to assign action</v>
      </c>
      <c r="D55" s="108" t="str">
        <f>IF($B55&lt;&gt;"",VLOOKUP($B55,Risks!$B$2:$J$65425,3,),"Enter a risk ID in column B to assign action")</f>
        <v>Enter a risk ID in column B to assign action</v>
      </c>
      <c r="E55" s="108" t="str">
        <f>IF($B55&lt;&gt;"",VLOOKUP($B55,Risks!$B$3:$J$65425,4,),"Enter a risk ID in column B to assign action")</f>
        <v>Enter a risk ID in column B to assign action</v>
      </c>
      <c r="F55" s="108" t="str">
        <f>IF($B55&lt;&gt;"",VLOOKUP($B55,Risks!$B$3:$J$65425,5,),"Enter a risk ID in column B to assign action")</f>
        <v>Enter a risk ID in column B to assign action</v>
      </c>
      <c r="G55" s="108" t="str">
        <f>IF($B55&lt;&gt;"",VLOOKUP($B55,Risks!$B$3:$J$65425,6,),"Enter a risk ID in column B to assign action")</f>
        <v>Enter a risk ID in column B to assign action</v>
      </c>
      <c r="H55" s="83" t="str">
        <f>IF($B55&lt;&gt;"",VLOOKUP($B55,Risks!$B$3:$L$65425,6,),"")</f>
        <v/>
      </c>
      <c r="I55" s="110"/>
      <c r="J55" s="110"/>
      <c r="K55" s="111"/>
      <c r="L55" s="111"/>
      <c r="M55" s="110"/>
      <c r="N55" s="112" t="str">
        <f t="shared" ca="1" si="0"/>
        <v/>
      </c>
    </row>
    <row r="56" spans="2:14" ht="45">
      <c r="B56" s="107"/>
      <c r="C56" s="108" t="str">
        <f>IF($B56&lt;&gt;"",VLOOKUP($B56,Risks!$B$2:$J$65425,2,),"Enter a risk ID in column B to assign action")</f>
        <v>Enter a risk ID in column B to assign action</v>
      </c>
      <c r="D56" s="108" t="str">
        <f>IF($B56&lt;&gt;"",VLOOKUP($B56,Risks!$B$2:$J$65425,3,),"Enter a risk ID in column B to assign action")</f>
        <v>Enter a risk ID in column B to assign action</v>
      </c>
      <c r="E56" s="108" t="str">
        <f>IF($B56&lt;&gt;"",VLOOKUP($B56,Risks!$B$3:$J$65425,4,),"Enter a risk ID in column B to assign action")</f>
        <v>Enter a risk ID in column B to assign action</v>
      </c>
      <c r="F56" s="108" t="str">
        <f>IF($B56&lt;&gt;"",VLOOKUP($B56,Risks!$B$3:$J$65425,5,),"Enter a risk ID in column B to assign action")</f>
        <v>Enter a risk ID in column B to assign action</v>
      </c>
      <c r="G56" s="108" t="str">
        <f>IF($B56&lt;&gt;"",VLOOKUP($B56,Risks!$B$3:$J$65425,6,),"Enter a risk ID in column B to assign action")</f>
        <v>Enter a risk ID in column B to assign action</v>
      </c>
      <c r="H56" s="83" t="str">
        <f>IF($B56&lt;&gt;"",VLOOKUP($B56,Risks!$B$3:$L$65425,6,),"")</f>
        <v/>
      </c>
      <c r="I56" s="115"/>
      <c r="J56" s="110"/>
      <c r="K56" s="111"/>
      <c r="L56" s="111"/>
      <c r="M56" s="110"/>
      <c r="N56" s="112" t="str">
        <f t="shared" ca="1" si="0"/>
        <v/>
      </c>
    </row>
    <row r="57" spans="2:14" ht="45">
      <c r="B57" s="107"/>
      <c r="C57" s="108" t="str">
        <f>IF($B57&lt;&gt;"",VLOOKUP($B57,Risks!$B$2:$J$65425,2,),"Enter a risk ID in column B to assign action")</f>
        <v>Enter a risk ID in column B to assign action</v>
      </c>
      <c r="D57" s="108" t="str">
        <f>IF($B57&lt;&gt;"",VLOOKUP($B57,Risks!$B$2:$J$65425,3,),"Enter a risk ID in column B to assign action")</f>
        <v>Enter a risk ID in column B to assign action</v>
      </c>
      <c r="E57" s="108" t="str">
        <f>IF($B57&lt;&gt;"",VLOOKUP($B57,Risks!$B$3:$J$65425,4,),"Enter a risk ID in column B to assign action")</f>
        <v>Enter a risk ID in column B to assign action</v>
      </c>
      <c r="F57" s="108" t="str">
        <f>IF($B57&lt;&gt;"",VLOOKUP($B57,Risks!$B$3:$J$65425,5,),"Enter a risk ID in column B to assign action")</f>
        <v>Enter a risk ID in column B to assign action</v>
      </c>
      <c r="G57" s="108" t="str">
        <f>IF($B57&lt;&gt;"",VLOOKUP($B57,Risks!$B$3:$J$65425,6,),"Enter a risk ID in column B to assign action")</f>
        <v>Enter a risk ID in column B to assign action</v>
      </c>
      <c r="H57" s="83" t="str">
        <f>IF($B57&lt;&gt;"",VLOOKUP($B57,Risks!$B$3:$L$65425,6,),"")</f>
        <v/>
      </c>
      <c r="I57" s="110"/>
      <c r="J57" s="110"/>
      <c r="K57" s="111"/>
      <c r="L57" s="111"/>
      <c r="M57" s="110"/>
      <c r="N57" s="112" t="str">
        <f t="shared" ca="1" si="0"/>
        <v/>
      </c>
    </row>
    <row r="58" spans="2:14" ht="42.95" customHeight="1">
      <c r="B58" s="107"/>
      <c r="C58" s="108" t="str">
        <f>IF($B58&lt;&gt;"",VLOOKUP($B58,Risks!$B$2:$J$65425,2,),"Enter a risk ID in column B to assign action")</f>
        <v>Enter a risk ID in column B to assign action</v>
      </c>
      <c r="D58" s="108" t="str">
        <f>IF($B58&lt;&gt;"",VLOOKUP($B58,Risks!$B$2:$J$65425,3,),"Enter a risk ID in column B to assign action")</f>
        <v>Enter a risk ID in column B to assign action</v>
      </c>
      <c r="E58" s="108" t="str">
        <f>IF($B58&lt;&gt;"",VLOOKUP($B58,Risks!$B$3:$J$65425,4,),"Enter a risk ID in column B to assign action")</f>
        <v>Enter a risk ID in column B to assign action</v>
      </c>
      <c r="F58" s="108" t="str">
        <f>IF($B58&lt;&gt;"",VLOOKUP($B58,Risks!$B$3:$J$65425,5,),"Enter a risk ID in column B to assign action")</f>
        <v>Enter a risk ID in column B to assign action</v>
      </c>
      <c r="G58" s="108" t="str">
        <f>IF($B58&lt;&gt;"",VLOOKUP($B58,Risks!$B$3:$J$65425,6,),"Enter a risk ID in column B to assign action")</f>
        <v>Enter a risk ID in column B to assign action</v>
      </c>
      <c r="H58" s="83" t="str">
        <f>IF($B58&lt;&gt;"",VLOOKUP($B58,Risks!$B$3:$L$65425,6,),"")</f>
        <v/>
      </c>
      <c r="I58" s="110"/>
      <c r="J58" s="110"/>
      <c r="K58" s="111"/>
      <c r="L58" s="111"/>
      <c r="M58" s="110"/>
      <c r="N58" s="112" t="str">
        <f t="shared" ca="1" si="0"/>
        <v/>
      </c>
    </row>
    <row r="59" spans="2:14" ht="42.95" customHeight="1">
      <c r="B59" s="107"/>
      <c r="C59" s="108" t="str">
        <f>IF($B59&lt;&gt;"",VLOOKUP($B59,Risks!$B$2:$J$65425,2,),"Enter a risk ID in column B to assign action")</f>
        <v>Enter a risk ID in column B to assign action</v>
      </c>
      <c r="D59" s="108" t="str">
        <f>IF($B59&lt;&gt;"",VLOOKUP($B59,Risks!$B$2:$J$65425,3,),"Enter a risk ID in column B to assign action")</f>
        <v>Enter a risk ID in column B to assign action</v>
      </c>
      <c r="E59" s="108" t="str">
        <f>IF($B59&lt;&gt;"",VLOOKUP($B59,Risks!$B$3:$J$65425,4,),"Enter a risk ID in column B to assign action")</f>
        <v>Enter a risk ID in column B to assign action</v>
      </c>
      <c r="F59" s="108" t="str">
        <f>IF($B59&lt;&gt;"",VLOOKUP($B59,Risks!$B$3:$J$65425,5,),"Enter a risk ID in column B to assign action")</f>
        <v>Enter a risk ID in column B to assign action</v>
      </c>
      <c r="G59" s="108" t="str">
        <f>IF($B59&lt;&gt;"",VLOOKUP($B59,Risks!$B$3:$J$65425,6,),"Enter a risk ID in column B to assign action")</f>
        <v>Enter a risk ID in column B to assign action</v>
      </c>
      <c r="H59" s="83" t="str">
        <f>IF($B59&lt;&gt;"",VLOOKUP($B59,Risks!$B$3:$L$65425,6,),"")</f>
        <v/>
      </c>
      <c r="I59" s="110"/>
      <c r="J59" s="110"/>
      <c r="K59" s="111"/>
      <c r="L59" s="111"/>
      <c r="M59" s="110"/>
      <c r="N59" s="112" t="str">
        <f t="shared" ca="1" si="0"/>
        <v/>
      </c>
    </row>
    <row r="60" spans="2:14" ht="42.95" customHeight="1">
      <c r="B60" s="107"/>
      <c r="C60" s="108" t="str">
        <f>IF($B60&lt;&gt;"",VLOOKUP($B60,Risks!$B$2:$J$65425,2,),"Enter a risk ID in column B to assign action")</f>
        <v>Enter a risk ID in column B to assign action</v>
      </c>
      <c r="D60" s="108" t="str">
        <f>IF($B60&lt;&gt;"",VLOOKUP($B60,Risks!$B$2:$J$65425,3,),"Enter a risk ID in column B to assign action")</f>
        <v>Enter a risk ID in column B to assign action</v>
      </c>
      <c r="E60" s="108" t="str">
        <f>IF($B60&lt;&gt;"",VLOOKUP($B60,Risks!$B$3:$J$65425,4,),"Enter a risk ID in column B to assign action")</f>
        <v>Enter a risk ID in column B to assign action</v>
      </c>
      <c r="F60" s="108" t="str">
        <f>IF($B60&lt;&gt;"",VLOOKUP($B60,Risks!$B$3:$J$65425,5,),"Enter a risk ID in column B to assign action")</f>
        <v>Enter a risk ID in column B to assign action</v>
      </c>
      <c r="G60" s="108" t="str">
        <f>IF($B60&lt;&gt;"",VLOOKUP($B60,Risks!$B$3:$J$65425,6,),"Enter a risk ID in column B to assign action")</f>
        <v>Enter a risk ID in column B to assign action</v>
      </c>
      <c r="H60" s="83" t="str">
        <f>IF($B60&lt;&gt;"",VLOOKUP($B60,Risks!$B$3:$L$65425,6,),"")</f>
        <v/>
      </c>
      <c r="I60" s="110"/>
      <c r="J60" s="110"/>
      <c r="K60" s="111"/>
      <c r="L60" s="111"/>
      <c r="M60" s="110"/>
      <c r="N60" s="112" t="str">
        <f t="shared" ca="1" si="0"/>
        <v/>
      </c>
    </row>
    <row r="61" spans="2:14" ht="42.95" customHeight="1">
      <c r="B61" s="107"/>
      <c r="C61" s="108" t="str">
        <f>IF($B61&lt;&gt;"",VLOOKUP($B61,Risks!$B$2:$J$65425,2,),"Enter a risk ID in column B to assign action")</f>
        <v>Enter a risk ID in column B to assign action</v>
      </c>
      <c r="D61" s="108" t="str">
        <f>IF($B61&lt;&gt;"",VLOOKUP($B61,Risks!$B$2:$J$65425,3,),"Enter a risk ID in column B to assign action")</f>
        <v>Enter a risk ID in column B to assign action</v>
      </c>
      <c r="E61" s="108" t="str">
        <f>IF($B61&lt;&gt;"",VLOOKUP($B61,Risks!$B$3:$J$65425,4,),"Enter a risk ID in column B to assign action")</f>
        <v>Enter a risk ID in column B to assign action</v>
      </c>
      <c r="F61" s="108" t="str">
        <f>IF($B61&lt;&gt;"",VLOOKUP($B61,Risks!$B$3:$J$65425,5,),"Enter a risk ID in column B to assign action")</f>
        <v>Enter a risk ID in column B to assign action</v>
      </c>
      <c r="G61" s="108" t="str">
        <f>IF($B61&lt;&gt;"",VLOOKUP($B61,Risks!$B$3:$J$65425,6,),"Enter a risk ID in column B to assign action")</f>
        <v>Enter a risk ID in column B to assign action</v>
      </c>
      <c r="H61" s="83" t="str">
        <f>IF($B61&lt;&gt;"",VLOOKUP($B61,Risks!$B$3:$L$65425,6,),"")</f>
        <v/>
      </c>
      <c r="I61" s="110"/>
      <c r="J61" s="110"/>
      <c r="K61" s="111"/>
      <c r="L61" s="111"/>
      <c r="M61" s="110"/>
      <c r="N61" s="112" t="str">
        <f t="shared" ca="1" si="0"/>
        <v/>
      </c>
    </row>
    <row r="62" spans="2:14" ht="45">
      <c r="B62" s="107"/>
      <c r="C62" s="108" t="str">
        <f>IF($B62&lt;&gt;"",VLOOKUP($B62,Risks!$B$2:$J$65425,2,),"Enter a risk ID in column B to assign action")</f>
        <v>Enter a risk ID in column B to assign action</v>
      </c>
      <c r="D62" s="108" t="str">
        <f>IF($B62&lt;&gt;"",VLOOKUP($B62,Risks!$B$2:$J$65425,3,),"Enter a risk ID in column B to assign action")</f>
        <v>Enter a risk ID in column B to assign action</v>
      </c>
      <c r="E62" s="108" t="str">
        <f>IF($B62&lt;&gt;"",VLOOKUP($B62,Risks!$B$3:$J$65425,4,),"Enter a risk ID in column B to assign action")</f>
        <v>Enter a risk ID in column B to assign action</v>
      </c>
      <c r="F62" s="108" t="str">
        <f>IF($B62&lt;&gt;"",VLOOKUP($B62,Risks!$B$3:$J$65425,5,),"Enter a risk ID in column B to assign action")</f>
        <v>Enter a risk ID in column B to assign action</v>
      </c>
      <c r="G62" s="108" t="str">
        <f>IF($B62&lt;&gt;"",VLOOKUP($B62,Risks!$B$3:$J$65425,6,),"Enter a risk ID in column B to assign action")</f>
        <v>Enter a risk ID in column B to assign action</v>
      </c>
      <c r="H62" s="83" t="str">
        <f>IF($B62&lt;&gt;"",VLOOKUP($B62,Risks!$B$3:$L$65425,6,),"")</f>
        <v/>
      </c>
      <c r="I62" s="110"/>
      <c r="J62" s="110"/>
      <c r="K62" s="111"/>
      <c r="L62" s="111"/>
      <c r="M62" s="110"/>
      <c r="N62" s="112" t="str">
        <f t="shared" ca="1" si="0"/>
        <v/>
      </c>
    </row>
    <row r="63" spans="2:14" ht="45">
      <c r="B63" s="107"/>
      <c r="C63" s="108" t="str">
        <f>IF($B63&lt;&gt;"",VLOOKUP($B63,Risks!$B$2:$J$65425,2,),"Enter a risk ID in column B to assign action")</f>
        <v>Enter a risk ID in column B to assign action</v>
      </c>
      <c r="D63" s="108" t="str">
        <f>IF($B63&lt;&gt;"",VLOOKUP($B63,Risks!$B$2:$J$65425,3,),"Enter a risk ID in column B to assign action")</f>
        <v>Enter a risk ID in column B to assign action</v>
      </c>
      <c r="E63" s="108" t="str">
        <f>IF($B63&lt;&gt;"",VLOOKUP($B63,Risks!$B$3:$J$65425,4,),"Enter a risk ID in column B to assign action")</f>
        <v>Enter a risk ID in column B to assign action</v>
      </c>
      <c r="F63" s="108" t="str">
        <f>IF($B63&lt;&gt;"",VLOOKUP($B63,Risks!$B$3:$J$65425,5,),"Enter a risk ID in column B to assign action")</f>
        <v>Enter a risk ID in column B to assign action</v>
      </c>
      <c r="G63" s="108" t="str">
        <f>IF($B63&lt;&gt;"",VLOOKUP($B63,Risks!$B$3:$J$65425,6,),"Enter a risk ID in column B to assign action")</f>
        <v>Enter a risk ID in column B to assign action</v>
      </c>
      <c r="H63" s="83" t="str">
        <f>IF($B63&lt;&gt;"",VLOOKUP($B63,Risks!$B$3:$L$65425,6,),"")</f>
        <v/>
      </c>
      <c r="I63" s="110"/>
      <c r="J63" s="110"/>
      <c r="K63" s="111"/>
      <c r="L63" s="111"/>
      <c r="M63" s="110"/>
      <c r="N63" s="112" t="str">
        <f t="shared" ca="1" si="0"/>
        <v/>
      </c>
    </row>
    <row r="64" spans="2:14" ht="45">
      <c r="B64" s="107"/>
      <c r="C64" s="108" t="str">
        <f>IF($B64&lt;&gt;"",VLOOKUP($B64,Risks!$B$2:$J$65425,2,),"Enter a risk ID in column B to assign action")</f>
        <v>Enter a risk ID in column B to assign action</v>
      </c>
      <c r="D64" s="108" t="str">
        <f>IF($B64&lt;&gt;"",VLOOKUP($B64,Risks!$B$2:$J$65425,3,),"Enter a risk ID in column B to assign action")</f>
        <v>Enter a risk ID in column B to assign action</v>
      </c>
      <c r="E64" s="108" t="str">
        <f>IF($B64&lt;&gt;"",VLOOKUP($B64,Risks!$B$3:$J$65425,4,),"Enter a risk ID in column B to assign action")</f>
        <v>Enter a risk ID in column B to assign action</v>
      </c>
      <c r="F64" s="108" t="str">
        <f>IF($B64&lt;&gt;"",VLOOKUP($B64,Risks!$B$3:$J$65425,5,),"Enter a risk ID in column B to assign action")</f>
        <v>Enter a risk ID in column B to assign action</v>
      </c>
      <c r="G64" s="108" t="str">
        <f>IF($B64&lt;&gt;"",VLOOKUP($B64,Risks!$B$3:$J$65425,6,),"Enter a risk ID in column B to assign action")</f>
        <v>Enter a risk ID in column B to assign action</v>
      </c>
      <c r="H64" s="83" t="str">
        <f>IF($B64&lt;&gt;"",VLOOKUP($B64,Risks!$B$3:$L$65425,6,),"")</f>
        <v/>
      </c>
      <c r="I64" s="115"/>
      <c r="J64" s="110"/>
      <c r="K64" s="111"/>
      <c r="L64" s="111"/>
      <c r="M64" s="110"/>
      <c r="N64" s="112" t="str">
        <f t="shared" ca="1" si="0"/>
        <v/>
      </c>
    </row>
    <row r="65" spans="2:14" ht="45">
      <c r="B65" s="107"/>
      <c r="C65" s="108" t="str">
        <f>IF($B65&lt;&gt;"",VLOOKUP($B65,Risks!$B$2:$J$65425,2,),"Enter a risk ID in column B to assign action")</f>
        <v>Enter a risk ID in column B to assign action</v>
      </c>
      <c r="D65" s="108" t="str">
        <f>IF($B65&lt;&gt;"",VLOOKUP($B65,Risks!$B$2:$J$65425,3,),"Enter a risk ID in column B to assign action")</f>
        <v>Enter a risk ID in column B to assign action</v>
      </c>
      <c r="E65" s="108" t="str">
        <f>IF($B65&lt;&gt;"",VLOOKUP($B65,Risks!$B$3:$J$65425,4,),"Enter a risk ID in column B to assign action")</f>
        <v>Enter a risk ID in column B to assign action</v>
      </c>
      <c r="F65" s="108" t="str">
        <f>IF($B65&lt;&gt;"",VLOOKUP($B65,Risks!$B$3:$J$65425,5,),"Enter a risk ID in column B to assign action")</f>
        <v>Enter a risk ID in column B to assign action</v>
      </c>
      <c r="G65" s="108" t="str">
        <f>IF($B65&lt;&gt;"",VLOOKUP($B65,Risks!$B$3:$J$65425,6,),"Enter a risk ID in column B to assign action")</f>
        <v>Enter a risk ID in column B to assign action</v>
      </c>
      <c r="H65" s="83" t="str">
        <f>IF($B65&lt;&gt;"",VLOOKUP($B65,Risks!$B$3:$L$65425,6,),"")</f>
        <v/>
      </c>
      <c r="I65" s="110"/>
      <c r="J65" s="110"/>
      <c r="K65" s="111"/>
      <c r="L65" s="111"/>
      <c r="M65" s="110"/>
      <c r="N65" s="112" t="str">
        <f t="shared" ca="1" si="0"/>
        <v/>
      </c>
    </row>
    <row r="66" spans="2:14" ht="45">
      <c r="B66" s="107"/>
      <c r="C66" s="108" t="str">
        <f>IF($B66&lt;&gt;"",VLOOKUP($B66,Risks!$B$2:$J$65425,2,),"Enter a risk ID in column B to assign action")</f>
        <v>Enter a risk ID in column B to assign action</v>
      </c>
      <c r="D66" s="108" t="str">
        <f>IF($B66&lt;&gt;"",VLOOKUP($B66,Risks!$B$2:$J$65425,3,),"Enter a risk ID in column B to assign action")</f>
        <v>Enter a risk ID in column B to assign action</v>
      </c>
      <c r="E66" s="108" t="str">
        <f>IF($B66&lt;&gt;"",VLOOKUP($B66,Risks!$B$3:$J$65425,4,),"Enter a risk ID in column B to assign action")</f>
        <v>Enter a risk ID in column B to assign action</v>
      </c>
      <c r="F66" s="108" t="str">
        <f>IF($B66&lt;&gt;"",VLOOKUP($B66,Risks!$B$3:$J$65425,5,),"Enter a risk ID in column B to assign action")</f>
        <v>Enter a risk ID in column B to assign action</v>
      </c>
      <c r="G66" s="108" t="str">
        <f>IF($B66&lt;&gt;"",VLOOKUP($B66,Risks!$B$3:$J$65425,6,),"Enter a risk ID in column B to assign action")</f>
        <v>Enter a risk ID in column B to assign action</v>
      </c>
      <c r="H66" s="83" t="str">
        <f>IF($B66&lt;&gt;"",VLOOKUP($B66,Risks!$B$3:$L$65425,6,),"")</f>
        <v/>
      </c>
      <c r="I66" s="115"/>
      <c r="J66" s="110"/>
      <c r="K66" s="111"/>
      <c r="L66" s="111"/>
      <c r="M66" s="110"/>
      <c r="N66" s="112" t="str">
        <f t="shared" ca="1" si="0"/>
        <v/>
      </c>
    </row>
    <row r="67" spans="2:14" ht="45">
      <c r="B67" s="107"/>
      <c r="C67" s="108" t="str">
        <f>IF($B67&lt;&gt;"",VLOOKUP($B67,Risks!$B$2:$J$65425,2,),"Enter a risk ID in column B to assign action")</f>
        <v>Enter a risk ID in column B to assign action</v>
      </c>
      <c r="D67" s="108" t="str">
        <f>IF($B67&lt;&gt;"",VLOOKUP($B67,Risks!$B$2:$J$65425,3,),"Enter a risk ID in column B to assign action")</f>
        <v>Enter a risk ID in column B to assign action</v>
      </c>
      <c r="E67" s="108" t="str">
        <f>IF($B67&lt;&gt;"",VLOOKUP($B67,Risks!$B$3:$J$65425,4,),"Enter a risk ID in column B to assign action")</f>
        <v>Enter a risk ID in column B to assign action</v>
      </c>
      <c r="F67" s="108" t="str">
        <f>IF($B67&lt;&gt;"",VLOOKUP($B67,Risks!$B$3:$J$65425,5,),"Enter a risk ID in column B to assign action")</f>
        <v>Enter a risk ID in column B to assign action</v>
      </c>
      <c r="G67" s="108" t="str">
        <f>IF($B67&lt;&gt;"",VLOOKUP($B67,Risks!$B$3:$J$65425,6,),"Enter a risk ID in column B to assign action")</f>
        <v>Enter a risk ID in column B to assign action</v>
      </c>
      <c r="H67" s="83" t="str">
        <f>IF($B67&lt;&gt;"",VLOOKUP($B67,Risks!$B$3:$L$65425,6,),"")</f>
        <v/>
      </c>
      <c r="I67" s="115"/>
      <c r="J67" s="110"/>
      <c r="K67" s="111"/>
      <c r="L67" s="111"/>
      <c r="M67" s="110"/>
      <c r="N67" s="112" t="str">
        <f t="shared" ca="1" si="0"/>
        <v/>
      </c>
    </row>
    <row r="68" spans="2:14" ht="45">
      <c r="B68" s="107"/>
      <c r="C68" s="108" t="str">
        <f>IF($B68&lt;&gt;"",VLOOKUP($B68,Risks!$B$2:$J$65425,2,),"Enter a risk ID in column B to assign action")</f>
        <v>Enter a risk ID in column B to assign action</v>
      </c>
      <c r="D68" s="108" t="str">
        <f>IF($B68&lt;&gt;"",VLOOKUP($B68,Risks!$B$2:$J$65425,3,),"Enter a risk ID in column B to assign action")</f>
        <v>Enter a risk ID in column B to assign action</v>
      </c>
      <c r="E68" s="108" t="str">
        <f>IF($B68&lt;&gt;"",VLOOKUP($B68,Risks!$B$3:$J$65425,4,),"Enter a risk ID in column B to assign action")</f>
        <v>Enter a risk ID in column B to assign action</v>
      </c>
      <c r="F68" s="108" t="str">
        <f>IF($B68&lt;&gt;"",VLOOKUP($B68,Risks!$B$3:$J$65425,5,),"Enter a risk ID in column B to assign action")</f>
        <v>Enter a risk ID in column B to assign action</v>
      </c>
      <c r="G68" s="108" t="str">
        <f>IF($B68&lt;&gt;"",VLOOKUP($B68,Risks!$B$3:$J$65425,6,),"Enter a risk ID in column B to assign action")</f>
        <v>Enter a risk ID in column B to assign action</v>
      </c>
      <c r="H68" s="83" t="str">
        <f>IF($B68&lt;&gt;"",VLOOKUP($B68,Risks!$B$3:$L$65425,6,),"")</f>
        <v/>
      </c>
      <c r="I68" s="110"/>
      <c r="J68" s="110"/>
      <c r="K68" s="111"/>
      <c r="L68" s="111"/>
      <c r="M68" s="110"/>
      <c r="N68" s="112" t="str">
        <f t="shared" ref="N68:N76" ca="1" si="1">IF(M68="J","KLAR",IF(L68&lt;&gt;"",100*((DATE(20&amp;LEFT(L68,2),MID(L68,3,2),RIGHT(L68,2))-INT(NOW()))/((DATE(20&amp;LEFT(L68,2),MID(L68,3,2),RIGHT(L68,2))-DATE(20&amp;LEFT(K68,2),MID(K68,3,2),RIGHT(K68,2))))),""))</f>
        <v/>
      </c>
    </row>
    <row r="69" spans="2:14" ht="45">
      <c r="B69" s="107"/>
      <c r="C69" s="108" t="str">
        <f>IF($B69&lt;&gt;"",VLOOKUP($B69,Risks!$B$2:$J$65425,2,),"Enter a risk ID in column B to assign action")</f>
        <v>Enter a risk ID in column B to assign action</v>
      </c>
      <c r="D69" s="108" t="str">
        <f>IF($B69&lt;&gt;"",VLOOKUP($B69,Risks!$B$2:$J$65425,3,),"Enter a risk ID in column B to assign action")</f>
        <v>Enter a risk ID in column B to assign action</v>
      </c>
      <c r="E69" s="108" t="str">
        <f>IF($B69&lt;&gt;"",VLOOKUP($B69,Risks!$B$3:$J$65425,4,),"Enter a risk ID in column B to assign action")</f>
        <v>Enter a risk ID in column B to assign action</v>
      </c>
      <c r="F69" s="108" t="str">
        <f>IF($B69&lt;&gt;"",VLOOKUP($B69,Risks!$B$3:$J$65425,5,),"Enter a risk ID in column B to assign action")</f>
        <v>Enter a risk ID in column B to assign action</v>
      </c>
      <c r="G69" s="108" t="str">
        <f>IF($B69&lt;&gt;"",VLOOKUP($B69,Risks!$B$3:$J$65425,6,),"Enter a risk ID in column B to assign action")</f>
        <v>Enter a risk ID in column B to assign action</v>
      </c>
      <c r="H69" s="83" t="str">
        <f>IF($B69&lt;&gt;"",VLOOKUP($B69,Risks!$B$3:$L$65425,6,),"")</f>
        <v/>
      </c>
      <c r="I69" s="110"/>
      <c r="J69" s="110"/>
      <c r="K69" s="111"/>
      <c r="L69" s="111"/>
      <c r="M69" s="110"/>
      <c r="N69" s="112" t="str">
        <f t="shared" ca="1" si="1"/>
        <v/>
      </c>
    </row>
    <row r="70" spans="2:14" ht="45">
      <c r="B70" s="107"/>
      <c r="C70" s="108" t="str">
        <f>IF($B70&lt;&gt;"",VLOOKUP($B70,Risks!$B$2:$J$65425,2,),"Enter a risk ID in column B to assign action")</f>
        <v>Enter a risk ID in column B to assign action</v>
      </c>
      <c r="D70" s="108" t="str">
        <f>IF($B70&lt;&gt;"",VLOOKUP($B70,Risks!$B$2:$J$65425,3,),"Enter a risk ID in column B to assign action")</f>
        <v>Enter a risk ID in column B to assign action</v>
      </c>
      <c r="E70" s="108" t="str">
        <f>IF($B70&lt;&gt;"",VLOOKUP($B70,Risks!$B$3:$J$65425,4,),"Enter a risk ID in column B to assign action")</f>
        <v>Enter a risk ID in column B to assign action</v>
      </c>
      <c r="F70" s="108" t="str">
        <f>IF($B70&lt;&gt;"",VLOOKUP($B70,Risks!$B$3:$J$65425,5,),"Enter a risk ID in column B to assign action")</f>
        <v>Enter a risk ID in column B to assign action</v>
      </c>
      <c r="G70" s="108" t="str">
        <f>IF($B70&lt;&gt;"",VLOOKUP($B70,Risks!$B$3:$J$65425,6,),"Enter a risk ID in column B to assign action")</f>
        <v>Enter a risk ID in column B to assign action</v>
      </c>
      <c r="H70" s="83" t="str">
        <f>IF($B70&lt;&gt;"",VLOOKUP($B70,Risks!$B$3:$L$65425,6,),"")</f>
        <v/>
      </c>
      <c r="I70" s="110"/>
      <c r="J70" s="110"/>
      <c r="K70" s="111"/>
      <c r="L70" s="111"/>
      <c r="M70" s="110"/>
      <c r="N70" s="112" t="str">
        <f t="shared" ca="1" si="1"/>
        <v/>
      </c>
    </row>
    <row r="71" spans="2:14" ht="45">
      <c r="B71" s="107"/>
      <c r="C71" s="108" t="str">
        <f>IF($B71&lt;&gt;"",VLOOKUP($B71,Risks!$B$2:$J$65425,2,),"Enter a risk ID in column B to assign action")</f>
        <v>Enter a risk ID in column B to assign action</v>
      </c>
      <c r="D71" s="108" t="str">
        <f>IF($B71&lt;&gt;"",VLOOKUP($B71,Risks!$B$2:$J$65425,3,),"Enter a risk ID in column B to assign action")</f>
        <v>Enter a risk ID in column B to assign action</v>
      </c>
      <c r="E71" s="108" t="str">
        <f>IF($B71&lt;&gt;"",VLOOKUP($B71,Risks!$B$3:$J$65425,4,),"Enter a risk ID in column B to assign action")</f>
        <v>Enter a risk ID in column B to assign action</v>
      </c>
      <c r="F71" s="108" t="str">
        <f>IF($B71&lt;&gt;"",VLOOKUP($B71,Risks!$B$3:$J$65425,5,),"Enter a risk ID in column B to assign action")</f>
        <v>Enter a risk ID in column B to assign action</v>
      </c>
      <c r="G71" s="108" t="str">
        <f>IF($B71&lt;&gt;"",VLOOKUP($B71,Risks!$B$3:$J$65425,6,),"Enter a risk ID in column B to assign action")</f>
        <v>Enter a risk ID in column B to assign action</v>
      </c>
      <c r="H71" s="83" t="str">
        <f>IF($B71&lt;&gt;"",VLOOKUP($B71,Risks!$B$3:$L$65425,6,),"")</f>
        <v/>
      </c>
      <c r="I71" s="110"/>
      <c r="J71" s="110"/>
      <c r="K71" s="111"/>
      <c r="L71" s="111"/>
      <c r="M71" s="110"/>
      <c r="N71" s="112" t="str">
        <f t="shared" ca="1" si="1"/>
        <v/>
      </c>
    </row>
    <row r="72" spans="2:14" ht="45">
      <c r="B72" s="107"/>
      <c r="C72" s="108" t="str">
        <f>IF($B72&lt;&gt;"",VLOOKUP($B72,Risks!$B$2:$J$65425,2,),"Enter a risk ID in column B to assign action")</f>
        <v>Enter a risk ID in column B to assign action</v>
      </c>
      <c r="D72" s="108" t="str">
        <f>IF($B72&lt;&gt;"",VLOOKUP($B72,Risks!$B$2:$J$65425,3,),"Enter a risk ID in column B to assign action")</f>
        <v>Enter a risk ID in column B to assign action</v>
      </c>
      <c r="E72" s="108" t="str">
        <f>IF($B72&lt;&gt;"",VLOOKUP($B72,Risks!$B$3:$J$65425,4,),"Enter a risk ID in column B to assign action")</f>
        <v>Enter a risk ID in column B to assign action</v>
      </c>
      <c r="F72" s="108" t="str">
        <f>IF($B72&lt;&gt;"",VLOOKUP($B72,Risks!$B$3:$J$65425,5,),"Enter a risk ID in column B to assign action")</f>
        <v>Enter a risk ID in column B to assign action</v>
      </c>
      <c r="G72" s="108" t="str">
        <f>IF($B72&lt;&gt;"",VLOOKUP($B72,Risks!$B$3:$J$65425,6,),"Enter a risk ID in column B to assign action")</f>
        <v>Enter a risk ID in column B to assign action</v>
      </c>
      <c r="H72" s="83" t="str">
        <f>IF($B72&lt;&gt;"",VLOOKUP($B72,Risks!$B$3:$L$65425,6,),"")</f>
        <v/>
      </c>
      <c r="I72" s="110"/>
      <c r="J72" s="110"/>
      <c r="K72" s="111"/>
      <c r="L72" s="111"/>
      <c r="M72" s="110"/>
      <c r="N72" s="112" t="str">
        <f t="shared" ca="1" si="1"/>
        <v/>
      </c>
    </row>
    <row r="73" spans="2:14" ht="45">
      <c r="B73" s="107"/>
      <c r="C73" s="108" t="str">
        <f>IF($B73&lt;&gt;"",VLOOKUP($B73,Risks!$B$2:$J$65425,2,),"Enter a risk ID in column B to assign action")</f>
        <v>Enter a risk ID in column B to assign action</v>
      </c>
      <c r="D73" s="108" t="str">
        <f>IF($B73&lt;&gt;"",VLOOKUP($B73,Risks!$B$2:$J$65425,3,),"Enter a risk ID in column B to assign action")</f>
        <v>Enter a risk ID in column B to assign action</v>
      </c>
      <c r="E73" s="108" t="str">
        <f>IF($B73&lt;&gt;"",VLOOKUP($B73,Risks!$B$3:$J$65425,4,),"Enter a risk ID in column B to assign action")</f>
        <v>Enter a risk ID in column B to assign action</v>
      </c>
      <c r="F73" s="108" t="str">
        <f>IF($B73&lt;&gt;"",VLOOKUP($B73,Risks!$B$3:$J$65425,5,),"Enter a risk ID in column B to assign action")</f>
        <v>Enter a risk ID in column B to assign action</v>
      </c>
      <c r="G73" s="108" t="str">
        <f>IF($B73&lt;&gt;"",VLOOKUP($B73,Risks!$B$3:$J$65425,6,),"Enter a risk ID in column B to assign action")</f>
        <v>Enter a risk ID in column B to assign action</v>
      </c>
      <c r="H73" s="83" t="str">
        <f>IF($B73&lt;&gt;"",VLOOKUP($B73,Risks!$B$3:$L$65425,6,),"")</f>
        <v/>
      </c>
      <c r="I73" s="114"/>
      <c r="J73" s="110"/>
      <c r="K73" s="111"/>
      <c r="L73" s="111"/>
      <c r="M73" s="110"/>
      <c r="N73" s="112" t="str">
        <f t="shared" ca="1" si="1"/>
        <v/>
      </c>
    </row>
    <row r="74" spans="2:14" ht="45">
      <c r="B74" s="107"/>
      <c r="C74" s="108" t="str">
        <f>IF($B74&lt;&gt;"",VLOOKUP($B74,Risks!$B$2:$J$65425,2,),"Enter a risk ID in column B to assign action")</f>
        <v>Enter a risk ID in column B to assign action</v>
      </c>
      <c r="D74" s="108" t="str">
        <f>IF($B74&lt;&gt;"",VLOOKUP($B74,Risks!$B$2:$J$65425,3,),"Enter a risk ID in column B to assign action")</f>
        <v>Enter a risk ID in column B to assign action</v>
      </c>
      <c r="E74" s="108" t="str">
        <f>IF($B74&lt;&gt;"",VLOOKUP($B74,Risks!$B$3:$J$65425,4,),"Enter a risk ID in column B to assign action")</f>
        <v>Enter a risk ID in column B to assign action</v>
      </c>
      <c r="F74" s="108" t="str">
        <f>IF($B74&lt;&gt;"",VLOOKUP($B74,Risks!$B$3:$J$65425,5,),"Enter a risk ID in column B to assign action")</f>
        <v>Enter a risk ID in column B to assign action</v>
      </c>
      <c r="G74" s="108" t="str">
        <f>IF($B74&lt;&gt;"",VLOOKUP($B74,Risks!$B$3:$J$65425,6,),"Enter a risk ID in column B to assign action")</f>
        <v>Enter a risk ID in column B to assign action</v>
      </c>
      <c r="H74" s="83" t="str">
        <f>IF($B74&lt;&gt;"",VLOOKUP($B74,Risks!$B$3:$L$65425,6,),"")</f>
        <v/>
      </c>
      <c r="I74" s="110"/>
      <c r="J74" s="110"/>
      <c r="K74" s="111"/>
      <c r="L74" s="111"/>
      <c r="M74" s="110"/>
      <c r="N74" s="112" t="str">
        <f t="shared" ca="1" si="1"/>
        <v/>
      </c>
    </row>
    <row r="75" spans="2:14" ht="45">
      <c r="B75" s="107"/>
      <c r="C75" s="108" t="str">
        <f>IF($B75&lt;&gt;"",VLOOKUP($B75,Risks!$B$2:$J$65425,2,),"Enter a risk ID in column B to assign action")</f>
        <v>Enter a risk ID in column B to assign action</v>
      </c>
      <c r="D75" s="108" t="str">
        <f>IF($B75&lt;&gt;"",VLOOKUP($B75,Risks!$B$2:$J$65425,3,),"Enter a risk ID in column B to assign action")</f>
        <v>Enter a risk ID in column B to assign action</v>
      </c>
      <c r="E75" s="108" t="str">
        <f>IF($B75&lt;&gt;"",VLOOKUP($B75,Risks!$B$3:$J$65425,4,),"Enter a risk ID in column B to assign action")</f>
        <v>Enter a risk ID in column B to assign action</v>
      </c>
      <c r="F75" s="108" t="str">
        <f>IF($B75&lt;&gt;"",VLOOKUP($B75,Risks!$B$3:$J$65425,5,),"Enter a risk ID in column B to assign action")</f>
        <v>Enter a risk ID in column B to assign action</v>
      </c>
      <c r="G75" s="108" t="str">
        <f>IF($B75&lt;&gt;"",VLOOKUP($B75,Risks!$B$3:$J$65425,6,),"Enter a risk ID in column B to assign action")</f>
        <v>Enter a risk ID in column B to assign action</v>
      </c>
      <c r="H75" s="83" t="str">
        <f>IF($B75&lt;&gt;"",VLOOKUP($B75,Risks!$B$3:$L$65425,6,),"")</f>
        <v/>
      </c>
      <c r="I75" s="115"/>
      <c r="J75" s="110"/>
      <c r="K75" s="111"/>
      <c r="L75" s="111"/>
      <c r="M75" s="110"/>
      <c r="N75" s="112" t="str">
        <f t="shared" ca="1" si="1"/>
        <v/>
      </c>
    </row>
    <row r="76" spans="2:14" ht="45">
      <c r="B76" s="107"/>
      <c r="C76" s="108" t="str">
        <f>IF($B76&lt;&gt;"",VLOOKUP($B76,Risks!$B$2:$J$65425,2,),"Enter a risk ID in column B to assign action")</f>
        <v>Enter a risk ID in column B to assign action</v>
      </c>
      <c r="D76" s="108" t="str">
        <f>IF($B76&lt;&gt;"",VLOOKUP($B76,Risks!$B$2:$J$65425,3,),"Enter a risk ID in column B to assign action")</f>
        <v>Enter a risk ID in column B to assign action</v>
      </c>
      <c r="E76" s="108" t="str">
        <f>IF($B76&lt;&gt;"",VLOOKUP($B76,Risks!$B$3:$J$65425,4,),"Enter a risk ID in column B to assign action")</f>
        <v>Enter a risk ID in column B to assign action</v>
      </c>
      <c r="F76" s="108" t="str">
        <f>IF($B76&lt;&gt;"",VLOOKUP($B76,Risks!$B$3:$J$65425,5,),"Enter a risk ID in column B to assign action")</f>
        <v>Enter a risk ID in column B to assign action</v>
      </c>
      <c r="G76" s="108" t="str">
        <f>IF($B76&lt;&gt;"",VLOOKUP($B76,Risks!$B$3:$J$65425,6,),"Enter a risk ID in column B to assign action")</f>
        <v>Enter a risk ID in column B to assign action</v>
      </c>
      <c r="H76" s="83" t="str">
        <f>IF($B76&lt;&gt;"",VLOOKUP($B76,Risks!$B$3:$L$65425,6,),"")</f>
        <v/>
      </c>
      <c r="I76" s="115"/>
      <c r="J76" s="110"/>
      <c r="K76" s="111"/>
      <c r="L76" s="111"/>
      <c r="M76" s="110"/>
      <c r="N76" s="112" t="str">
        <f t="shared" ca="1" si="1"/>
        <v/>
      </c>
    </row>
    <row r="77" spans="2:14" ht="15.95">
      <c r="C77" s="119"/>
      <c r="D77" s="119"/>
      <c r="E77" s="119"/>
      <c r="F77" s="119"/>
      <c r="G77" s="119"/>
      <c r="H77" s="93"/>
      <c r="I77" s="120"/>
      <c r="J77" s="120"/>
      <c r="K77" s="121"/>
      <c r="L77" s="121"/>
      <c r="M77" s="120"/>
      <c r="N77" s="117" t="str">
        <f t="shared" ref="N77:N130" ca="1" si="2">IF(M77="J","KLAR",IF(L77&lt;&gt;"",100*((DATE(20&amp;LEFT(L77,2),MID(L77,3,2),RIGHT(L77,2))-INT(NOW()))/((DATE(20&amp;LEFT(L77,2),MID(L77,3,2),RIGHT(L77,2))-DATE(20&amp;LEFT(K77,2),MID(K77,3,2),RIGHT(K77,2))))),""))</f>
        <v/>
      </c>
    </row>
    <row r="78" spans="2:14" ht="15.95">
      <c r="C78" s="119"/>
      <c r="D78" s="119"/>
      <c r="E78" s="119"/>
      <c r="F78" s="119"/>
      <c r="G78" s="119"/>
      <c r="H78" s="93"/>
      <c r="I78" s="120"/>
      <c r="J78" s="120"/>
      <c r="K78" s="121"/>
      <c r="L78" s="121"/>
      <c r="M78" s="120"/>
      <c r="N78" s="117" t="str">
        <f t="shared" ca="1" si="2"/>
        <v/>
      </c>
    </row>
    <row r="79" spans="2:14" ht="15.95">
      <c r="C79" s="119"/>
      <c r="D79" s="119"/>
      <c r="E79" s="119"/>
      <c r="F79" s="119"/>
      <c r="G79" s="119"/>
      <c r="H79" s="93"/>
      <c r="I79" s="120"/>
      <c r="J79" s="120"/>
      <c r="K79" s="121"/>
      <c r="L79" s="121"/>
      <c r="M79" s="120"/>
      <c r="N79" s="117" t="str">
        <f t="shared" ca="1" si="2"/>
        <v/>
      </c>
    </row>
    <row r="80" spans="2:14" ht="15.95">
      <c r="C80" s="119"/>
      <c r="D80" s="119"/>
      <c r="E80" s="119"/>
      <c r="F80" s="119"/>
      <c r="G80" s="119"/>
      <c r="H80" s="93"/>
      <c r="I80" s="120"/>
      <c r="J80" s="120"/>
      <c r="K80" s="121"/>
      <c r="L80" s="121"/>
      <c r="M80" s="120"/>
      <c r="N80" s="117" t="str">
        <f t="shared" ca="1" si="2"/>
        <v/>
      </c>
    </row>
    <row r="81" spans="3:14" ht="15.95">
      <c r="C81" s="119"/>
      <c r="D81" s="119"/>
      <c r="E81" s="119"/>
      <c r="F81" s="119"/>
      <c r="G81" s="119"/>
      <c r="H81" s="93"/>
      <c r="I81" s="120"/>
      <c r="J81" s="120"/>
      <c r="K81" s="121"/>
      <c r="L81" s="121"/>
      <c r="M81" s="120"/>
      <c r="N81" s="117" t="str">
        <f t="shared" ca="1" si="2"/>
        <v/>
      </c>
    </row>
    <row r="82" spans="3:14" ht="15.95">
      <c r="C82" s="119"/>
      <c r="D82" s="119"/>
      <c r="E82" s="119"/>
      <c r="F82" s="119"/>
      <c r="G82" s="119"/>
      <c r="H82" s="93"/>
      <c r="I82" s="120"/>
      <c r="J82" s="120"/>
      <c r="K82" s="121"/>
      <c r="L82" s="121"/>
      <c r="M82" s="120"/>
      <c r="N82" s="117" t="str">
        <f t="shared" ca="1" si="2"/>
        <v/>
      </c>
    </row>
    <row r="83" spans="3:14" ht="15.95">
      <c r="C83" s="119"/>
      <c r="D83" s="119"/>
      <c r="E83" s="119"/>
      <c r="F83" s="119"/>
      <c r="G83" s="119"/>
      <c r="H83" s="93"/>
      <c r="I83" s="120"/>
      <c r="J83" s="120"/>
      <c r="K83" s="121"/>
      <c r="L83" s="121"/>
      <c r="M83" s="120"/>
      <c r="N83" s="117" t="str">
        <f t="shared" ca="1" si="2"/>
        <v/>
      </c>
    </row>
    <row r="84" spans="3:14" ht="15.95">
      <c r="C84" s="119"/>
      <c r="D84" s="119"/>
      <c r="E84" s="119"/>
      <c r="F84" s="119"/>
      <c r="G84" s="119"/>
      <c r="H84" s="93"/>
      <c r="I84" s="120"/>
      <c r="J84" s="120"/>
      <c r="K84" s="121"/>
      <c r="L84" s="121"/>
      <c r="M84" s="120"/>
      <c r="N84" s="117" t="str">
        <f t="shared" ca="1" si="2"/>
        <v/>
      </c>
    </row>
    <row r="85" spans="3:14" ht="15.95">
      <c r="C85" s="119"/>
      <c r="D85" s="119"/>
      <c r="E85" s="119"/>
      <c r="F85" s="119"/>
      <c r="G85" s="119"/>
      <c r="H85" s="93"/>
      <c r="I85" s="120"/>
      <c r="J85" s="120"/>
      <c r="K85" s="121"/>
      <c r="L85" s="121"/>
      <c r="M85" s="120"/>
      <c r="N85" s="117" t="str">
        <f t="shared" ca="1" si="2"/>
        <v/>
      </c>
    </row>
    <row r="86" spans="3:14" ht="15.95">
      <c r="C86" s="119"/>
      <c r="D86" s="119"/>
      <c r="E86" s="119"/>
      <c r="F86" s="119"/>
      <c r="G86" s="119"/>
      <c r="H86" s="93"/>
      <c r="I86" s="120"/>
      <c r="J86" s="120"/>
      <c r="K86" s="121"/>
      <c r="L86" s="121"/>
      <c r="M86" s="120"/>
      <c r="N86" s="117" t="str">
        <f t="shared" ca="1" si="2"/>
        <v/>
      </c>
    </row>
    <row r="87" spans="3:14" ht="15.95">
      <c r="C87" s="119"/>
      <c r="D87" s="119"/>
      <c r="E87" s="119"/>
      <c r="F87" s="119"/>
      <c r="G87" s="119"/>
      <c r="H87" s="93"/>
      <c r="I87" s="120"/>
      <c r="J87" s="120"/>
      <c r="K87" s="121"/>
      <c r="L87" s="121"/>
      <c r="M87" s="120"/>
      <c r="N87" s="117" t="str">
        <f t="shared" ca="1" si="2"/>
        <v/>
      </c>
    </row>
    <row r="88" spans="3:14" ht="15.95">
      <c r="C88" s="119"/>
      <c r="D88" s="119"/>
      <c r="E88" s="119"/>
      <c r="F88" s="119"/>
      <c r="G88" s="119"/>
      <c r="H88" s="93"/>
      <c r="I88" s="120"/>
      <c r="J88" s="120"/>
      <c r="K88" s="121"/>
      <c r="L88" s="121"/>
      <c r="M88" s="120"/>
      <c r="N88" s="117" t="str">
        <f t="shared" ca="1" si="2"/>
        <v/>
      </c>
    </row>
    <row r="89" spans="3:14" ht="15.95">
      <c r="C89" s="119"/>
      <c r="D89" s="119"/>
      <c r="E89" s="119"/>
      <c r="F89" s="119"/>
      <c r="G89" s="119"/>
      <c r="H89" s="93"/>
      <c r="I89" s="120"/>
      <c r="J89" s="120"/>
      <c r="K89" s="121"/>
      <c r="L89" s="121"/>
      <c r="M89" s="120"/>
      <c r="N89" s="117" t="str">
        <f t="shared" ca="1" si="2"/>
        <v/>
      </c>
    </row>
    <row r="90" spans="3:14" ht="15.95">
      <c r="C90" s="119"/>
      <c r="D90" s="119"/>
      <c r="E90" s="119"/>
      <c r="F90" s="119"/>
      <c r="G90" s="119"/>
      <c r="H90" s="93"/>
      <c r="I90" s="120"/>
      <c r="J90" s="120"/>
      <c r="K90" s="121"/>
      <c r="L90" s="121"/>
      <c r="M90" s="120"/>
      <c r="N90" s="117" t="str">
        <f t="shared" ca="1" si="2"/>
        <v/>
      </c>
    </row>
    <row r="91" spans="3:14" ht="15.95">
      <c r="C91" s="119"/>
      <c r="D91" s="119"/>
      <c r="E91" s="119"/>
      <c r="F91" s="119"/>
      <c r="G91" s="119"/>
      <c r="H91" s="93"/>
      <c r="I91" s="120"/>
      <c r="J91" s="120"/>
      <c r="K91" s="121"/>
      <c r="L91" s="121"/>
      <c r="M91" s="120"/>
      <c r="N91" s="117" t="str">
        <f t="shared" ca="1" si="2"/>
        <v/>
      </c>
    </row>
    <row r="92" spans="3:14" ht="15.95">
      <c r="C92" s="119"/>
      <c r="D92" s="119"/>
      <c r="E92" s="119"/>
      <c r="F92" s="119"/>
      <c r="G92" s="119"/>
      <c r="H92" s="93"/>
      <c r="I92" s="120"/>
      <c r="J92" s="120"/>
      <c r="K92" s="121"/>
      <c r="L92" s="121"/>
      <c r="M92" s="120"/>
      <c r="N92" s="117" t="str">
        <f t="shared" ca="1" si="2"/>
        <v/>
      </c>
    </row>
    <row r="93" spans="3:14" ht="15.95">
      <c r="C93" s="119"/>
      <c r="D93" s="119"/>
      <c r="E93" s="119"/>
      <c r="F93" s="119"/>
      <c r="G93" s="119"/>
      <c r="H93" s="93"/>
      <c r="I93" s="120"/>
      <c r="J93" s="120"/>
      <c r="K93" s="121"/>
      <c r="L93" s="121"/>
      <c r="M93" s="120"/>
      <c r="N93" s="117" t="str">
        <f t="shared" ca="1" si="2"/>
        <v/>
      </c>
    </row>
    <row r="94" spans="3:14" ht="15.95">
      <c r="C94" s="119"/>
      <c r="D94" s="119"/>
      <c r="E94" s="119"/>
      <c r="F94" s="119"/>
      <c r="G94" s="119"/>
      <c r="H94" s="93"/>
      <c r="I94" s="120"/>
      <c r="J94" s="120"/>
      <c r="K94" s="121"/>
      <c r="L94" s="121"/>
      <c r="M94" s="120"/>
      <c r="N94" s="117" t="str">
        <f t="shared" ca="1" si="2"/>
        <v/>
      </c>
    </row>
    <row r="95" spans="3:14" ht="15.95">
      <c r="C95" s="119"/>
      <c r="D95" s="119"/>
      <c r="E95" s="119"/>
      <c r="F95" s="119"/>
      <c r="G95" s="119"/>
      <c r="H95" s="93"/>
      <c r="I95" s="120"/>
      <c r="J95" s="120"/>
      <c r="K95" s="121"/>
      <c r="L95" s="121"/>
      <c r="M95" s="120"/>
      <c r="N95" s="117" t="str">
        <f t="shared" ca="1" si="2"/>
        <v/>
      </c>
    </row>
    <row r="96" spans="3:14" ht="15.95">
      <c r="C96" s="119"/>
      <c r="D96" s="119"/>
      <c r="E96" s="119"/>
      <c r="F96" s="119"/>
      <c r="G96" s="119"/>
      <c r="H96" s="93"/>
      <c r="I96" s="120"/>
      <c r="J96" s="120"/>
      <c r="K96" s="121"/>
      <c r="L96" s="121"/>
      <c r="M96" s="120"/>
      <c r="N96" s="117" t="str">
        <f t="shared" ca="1" si="2"/>
        <v/>
      </c>
    </row>
    <row r="97" spans="3:14" ht="15.95">
      <c r="C97" s="119"/>
      <c r="D97" s="119"/>
      <c r="E97" s="119"/>
      <c r="F97" s="119"/>
      <c r="G97" s="119"/>
      <c r="H97" s="93"/>
      <c r="I97" s="120"/>
      <c r="J97" s="120"/>
      <c r="K97" s="121"/>
      <c r="L97" s="121"/>
      <c r="M97" s="120"/>
      <c r="N97" s="117" t="str">
        <f t="shared" ca="1" si="2"/>
        <v/>
      </c>
    </row>
    <row r="98" spans="3:14" ht="15.95">
      <c r="C98" s="119"/>
      <c r="D98" s="119"/>
      <c r="E98" s="119"/>
      <c r="F98" s="119"/>
      <c r="G98" s="119"/>
      <c r="H98" s="93"/>
      <c r="I98" s="120"/>
      <c r="J98" s="120"/>
      <c r="K98" s="121"/>
      <c r="L98" s="121"/>
      <c r="M98" s="120"/>
      <c r="N98" s="117" t="str">
        <f t="shared" ca="1" si="2"/>
        <v/>
      </c>
    </row>
    <row r="99" spans="3:14" ht="15.95">
      <c r="C99" s="119"/>
      <c r="D99" s="119"/>
      <c r="E99" s="119"/>
      <c r="F99" s="119"/>
      <c r="G99" s="119"/>
      <c r="H99" s="93"/>
      <c r="I99" s="120"/>
      <c r="J99" s="120"/>
      <c r="K99" s="121"/>
      <c r="L99" s="121"/>
      <c r="M99" s="120"/>
      <c r="N99" s="117" t="str">
        <f t="shared" ca="1" si="2"/>
        <v/>
      </c>
    </row>
    <row r="100" spans="3:14" ht="15.95">
      <c r="C100" s="119"/>
      <c r="D100" s="119"/>
      <c r="E100" s="119"/>
      <c r="F100" s="119"/>
      <c r="G100" s="119"/>
      <c r="H100" s="93"/>
      <c r="I100" s="120"/>
      <c r="J100" s="120"/>
      <c r="K100" s="121"/>
      <c r="L100" s="121"/>
      <c r="M100" s="120"/>
      <c r="N100" s="117" t="str">
        <f t="shared" ca="1" si="2"/>
        <v/>
      </c>
    </row>
    <row r="101" spans="3:14" ht="15.95">
      <c r="C101" s="119"/>
      <c r="D101" s="119"/>
      <c r="E101" s="119"/>
      <c r="F101" s="119"/>
      <c r="G101" s="119"/>
      <c r="H101" s="93"/>
      <c r="I101" s="120"/>
      <c r="J101" s="120"/>
      <c r="K101" s="121"/>
      <c r="L101" s="121"/>
      <c r="M101" s="120"/>
      <c r="N101" s="117" t="str">
        <f t="shared" ca="1" si="2"/>
        <v/>
      </c>
    </row>
    <row r="102" spans="3:14" ht="15.95">
      <c r="C102" s="119"/>
      <c r="D102" s="119"/>
      <c r="E102" s="119"/>
      <c r="F102" s="119"/>
      <c r="G102" s="119"/>
      <c r="H102" s="93"/>
      <c r="I102" s="120"/>
      <c r="J102" s="120"/>
      <c r="K102" s="121"/>
      <c r="L102" s="121"/>
      <c r="M102" s="120"/>
      <c r="N102" s="117" t="str">
        <f t="shared" ca="1" si="2"/>
        <v/>
      </c>
    </row>
    <row r="103" spans="3:14" ht="15.95">
      <c r="C103" s="119"/>
      <c r="D103" s="119"/>
      <c r="E103" s="119"/>
      <c r="F103" s="119"/>
      <c r="G103" s="119"/>
      <c r="H103" s="93"/>
      <c r="I103" s="120"/>
      <c r="J103" s="120"/>
      <c r="K103" s="121"/>
      <c r="L103" s="121"/>
      <c r="M103" s="120"/>
      <c r="N103" s="117" t="str">
        <f t="shared" ca="1" si="2"/>
        <v/>
      </c>
    </row>
    <row r="104" spans="3:14" ht="15.95">
      <c r="C104" s="119"/>
      <c r="D104" s="119"/>
      <c r="E104" s="119"/>
      <c r="F104" s="119"/>
      <c r="G104" s="119"/>
      <c r="H104" s="93"/>
      <c r="I104" s="120"/>
      <c r="J104" s="120"/>
      <c r="K104" s="121"/>
      <c r="L104" s="121"/>
      <c r="M104" s="120"/>
      <c r="N104" s="117" t="str">
        <f t="shared" ca="1" si="2"/>
        <v/>
      </c>
    </row>
    <row r="105" spans="3:14" ht="15.95">
      <c r="C105" s="119"/>
      <c r="D105" s="119"/>
      <c r="E105" s="119"/>
      <c r="F105" s="119"/>
      <c r="G105" s="119"/>
      <c r="H105" s="93"/>
      <c r="I105" s="120"/>
      <c r="J105" s="120"/>
      <c r="K105" s="121"/>
      <c r="L105" s="121"/>
      <c r="M105" s="120"/>
      <c r="N105" s="117" t="str">
        <f t="shared" ca="1" si="2"/>
        <v/>
      </c>
    </row>
    <row r="106" spans="3:14" ht="15.95">
      <c r="C106" s="119"/>
      <c r="D106" s="119"/>
      <c r="E106" s="119"/>
      <c r="F106" s="119"/>
      <c r="G106" s="119"/>
      <c r="H106" s="93"/>
      <c r="I106" s="120"/>
      <c r="J106" s="120"/>
      <c r="K106" s="121"/>
      <c r="L106" s="121"/>
      <c r="M106" s="120"/>
      <c r="N106" s="117" t="str">
        <f t="shared" ca="1" si="2"/>
        <v/>
      </c>
    </row>
    <row r="107" spans="3:14" ht="15.95">
      <c r="C107" s="119"/>
      <c r="D107" s="119"/>
      <c r="E107" s="119"/>
      <c r="F107" s="119"/>
      <c r="G107" s="119"/>
      <c r="H107" s="93"/>
      <c r="I107" s="120"/>
      <c r="J107" s="120"/>
      <c r="K107" s="121"/>
      <c r="L107" s="121"/>
      <c r="M107" s="120"/>
      <c r="N107" s="117" t="str">
        <f t="shared" ca="1" si="2"/>
        <v/>
      </c>
    </row>
    <row r="108" spans="3:14" ht="15.95">
      <c r="C108" s="119"/>
      <c r="D108" s="119"/>
      <c r="E108" s="119"/>
      <c r="F108" s="119"/>
      <c r="G108" s="119"/>
      <c r="H108" s="93"/>
      <c r="I108" s="120"/>
      <c r="J108" s="120"/>
      <c r="K108" s="121"/>
      <c r="L108" s="121"/>
      <c r="M108" s="120"/>
      <c r="N108" s="117" t="str">
        <f t="shared" ca="1" si="2"/>
        <v/>
      </c>
    </row>
    <row r="109" spans="3:14" ht="15.95">
      <c r="C109" s="119"/>
      <c r="D109" s="119"/>
      <c r="E109" s="119"/>
      <c r="F109" s="119"/>
      <c r="G109" s="119"/>
      <c r="H109" s="93"/>
      <c r="I109" s="120"/>
      <c r="J109" s="120"/>
      <c r="K109" s="121"/>
      <c r="L109" s="121"/>
      <c r="M109" s="120"/>
      <c r="N109" s="117" t="str">
        <f t="shared" ca="1" si="2"/>
        <v/>
      </c>
    </row>
    <row r="110" spans="3:14" ht="15.95">
      <c r="C110" s="119"/>
      <c r="D110" s="119"/>
      <c r="E110" s="119"/>
      <c r="F110" s="119"/>
      <c r="G110" s="119"/>
      <c r="H110" s="93"/>
      <c r="I110" s="120"/>
      <c r="J110" s="120"/>
      <c r="K110" s="121"/>
      <c r="L110" s="121"/>
      <c r="M110" s="120"/>
      <c r="N110" s="117" t="str">
        <f t="shared" ca="1" si="2"/>
        <v/>
      </c>
    </row>
    <row r="111" spans="3:14" ht="15.95">
      <c r="C111" s="119"/>
      <c r="D111" s="119"/>
      <c r="E111" s="119"/>
      <c r="F111" s="119"/>
      <c r="G111" s="119"/>
      <c r="H111" s="93"/>
      <c r="I111" s="120"/>
      <c r="J111" s="120"/>
      <c r="K111" s="121"/>
      <c r="L111" s="121"/>
      <c r="M111" s="120"/>
      <c r="N111" s="117" t="str">
        <f t="shared" ca="1" si="2"/>
        <v/>
      </c>
    </row>
    <row r="112" spans="3:14" ht="15.95">
      <c r="C112" s="119"/>
      <c r="D112" s="119"/>
      <c r="E112" s="119"/>
      <c r="F112" s="119"/>
      <c r="G112" s="119"/>
      <c r="H112" s="93"/>
      <c r="I112" s="120"/>
      <c r="J112" s="120"/>
      <c r="K112" s="121"/>
      <c r="L112" s="121"/>
      <c r="M112" s="120"/>
      <c r="N112" s="117" t="str">
        <f t="shared" ca="1" si="2"/>
        <v/>
      </c>
    </row>
    <row r="113" spans="3:14" ht="15.95">
      <c r="C113" s="119"/>
      <c r="D113" s="119"/>
      <c r="E113" s="119"/>
      <c r="F113" s="119"/>
      <c r="G113" s="119"/>
      <c r="H113" s="93"/>
      <c r="I113" s="120"/>
      <c r="J113" s="120"/>
      <c r="K113" s="121"/>
      <c r="L113" s="121"/>
      <c r="M113" s="120"/>
      <c r="N113" s="117" t="str">
        <f t="shared" ca="1" si="2"/>
        <v/>
      </c>
    </row>
    <row r="114" spans="3:14" ht="15.95">
      <c r="C114" s="119"/>
      <c r="D114" s="119"/>
      <c r="E114" s="119"/>
      <c r="F114" s="119"/>
      <c r="G114" s="119"/>
      <c r="H114" s="93"/>
      <c r="I114" s="120"/>
      <c r="J114" s="120"/>
      <c r="K114" s="121"/>
      <c r="L114" s="121"/>
      <c r="M114" s="120"/>
      <c r="N114" s="117" t="str">
        <f t="shared" ca="1" si="2"/>
        <v/>
      </c>
    </row>
    <row r="115" spans="3:14" ht="15.95">
      <c r="C115" s="119"/>
      <c r="D115" s="119"/>
      <c r="E115" s="119"/>
      <c r="F115" s="119"/>
      <c r="G115" s="119"/>
      <c r="H115" s="93"/>
      <c r="I115" s="120"/>
      <c r="J115" s="120"/>
      <c r="K115" s="121"/>
      <c r="L115" s="121"/>
      <c r="M115" s="120"/>
      <c r="N115" s="117" t="str">
        <f t="shared" ca="1" si="2"/>
        <v/>
      </c>
    </row>
    <row r="116" spans="3:14" ht="15.95">
      <c r="C116" s="119"/>
      <c r="D116" s="119"/>
      <c r="E116" s="119"/>
      <c r="F116" s="119"/>
      <c r="G116" s="119"/>
      <c r="H116" s="93"/>
      <c r="I116" s="120"/>
      <c r="J116" s="120"/>
      <c r="K116" s="121"/>
      <c r="L116" s="121"/>
      <c r="M116" s="120"/>
      <c r="N116" s="117" t="str">
        <f t="shared" ca="1" si="2"/>
        <v/>
      </c>
    </row>
    <row r="117" spans="3:14" ht="15.95">
      <c r="C117" s="119"/>
      <c r="D117" s="119"/>
      <c r="E117" s="119"/>
      <c r="F117" s="119"/>
      <c r="G117" s="119"/>
      <c r="H117" s="93"/>
      <c r="I117" s="120"/>
      <c r="J117" s="120"/>
      <c r="K117" s="121"/>
      <c r="L117" s="121"/>
      <c r="M117" s="120"/>
      <c r="N117" s="117" t="str">
        <f t="shared" ca="1" si="2"/>
        <v/>
      </c>
    </row>
    <row r="118" spans="3:14" ht="15.95">
      <c r="C118" s="119"/>
      <c r="D118" s="119"/>
      <c r="E118" s="119"/>
      <c r="F118" s="119"/>
      <c r="G118" s="119"/>
      <c r="H118" s="93"/>
      <c r="I118" s="120"/>
      <c r="J118" s="120"/>
      <c r="K118" s="121"/>
      <c r="L118" s="121"/>
      <c r="M118" s="120"/>
      <c r="N118" s="117" t="str">
        <f t="shared" ca="1" si="2"/>
        <v/>
      </c>
    </row>
    <row r="119" spans="3:14" ht="15.95">
      <c r="C119" s="119"/>
      <c r="D119" s="119"/>
      <c r="E119" s="119"/>
      <c r="F119" s="119"/>
      <c r="G119" s="119"/>
      <c r="H119" s="93"/>
      <c r="I119" s="120"/>
      <c r="J119" s="120"/>
      <c r="K119" s="121"/>
      <c r="L119" s="121"/>
      <c r="M119" s="120"/>
      <c r="N119" s="117" t="str">
        <f t="shared" ca="1" si="2"/>
        <v/>
      </c>
    </row>
    <row r="120" spans="3:14" ht="15.95">
      <c r="C120" s="119"/>
      <c r="D120" s="119"/>
      <c r="E120" s="119"/>
      <c r="F120" s="119"/>
      <c r="G120" s="119"/>
      <c r="H120" s="93"/>
      <c r="I120" s="120"/>
      <c r="J120" s="120"/>
      <c r="K120" s="121"/>
      <c r="L120" s="121"/>
      <c r="M120" s="120"/>
      <c r="N120" s="117" t="str">
        <f t="shared" ca="1" si="2"/>
        <v/>
      </c>
    </row>
    <row r="121" spans="3:14" ht="15.95">
      <c r="C121" s="119"/>
      <c r="D121" s="119"/>
      <c r="E121" s="119"/>
      <c r="F121" s="119"/>
      <c r="G121" s="119"/>
      <c r="H121" s="93"/>
      <c r="I121" s="120"/>
      <c r="J121" s="120"/>
      <c r="K121" s="121"/>
      <c r="L121" s="121"/>
      <c r="M121" s="120"/>
      <c r="N121" s="117" t="str">
        <f t="shared" ca="1" si="2"/>
        <v/>
      </c>
    </row>
    <row r="122" spans="3:14" ht="15.95">
      <c r="C122" s="119"/>
      <c r="D122" s="119"/>
      <c r="E122" s="119"/>
      <c r="F122" s="119"/>
      <c r="G122" s="119"/>
      <c r="H122" s="93"/>
      <c r="I122" s="120"/>
      <c r="J122" s="120"/>
      <c r="K122" s="121"/>
      <c r="L122" s="121"/>
      <c r="M122" s="120"/>
      <c r="N122" s="117" t="str">
        <f t="shared" ca="1" si="2"/>
        <v/>
      </c>
    </row>
    <row r="123" spans="3:14" ht="15.95">
      <c r="C123" s="119"/>
      <c r="D123" s="119"/>
      <c r="E123" s="119"/>
      <c r="F123" s="119"/>
      <c r="G123" s="119"/>
      <c r="H123" s="93"/>
      <c r="I123" s="120"/>
      <c r="J123" s="120"/>
      <c r="K123" s="121"/>
      <c r="L123" s="121"/>
      <c r="M123" s="120"/>
      <c r="N123" s="117" t="str">
        <f t="shared" ca="1" si="2"/>
        <v/>
      </c>
    </row>
    <row r="124" spans="3:14" ht="15.95">
      <c r="C124" s="119"/>
      <c r="D124" s="119"/>
      <c r="E124" s="119"/>
      <c r="F124" s="119"/>
      <c r="G124" s="119"/>
      <c r="H124" s="93"/>
      <c r="I124" s="120"/>
      <c r="J124" s="120"/>
      <c r="K124" s="121"/>
      <c r="L124" s="121"/>
      <c r="M124" s="120"/>
      <c r="N124" s="117" t="str">
        <f t="shared" ca="1" si="2"/>
        <v/>
      </c>
    </row>
    <row r="125" spans="3:14" ht="15.95">
      <c r="C125" s="119"/>
      <c r="D125" s="119"/>
      <c r="E125" s="119"/>
      <c r="F125" s="119"/>
      <c r="G125" s="119"/>
      <c r="H125" s="93"/>
      <c r="I125" s="120"/>
      <c r="J125" s="120"/>
      <c r="K125" s="121"/>
      <c r="L125" s="121"/>
      <c r="M125" s="120"/>
      <c r="N125" s="117" t="str">
        <f t="shared" ca="1" si="2"/>
        <v/>
      </c>
    </row>
    <row r="126" spans="3:14" ht="15.95">
      <c r="C126" s="119"/>
      <c r="D126" s="119"/>
      <c r="E126" s="119"/>
      <c r="F126" s="119"/>
      <c r="G126" s="119"/>
      <c r="H126" s="93"/>
      <c r="I126" s="120"/>
      <c r="J126" s="120"/>
      <c r="K126" s="121"/>
      <c r="L126" s="121"/>
      <c r="M126" s="120"/>
      <c r="N126" s="117" t="str">
        <f t="shared" ca="1" si="2"/>
        <v/>
      </c>
    </row>
    <row r="127" spans="3:14" ht="15.95">
      <c r="C127" s="119"/>
      <c r="D127" s="119"/>
      <c r="E127" s="119"/>
      <c r="F127" s="119"/>
      <c r="G127" s="119"/>
      <c r="H127" s="93"/>
      <c r="I127" s="120"/>
      <c r="J127" s="120"/>
      <c r="K127" s="121"/>
      <c r="L127" s="121"/>
      <c r="M127" s="120"/>
      <c r="N127" s="117" t="str">
        <f t="shared" ca="1" si="2"/>
        <v/>
      </c>
    </row>
    <row r="128" spans="3:14" ht="15.95">
      <c r="C128" s="119"/>
      <c r="D128" s="119"/>
      <c r="E128" s="119"/>
      <c r="F128" s="119"/>
      <c r="G128" s="119"/>
      <c r="H128" s="93"/>
      <c r="I128" s="120"/>
      <c r="J128" s="120"/>
      <c r="K128" s="121"/>
      <c r="L128" s="121"/>
      <c r="M128" s="120"/>
      <c r="N128" s="117" t="str">
        <f t="shared" ca="1" si="2"/>
        <v/>
      </c>
    </row>
    <row r="129" spans="3:14" ht="15.95">
      <c r="C129" s="119"/>
      <c r="D129" s="119"/>
      <c r="E129" s="119"/>
      <c r="F129" s="119"/>
      <c r="G129" s="119"/>
      <c r="H129" s="93"/>
      <c r="I129" s="120"/>
      <c r="J129" s="120"/>
      <c r="K129" s="121"/>
      <c r="L129" s="121"/>
      <c r="M129" s="120"/>
      <c r="N129" s="117" t="str">
        <f t="shared" ca="1" si="2"/>
        <v/>
      </c>
    </row>
    <row r="130" spans="3:14" ht="15.95">
      <c r="C130" s="119"/>
      <c r="D130" s="119"/>
      <c r="E130" s="119"/>
      <c r="F130" s="119"/>
      <c r="G130" s="119"/>
      <c r="H130" s="93"/>
      <c r="I130" s="120"/>
      <c r="J130" s="120"/>
      <c r="K130" s="121"/>
      <c r="L130" s="121"/>
      <c r="M130" s="120"/>
      <c r="N130" s="117" t="str">
        <f t="shared" ca="1" si="2"/>
        <v/>
      </c>
    </row>
    <row r="131" spans="3:14" ht="15.95">
      <c r="C131" s="119"/>
      <c r="D131" s="119"/>
      <c r="E131" s="119"/>
      <c r="F131" s="119"/>
      <c r="G131" s="119"/>
      <c r="H131" s="93"/>
      <c r="I131" s="120"/>
      <c r="J131" s="120"/>
      <c r="K131" s="121"/>
      <c r="L131" s="121"/>
      <c r="M131" s="120"/>
      <c r="N131" s="117" t="str">
        <f t="shared" ref="N131:N194" ca="1" si="3">IF(M131="J","KLAR",IF(L131&lt;&gt;"",100*((DATE(20&amp;LEFT(L131,2),MID(L131,3,2),RIGHT(L131,2))-INT(NOW()))/((DATE(20&amp;LEFT(L131,2),MID(L131,3,2),RIGHT(L131,2))-DATE(20&amp;LEFT(K131,2),MID(K131,3,2),RIGHT(K131,2))))),""))</f>
        <v/>
      </c>
    </row>
    <row r="132" spans="3:14" ht="15.95">
      <c r="C132" s="119"/>
      <c r="D132" s="119"/>
      <c r="E132" s="119"/>
      <c r="F132" s="119"/>
      <c r="G132" s="119"/>
      <c r="H132" s="93"/>
      <c r="I132" s="120"/>
      <c r="J132" s="120"/>
      <c r="K132" s="121"/>
      <c r="L132" s="121"/>
      <c r="M132" s="120"/>
      <c r="N132" s="117" t="str">
        <f t="shared" ca="1" si="3"/>
        <v/>
      </c>
    </row>
    <row r="133" spans="3:14" ht="15.95">
      <c r="C133" s="119"/>
      <c r="D133" s="119"/>
      <c r="E133" s="119"/>
      <c r="F133" s="119"/>
      <c r="G133" s="119"/>
      <c r="H133" s="93"/>
      <c r="I133" s="120"/>
      <c r="J133" s="120"/>
      <c r="K133" s="121"/>
      <c r="L133" s="121"/>
      <c r="M133" s="120"/>
      <c r="N133" s="117" t="str">
        <f t="shared" ca="1" si="3"/>
        <v/>
      </c>
    </row>
    <row r="134" spans="3:14" ht="15.95">
      <c r="C134" s="119"/>
      <c r="D134" s="119"/>
      <c r="E134" s="119"/>
      <c r="F134" s="119"/>
      <c r="G134" s="119"/>
      <c r="H134" s="93"/>
      <c r="I134" s="120"/>
      <c r="J134" s="120"/>
      <c r="K134" s="121"/>
      <c r="L134" s="121"/>
      <c r="M134" s="120"/>
      <c r="N134" s="117" t="str">
        <f t="shared" ca="1" si="3"/>
        <v/>
      </c>
    </row>
    <row r="135" spans="3:14" ht="15.95">
      <c r="C135" s="119"/>
      <c r="D135" s="119"/>
      <c r="E135" s="119"/>
      <c r="F135" s="119"/>
      <c r="G135" s="119"/>
      <c r="H135" s="93"/>
      <c r="I135" s="120"/>
      <c r="J135" s="120"/>
      <c r="K135" s="121"/>
      <c r="L135" s="121"/>
      <c r="M135" s="120"/>
      <c r="N135" s="117" t="str">
        <f t="shared" ca="1" si="3"/>
        <v/>
      </c>
    </row>
    <row r="136" spans="3:14" ht="15.95">
      <c r="C136" s="119"/>
      <c r="D136" s="119"/>
      <c r="E136" s="119"/>
      <c r="F136" s="119"/>
      <c r="G136" s="119"/>
      <c r="H136" s="93"/>
      <c r="I136" s="120"/>
      <c r="J136" s="120"/>
      <c r="K136" s="121"/>
      <c r="L136" s="121"/>
      <c r="M136" s="120"/>
      <c r="N136" s="117" t="str">
        <f t="shared" ca="1" si="3"/>
        <v/>
      </c>
    </row>
    <row r="137" spans="3:14" ht="15.95">
      <c r="C137" s="119"/>
      <c r="D137" s="119"/>
      <c r="E137" s="119"/>
      <c r="F137" s="119"/>
      <c r="G137" s="119"/>
      <c r="H137" s="93"/>
      <c r="I137" s="120"/>
      <c r="J137" s="120"/>
      <c r="K137" s="121"/>
      <c r="L137" s="121"/>
      <c r="M137" s="120"/>
      <c r="N137" s="117" t="str">
        <f t="shared" ca="1" si="3"/>
        <v/>
      </c>
    </row>
    <row r="138" spans="3:14" ht="15.95">
      <c r="C138" s="119"/>
      <c r="D138" s="119"/>
      <c r="E138" s="119"/>
      <c r="F138" s="119"/>
      <c r="G138" s="119"/>
      <c r="H138" s="93"/>
      <c r="I138" s="120"/>
      <c r="J138" s="120"/>
      <c r="K138" s="121"/>
      <c r="L138" s="121"/>
      <c r="M138" s="120"/>
      <c r="N138" s="117" t="str">
        <f t="shared" ca="1" si="3"/>
        <v/>
      </c>
    </row>
    <row r="139" spans="3:14" ht="15.95">
      <c r="C139" s="119"/>
      <c r="D139" s="119"/>
      <c r="E139" s="119"/>
      <c r="F139" s="119"/>
      <c r="G139" s="119"/>
      <c r="H139" s="93"/>
      <c r="I139" s="120"/>
      <c r="J139" s="120"/>
      <c r="K139" s="121"/>
      <c r="L139" s="121"/>
      <c r="M139" s="120"/>
      <c r="N139" s="117" t="str">
        <f t="shared" ca="1" si="3"/>
        <v/>
      </c>
    </row>
    <row r="140" spans="3:14" ht="15.95">
      <c r="C140" s="119"/>
      <c r="D140" s="119"/>
      <c r="E140" s="119"/>
      <c r="F140" s="119"/>
      <c r="G140" s="119"/>
      <c r="H140" s="93"/>
      <c r="I140" s="120"/>
      <c r="J140" s="120"/>
      <c r="K140" s="121"/>
      <c r="L140" s="121"/>
      <c r="M140" s="120"/>
      <c r="N140" s="117" t="str">
        <f t="shared" ca="1" si="3"/>
        <v/>
      </c>
    </row>
    <row r="141" spans="3:14" ht="15.95">
      <c r="C141" s="119"/>
      <c r="D141" s="119"/>
      <c r="E141" s="119"/>
      <c r="F141" s="119"/>
      <c r="G141" s="119"/>
      <c r="H141" s="93"/>
      <c r="I141" s="120"/>
      <c r="J141" s="120"/>
      <c r="K141" s="121"/>
      <c r="L141" s="121"/>
      <c r="M141" s="120"/>
      <c r="N141" s="117" t="str">
        <f t="shared" ca="1" si="3"/>
        <v/>
      </c>
    </row>
    <row r="142" spans="3:14" ht="15.95">
      <c r="C142" s="119"/>
      <c r="D142" s="119"/>
      <c r="E142" s="119"/>
      <c r="F142" s="119"/>
      <c r="G142" s="119"/>
      <c r="H142" s="93"/>
      <c r="I142" s="120"/>
      <c r="J142" s="120"/>
      <c r="K142" s="121"/>
      <c r="L142" s="121"/>
      <c r="M142" s="120"/>
      <c r="N142" s="117" t="str">
        <f t="shared" ca="1" si="3"/>
        <v/>
      </c>
    </row>
    <row r="143" spans="3:14" ht="15.95">
      <c r="C143" s="119"/>
      <c r="D143" s="119"/>
      <c r="E143" s="119"/>
      <c r="F143" s="119"/>
      <c r="G143" s="119"/>
      <c r="H143" s="93"/>
      <c r="I143" s="120"/>
      <c r="J143" s="120"/>
      <c r="K143" s="121"/>
      <c r="L143" s="121"/>
      <c r="M143" s="120"/>
      <c r="N143" s="117" t="str">
        <f t="shared" ca="1" si="3"/>
        <v/>
      </c>
    </row>
    <row r="144" spans="3:14" ht="15.95">
      <c r="C144" s="119"/>
      <c r="D144" s="119"/>
      <c r="E144" s="119"/>
      <c r="F144" s="119"/>
      <c r="G144" s="119"/>
      <c r="H144" s="93"/>
      <c r="I144" s="120"/>
      <c r="J144" s="120"/>
      <c r="K144" s="121"/>
      <c r="L144" s="121"/>
      <c r="M144" s="120"/>
      <c r="N144" s="117" t="str">
        <f t="shared" ca="1" si="3"/>
        <v/>
      </c>
    </row>
    <row r="145" spans="3:14" ht="15.95">
      <c r="C145" s="119"/>
      <c r="D145" s="119"/>
      <c r="E145" s="119"/>
      <c r="F145" s="119"/>
      <c r="G145" s="119"/>
      <c r="H145" s="93"/>
      <c r="I145" s="120"/>
      <c r="J145" s="120"/>
      <c r="K145" s="121"/>
      <c r="L145" s="121"/>
      <c r="M145" s="120"/>
      <c r="N145" s="117" t="str">
        <f t="shared" ca="1" si="3"/>
        <v/>
      </c>
    </row>
    <row r="146" spans="3:14" ht="15.95">
      <c r="C146" s="119"/>
      <c r="D146" s="119"/>
      <c r="E146" s="119"/>
      <c r="F146" s="119"/>
      <c r="G146" s="119"/>
      <c r="H146" s="93"/>
      <c r="I146" s="120"/>
      <c r="J146" s="120"/>
      <c r="K146" s="121"/>
      <c r="L146" s="121"/>
      <c r="M146" s="120"/>
      <c r="N146" s="117" t="str">
        <f t="shared" ca="1" si="3"/>
        <v/>
      </c>
    </row>
    <row r="147" spans="3:14" ht="15.95">
      <c r="C147" s="119"/>
      <c r="D147" s="119"/>
      <c r="E147" s="119"/>
      <c r="F147" s="119"/>
      <c r="G147" s="119"/>
      <c r="H147" s="93"/>
      <c r="I147" s="120"/>
      <c r="J147" s="120"/>
      <c r="K147" s="121"/>
      <c r="L147" s="121"/>
      <c r="M147" s="120"/>
      <c r="N147" s="117" t="str">
        <f t="shared" ca="1" si="3"/>
        <v/>
      </c>
    </row>
    <row r="148" spans="3:14" ht="15.95">
      <c r="C148" s="119"/>
      <c r="D148" s="119"/>
      <c r="E148" s="119"/>
      <c r="F148" s="119"/>
      <c r="G148" s="119"/>
      <c r="H148" s="93"/>
      <c r="I148" s="120"/>
      <c r="J148" s="120"/>
      <c r="K148" s="121"/>
      <c r="L148" s="121"/>
      <c r="M148" s="120"/>
      <c r="N148" s="117" t="str">
        <f t="shared" ca="1" si="3"/>
        <v/>
      </c>
    </row>
    <row r="149" spans="3:14" ht="15.95">
      <c r="C149" s="119"/>
      <c r="D149" s="119"/>
      <c r="E149" s="119"/>
      <c r="F149" s="119"/>
      <c r="G149" s="119"/>
      <c r="H149" s="93"/>
      <c r="I149" s="120"/>
      <c r="J149" s="120"/>
      <c r="K149" s="121"/>
      <c r="L149" s="121"/>
      <c r="M149" s="120"/>
      <c r="N149" s="117" t="str">
        <f t="shared" ca="1" si="3"/>
        <v/>
      </c>
    </row>
    <row r="150" spans="3:14" ht="15.95">
      <c r="C150" s="119"/>
      <c r="D150" s="119"/>
      <c r="E150" s="119"/>
      <c r="F150" s="119"/>
      <c r="G150" s="119"/>
      <c r="H150" s="93"/>
      <c r="I150" s="120"/>
      <c r="J150" s="120"/>
      <c r="K150" s="121"/>
      <c r="L150" s="121"/>
      <c r="M150" s="120"/>
      <c r="N150" s="117" t="str">
        <f t="shared" ca="1" si="3"/>
        <v/>
      </c>
    </row>
    <row r="151" spans="3:14" ht="15.95">
      <c r="C151" s="119"/>
      <c r="D151" s="119"/>
      <c r="E151" s="119"/>
      <c r="F151" s="119"/>
      <c r="G151" s="119"/>
      <c r="H151" s="93"/>
      <c r="I151" s="120"/>
      <c r="J151" s="120"/>
      <c r="K151" s="121"/>
      <c r="L151" s="121"/>
      <c r="M151" s="120"/>
      <c r="N151" s="117" t="str">
        <f t="shared" ca="1" si="3"/>
        <v/>
      </c>
    </row>
    <row r="152" spans="3:14" ht="15.95">
      <c r="C152" s="119"/>
      <c r="D152" s="119"/>
      <c r="E152" s="119"/>
      <c r="F152" s="119"/>
      <c r="G152" s="119"/>
      <c r="H152" s="93"/>
      <c r="I152" s="120"/>
      <c r="J152" s="120"/>
      <c r="K152" s="121"/>
      <c r="L152" s="121"/>
      <c r="M152" s="120"/>
      <c r="N152" s="117" t="str">
        <f t="shared" ca="1" si="3"/>
        <v/>
      </c>
    </row>
    <row r="153" spans="3:14" ht="15.95">
      <c r="C153" s="119"/>
      <c r="D153" s="119"/>
      <c r="E153" s="119"/>
      <c r="F153" s="119"/>
      <c r="G153" s="119"/>
      <c r="H153" s="93"/>
      <c r="I153" s="120"/>
      <c r="J153" s="120"/>
      <c r="K153" s="121"/>
      <c r="L153" s="121"/>
      <c r="M153" s="120"/>
      <c r="N153" s="117" t="str">
        <f t="shared" ca="1" si="3"/>
        <v/>
      </c>
    </row>
    <row r="154" spans="3:14" ht="15.95">
      <c r="C154" s="119"/>
      <c r="D154" s="119"/>
      <c r="E154" s="119"/>
      <c r="F154" s="119"/>
      <c r="G154" s="119"/>
      <c r="H154" s="93"/>
      <c r="I154" s="120"/>
      <c r="J154" s="120"/>
      <c r="K154" s="121"/>
      <c r="L154" s="121"/>
      <c r="M154" s="120"/>
      <c r="N154" s="117" t="str">
        <f t="shared" ca="1" si="3"/>
        <v/>
      </c>
    </row>
    <row r="155" spans="3:14" ht="15.95">
      <c r="C155" s="119"/>
      <c r="D155" s="119"/>
      <c r="E155" s="119"/>
      <c r="F155" s="119"/>
      <c r="G155" s="119"/>
      <c r="H155" s="93"/>
      <c r="I155" s="120"/>
      <c r="J155" s="120"/>
      <c r="K155" s="121"/>
      <c r="L155" s="121"/>
      <c r="M155" s="120"/>
      <c r="N155" s="117" t="str">
        <f t="shared" ca="1" si="3"/>
        <v/>
      </c>
    </row>
    <row r="156" spans="3:14" ht="15.95">
      <c r="C156" s="119"/>
      <c r="D156" s="119"/>
      <c r="E156" s="119"/>
      <c r="F156" s="119"/>
      <c r="G156" s="119"/>
      <c r="H156" s="93"/>
      <c r="I156" s="120"/>
      <c r="J156" s="120"/>
      <c r="K156" s="121"/>
      <c r="L156" s="121"/>
      <c r="M156" s="120"/>
      <c r="N156" s="117" t="str">
        <f t="shared" ca="1" si="3"/>
        <v/>
      </c>
    </row>
    <row r="157" spans="3:14" ht="15.95">
      <c r="C157" s="119"/>
      <c r="D157" s="119"/>
      <c r="E157" s="119"/>
      <c r="F157" s="119"/>
      <c r="G157" s="119"/>
      <c r="H157" s="93"/>
      <c r="I157" s="120"/>
      <c r="J157" s="120"/>
      <c r="K157" s="121"/>
      <c r="L157" s="121"/>
      <c r="M157" s="120"/>
      <c r="N157" s="117" t="str">
        <f t="shared" ca="1" si="3"/>
        <v/>
      </c>
    </row>
    <row r="158" spans="3:14" ht="15.95">
      <c r="C158" s="119"/>
      <c r="D158" s="119"/>
      <c r="E158" s="119"/>
      <c r="F158" s="119"/>
      <c r="G158" s="119"/>
      <c r="H158" s="93"/>
      <c r="I158" s="120"/>
      <c r="J158" s="120"/>
      <c r="K158" s="121"/>
      <c r="L158" s="121"/>
      <c r="M158" s="120"/>
      <c r="N158" s="117" t="str">
        <f t="shared" ca="1" si="3"/>
        <v/>
      </c>
    </row>
    <row r="159" spans="3:14" ht="15.95">
      <c r="C159" s="119"/>
      <c r="D159" s="119"/>
      <c r="E159" s="119"/>
      <c r="F159" s="119"/>
      <c r="G159" s="119"/>
      <c r="H159" s="93"/>
      <c r="I159" s="120"/>
      <c r="J159" s="120"/>
      <c r="K159" s="121"/>
      <c r="L159" s="121"/>
      <c r="M159" s="120"/>
      <c r="N159" s="117" t="str">
        <f t="shared" ca="1" si="3"/>
        <v/>
      </c>
    </row>
    <row r="160" spans="3:14" ht="15.95">
      <c r="C160" s="119"/>
      <c r="D160" s="119"/>
      <c r="E160" s="119"/>
      <c r="F160" s="119"/>
      <c r="G160" s="119"/>
      <c r="H160" s="93"/>
      <c r="I160" s="120"/>
      <c r="J160" s="120"/>
      <c r="K160" s="121"/>
      <c r="L160" s="121"/>
      <c r="M160" s="120"/>
      <c r="N160" s="117" t="str">
        <f t="shared" ca="1" si="3"/>
        <v/>
      </c>
    </row>
    <row r="161" spans="3:14" ht="15.95">
      <c r="C161" s="119"/>
      <c r="D161" s="119"/>
      <c r="E161" s="119"/>
      <c r="F161" s="119"/>
      <c r="G161" s="119"/>
      <c r="H161" s="93"/>
      <c r="I161" s="120"/>
      <c r="J161" s="120"/>
      <c r="K161" s="121"/>
      <c r="L161" s="121"/>
      <c r="M161" s="120"/>
      <c r="N161" s="117" t="str">
        <f t="shared" ca="1" si="3"/>
        <v/>
      </c>
    </row>
    <row r="162" spans="3:14" ht="15.95">
      <c r="C162" s="119"/>
      <c r="D162" s="119"/>
      <c r="E162" s="119"/>
      <c r="F162" s="119"/>
      <c r="G162" s="119"/>
      <c r="H162" s="93"/>
      <c r="I162" s="120"/>
      <c r="J162" s="120"/>
      <c r="K162" s="121"/>
      <c r="L162" s="121"/>
      <c r="M162" s="120"/>
      <c r="N162" s="117" t="str">
        <f t="shared" ca="1" si="3"/>
        <v/>
      </c>
    </row>
    <row r="163" spans="3:14" ht="15.95">
      <c r="C163" s="119"/>
      <c r="D163" s="119"/>
      <c r="E163" s="119"/>
      <c r="F163" s="119"/>
      <c r="G163" s="119"/>
      <c r="H163" s="93"/>
      <c r="I163" s="120"/>
      <c r="J163" s="120"/>
      <c r="K163" s="121"/>
      <c r="L163" s="121"/>
      <c r="M163" s="120"/>
      <c r="N163" s="117" t="str">
        <f t="shared" ca="1" si="3"/>
        <v/>
      </c>
    </row>
    <row r="164" spans="3:14" ht="15.95">
      <c r="C164" s="119"/>
      <c r="D164" s="119"/>
      <c r="E164" s="119"/>
      <c r="F164" s="119"/>
      <c r="G164" s="119"/>
      <c r="H164" s="93"/>
      <c r="I164" s="120"/>
      <c r="J164" s="120"/>
      <c r="K164" s="121"/>
      <c r="L164" s="121"/>
      <c r="M164" s="120"/>
      <c r="N164" s="117" t="str">
        <f t="shared" ca="1" si="3"/>
        <v/>
      </c>
    </row>
    <row r="165" spans="3:14" ht="15.95">
      <c r="C165" s="119"/>
      <c r="D165" s="119"/>
      <c r="E165" s="119"/>
      <c r="F165" s="119"/>
      <c r="G165" s="119"/>
      <c r="H165" s="93"/>
      <c r="I165" s="120"/>
      <c r="J165" s="120"/>
      <c r="K165" s="121"/>
      <c r="L165" s="121"/>
      <c r="M165" s="120"/>
      <c r="N165" s="117" t="str">
        <f t="shared" ca="1" si="3"/>
        <v/>
      </c>
    </row>
    <row r="166" spans="3:14" ht="15.95">
      <c r="C166" s="119"/>
      <c r="D166" s="119"/>
      <c r="E166" s="119"/>
      <c r="F166" s="119"/>
      <c r="G166" s="119"/>
      <c r="H166" s="93"/>
      <c r="I166" s="120"/>
      <c r="J166" s="120"/>
      <c r="K166" s="121"/>
      <c r="L166" s="121"/>
      <c r="M166" s="120"/>
      <c r="N166" s="117" t="str">
        <f t="shared" ca="1" si="3"/>
        <v/>
      </c>
    </row>
    <row r="167" spans="3:14" ht="15.95">
      <c r="C167" s="119"/>
      <c r="D167" s="119"/>
      <c r="E167" s="119"/>
      <c r="F167" s="119"/>
      <c r="G167" s="119"/>
      <c r="H167" s="93"/>
      <c r="I167" s="120"/>
      <c r="J167" s="120"/>
      <c r="K167" s="121"/>
      <c r="L167" s="121"/>
      <c r="M167" s="120"/>
      <c r="N167" s="117" t="str">
        <f t="shared" ca="1" si="3"/>
        <v/>
      </c>
    </row>
    <row r="168" spans="3:14" ht="15.95">
      <c r="C168" s="119"/>
      <c r="D168" s="119"/>
      <c r="E168" s="119"/>
      <c r="F168" s="119"/>
      <c r="G168" s="119"/>
      <c r="H168" s="93"/>
      <c r="I168" s="120"/>
      <c r="J168" s="120"/>
      <c r="K168" s="121"/>
      <c r="L168" s="121"/>
      <c r="M168" s="120"/>
      <c r="N168" s="117" t="str">
        <f t="shared" ca="1" si="3"/>
        <v/>
      </c>
    </row>
    <row r="169" spans="3:14" ht="15.95">
      <c r="C169" s="119"/>
      <c r="D169" s="119"/>
      <c r="E169" s="119"/>
      <c r="F169" s="119"/>
      <c r="G169" s="119"/>
      <c r="H169" s="93"/>
      <c r="I169" s="120"/>
      <c r="J169" s="120"/>
      <c r="K169" s="121"/>
      <c r="L169" s="121"/>
      <c r="M169" s="120"/>
      <c r="N169" s="117" t="str">
        <f t="shared" ca="1" si="3"/>
        <v/>
      </c>
    </row>
    <row r="170" spans="3:14" ht="15.95">
      <c r="C170" s="119"/>
      <c r="D170" s="119"/>
      <c r="E170" s="119"/>
      <c r="F170" s="119"/>
      <c r="G170" s="119"/>
      <c r="H170" s="93"/>
      <c r="I170" s="120"/>
      <c r="J170" s="120"/>
      <c r="K170" s="121"/>
      <c r="L170" s="121"/>
      <c r="M170" s="120"/>
      <c r="N170" s="117" t="str">
        <f t="shared" ca="1" si="3"/>
        <v/>
      </c>
    </row>
    <row r="171" spans="3:14" ht="15.95">
      <c r="C171" s="119"/>
      <c r="D171" s="119"/>
      <c r="E171" s="119"/>
      <c r="F171" s="119"/>
      <c r="G171" s="119"/>
      <c r="H171" s="93"/>
      <c r="I171" s="120"/>
      <c r="J171" s="120"/>
      <c r="K171" s="121"/>
      <c r="L171" s="121"/>
      <c r="M171" s="120"/>
      <c r="N171" s="117" t="str">
        <f t="shared" ca="1" si="3"/>
        <v/>
      </c>
    </row>
    <row r="172" spans="3:14" ht="15.95">
      <c r="C172" s="119"/>
      <c r="D172" s="119"/>
      <c r="E172" s="119"/>
      <c r="F172" s="119"/>
      <c r="G172" s="119"/>
      <c r="H172" s="93"/>
      <c r="I172" s="120"/>
      <c r="J172" s="120"/>
      <c r="K172" s="121"/>
      <c r="L172" s="121"/>
      <c r="M172" s="120"/>
      <c r="N172" s="117" t="str">
        <f t="shared" ca="1" si="3"/>
        <v/>
      </c>
    </row>
    <row r="173" spans="3:14" ht="15.95">
      <c r="C173" s="119"/>
      <c r="D173" s="119"/>
      <c r="E173" s="119"/>
      <c r="F173" s="119"/>
      <c r="G173" s="119"/>
      <c r="H173" s="93"/>
      <c r="I173" s="120"/>
      <c r="J173" s="120"/>
      <c r="K173" s="121"/>
      <c r="L173" s="121"/>
      <c r="M173" s="120"/>
      <c r="N173" s="117" t="str">
        <f t="shared" ca="1" si="3"/>
        <v/>
      </c>
    </row>
    <row r="174" spans="3:14" ht="15.95">
      <c r="C174" s="119"/>
      <c r="D174" s="119"/>
      <c r="E174" s="119"/>
      <c r="F174" s="119"/>
      <c r="G174" s="119"/>
      <c r="H174" s="93"/>
      <c r="I174" s="120"/>
      <c r="J174" s="120"/>
      <c r="K174" s="121"/>
      <c r="L174" s="121"/>
      <c r="M174" s="120"/>
      <c r="N174" s="117" t="str">
        <f t="shared" ca="1" si="3"/>
        <v/>
      </c>
    </row>
    <row r="175" spans="3:14" ht="15.95">
      <c r="C175" s="119"/>
      <c r="D175" s="119"/>
      <c r="E175" s="119"/>
      <c r="F175" s="119"/>
      <c r="G175" s="119"/>
      <c r="H175" s="93"/>
      <c r="I175" s="120"/>
      <c r="J175" s="120"/>
      <c r="K175" s="121"/>
      <c r="L175" s="121"/>
      <c r="M175" s="120"/>
      <c r="N175" s="117" t="str">
        <f t="shared" ca="1" si="3"/>
        <v/>
      </c>
    </row>
    <row r="176" spans="3:14" ht="15.95">
      <c r="C176" s="119"/>
      <c r="D176" s="119"/>
      <c r="E176" s="119"/>
      <c r="F176" s="119"/>
      <c r="G176" s="119"/>
      <c r="H176" s="93"/>
      <c r="I176" s="120"/>
      <c r="J176" s="120"/>
      <c r="K176" s="121"/>
      <c r="L176" s="121"/>
      <c r="M176" s="120"/>
      <c r="N176" s="117" t="str">
        <f t="shared" ca="1" si="3"/>
        <v/>
      </c>
    </row>
    <row r="177" spans="3:14" ht="15.95">
      <c r="C177" s="119"/>
      <c r="D177" s="119"/>
      <c r="E177" s="119"/>
      <c r="F177" s="119"/>
      <c r="G177" s="119"/>
      <c r="H177" s="93"/>
      <c r="I177" s="120"/>
      <c r="J177" s="120"/>
      <c r="K177" s="121"/>
      <c r="L177" s="121"/>
      <c r="M177" s="120"/>
      <c r="N177" s="117" t="str">
        <f t="shared" ca="1" si="3"/>
        <v/>
      </c>
    </row>
    <row r="178" spans="3:14" ht="15.95">
      <c r="C178" s="119"/>
      <c r="D178" s="119"/>
      <c r="E178" s="119"/>
      <c r="F178" s="119"/>
      <c r="G178" s="119"/>
      <c r="H178" s="93"/>
      <c r="I178" s="120"/>
      <c r="J178" s="120"/>
      <c r="K178" s="121"/>
      <c r="L178" s="121"/>
      <c r="M178" s="120"/>
      <c r="N178" s="117" t="str">
        <f t="shared" ca="1" si="3"/>
        <v/>
      </c>
    </row>
    <row r="179" spans="3:14" ht="15.95">
      <c r="C179" s="119"/>
      <c r="D179" s="119"/>
      <c r="E179" s="119"/>
      <c r="F179" s="119"/>
      <c r="G179" s="119"/>
      <c r="H179" s="93"/>
      <c r="I179" s="120"/>
      <c r="J179" s="120"/>
      <c r="K179" s="121"/>
      <c r="L179" s="121"/>
      <c r="M179" s="120"/>
      <c r="N179" s="117" t="str">
        <f t="shared" ca="1" si="3"/>
        <v/>
      </c>
    </row>
    <row r="180" spans="3:14" ht="15.95">
      <c r="C180" s="119"/>
      <c r="D180" s="119"/>
      <c r="E180" s="119"/>
      <c r="F180" s="119"/>
      <c r="G180" s="119"/>
      <c r="H180" s="93"/>
      <c r="I180" s="120"/>
      <c r="J180" s="120"/>
      <c r="K180" s="121"/>
      <c r="L180" s="121"/>
      <c r="M180" s="120"/>
      <c r="N180" s="117" t="str">
        <f t="shared" ca="1" si="3"/>
        <v/>
      </c>
    </row>
    <row r="181" spans="3:14" ht="15.95">
      <c r="C181" s="119"/>
      <c r="D181" s="119"/>
      <c r="E181" s="119"/>
      <c r="F181" s="119"/>
      <c r="G181" s="119"/>
      <c r="H181" s="93"/>
      <c r="I181" s="120"/>
      <c r="J181" s="120"/>
      <c r="K181" s="121"/>
      <c r="L181" s="121"/>
      <c r="M181" s="120"/>
      <c r="N181" s="117" t="str">
        <f t="shared" ca="1" si="3"/>
        <v/>
      </c>
    </row>
    <row r="182" spans="3:14" ht="15.95">
      <c r="C182" s="119"/>
      <c r="D182" s="119"/>
      <c r="E182" s="119"/>
      <c r="F182" s="119"/>
      <c r="G182" s="119"/>
      <c r="H182" s="93"/>
      <c r="I182" s="120"/>
      <c r="J182" s="120"/>
      <c r="K182" s="121"/>
      <c r="L182" s="121"/>
      <c r="M182" s="120"/>
      <c r="N182" s="117" t="str">
        <f t="shared" ca="1" si="3"/>
        <v/>
      </c>
    </row>
    <row r="183" spans="3:14" ht="15.95">
      <c r="C183" s="119"/>
      <c r="D183" s="119"/>
      <c r="E183" s="119"/>
      <c r="F183" s="119"/>
      <c r="G183" s="119"/>
      <c r="H183" s="93"/>
      <c r="I183" s="120"/>
      <c r="J183" s="120"/>
      <c r="K183" s="121"/>
      <c r="L183" s="121"/>
      <c r="M183" s="120"/>
      <c r="N183" s="117" t="str">
        <f t="shared" ca="1" si="3"/>
        <v/>
      </c>
    </row>
    <row r="184" spans="3:14" ht="15.95">
      <c r="C184" s="119"/>
      <c r="D184" s="119"/>
      <c r="E184" s="119"/>
      <c r="F184" s="119"/>
      <c r="G184" s="119"/>
      <c r="H184" s="93"/>
      <c r="I184" s="120"/>
      <c r="J184" s="120"/>
      <c r="K184" s="121"/>
      <c r="L184" s="121"/>
      <c r="M184" s="120"/>
      <c r="N184" s="117" t="str">
        <f t="shared" ca="1" si="3"/>
        <v/>
      </c>
    </row>
    <row r="185" spans="3:14" ht="15.95">
      <c r="C185" s="119"/>
      <c r="D185" s="119"/>
      <c r="E185" s="119"/>
      <c r="F185" s="119"/>
      <c r="G185" s="119"/>
      <c r="H185" s="93"/>
      <c r="I185" s="120"/>
      <c r="J185" s="120"/>
      <c r="K185" s="121"/>
      <c r="L185" s="121"/>
      <c r="M185" s="120"/>
      <c r="N185" s="117" t="str">
        <f t="shared" ca="1" si="3"/>
        <v/>
      </c>
    </row>
    <row r="186" spans="3:14" ht="15.95">
      <c r="C186" s="119"/>
      <c r="D186" s="119"/>
      <c r="E186" s="119"/>
      <c r="F186" s="119"/>
      <c r="G186" s="119"/>
      <c r="H186" s="93"/>
      <c r="I186" s="120"/>
      <c r="J186" s="120"/>
      <c r="K186" s="121"/>
      <c r="L186" s="121"/>
      <c r="M186" s="120"/>
      <c r="N186" s="117" t="str">
        <f t="shared" ca="1" si="3"/>
        <v/>
      </c>
    </row>
    <row r="187" spans="3:14" ht="15.95">
      <c r="C187" s="119"/>
      <c r="D187" s="119"/>
      <c r="E187" s="119"/>
      <c r="F187" s="119"/>
      <c r="G187" s="119"/>
      <c r="H187" s="93"/>
      <c r="I187" s="120"/>
      <c r="J187" s="120"/>
      <c r="K187" s="121"/>
      <c r="L187" s="121"/>
      <c r="M187" s="120"/>
      <c r="N187" s="117" t="str">
        <f t="shared" ca="1" si="3"/>
        <v/>
      </c>
    </row>
    <row r="188" spans="3:14" ht="15.95">
      <c r="C188" s="119"/>
      <c r="D188" s="119"/>
      <c r="E188" s="119"/>
      <c r="F188" s="119"/>
      <c r="G188" s="119"/>
      <c r="H188" s="93"/>
      <c r="I188" s="120"/>
      <c r="J188" s="120"/>
      <c r="K188" s="121"/>
      <c r="L188" s="121"/>
      <c r="M188" s="120"/>
      <c r="N188" s="117" t="str">
        <f t="shared" ca="1" si="3"/>
        <v/>
      </c>
    </row>
    <row r="189" spans="3:14" ht="15.95">
      <c r="C189" s="119"/>
      <c r="D189" s="119"/>
      <c r="E189" s="119"/>
      <c r="F189" s="119"/>
      <c r="G189" s="119"/>
      <c r="H189" s="93"/>
      <c r="I189" s="120"/>
      <c r="J189" s="120"/>
      <c r="K189" s="121"/>
      <c r="L189" s="121"/>
      <c r="M189" s="120"/>
      <c r="N189" s="117" t="str">
        <f t="shared" ca="1" si="3"/>
        <v/>
      </c>
    </row>
    <row r="190" spans="3:14" ht="15.95">
      <c r="C190" s="119"/>
      <c r="D190" s="119"/>
      <c r="E190" s="119"/>
      <c r="F190" s="119"/>
      <c r="G190" s="119"/>
      <c r="H190" s="93"/>
      <c r="I190" s="120"/>
      <c r="J190" s="120"/>
      <c r="K190" s="121"/>
      <c r="L190" s="121"/>
      <c r="M190" s="120"/>
      <c r="N190" s="117" t="str">
        <f t="shared" ca="1" si="3"/>
        <v/>
      </c>
    </row>
    <row r="191" spans="3:14" ht="15.95">
      <c r="C191" s="119"/>
      <c r="D191" s="119"/>
      <c r="E191" s="119"/>
      <c r="F191" s="119"/>
      <c r="G191" s="119"/>
      <c r="H191" s="93"/>
      <c r="I191" s="120"/>
      <c r="J191" s="120"/>
      <c r="K191" s="121"/>
      <c r="L191" s="121"/>
      <c r="M191" s="120"/>
      <c r="N191" s="117" t="str">
        <f t="shared" ca="1" si="3"/>
        <v/>
      </c>
    </row>
    <row r="192" spans="3:14" ht="15.95">
      <c r="C192" s="119"/>
      <c r="D192" s="119"/>
      <c r="E192" s="119"/>
      <c r="F192" s="119"/>
      <c r="G192" s="119"/>
      <c r="H192" s="93"/>
      <c r="I192" s="120"/>
      <c r="J192" s="120"/>
      <c r="K192" s="121"/>
      <c r="L192" s="121"/>
      <c r="M192" s="120"/>
      <c r="N192" s="117" t="str">
        <f t="shared" ca="1" si="3"/>
        <v/>
      </c>
    </row>
    <row r="193" spans="3:14" ht="15.95">
      <c r="C193" s="119"/>
      <c r="D193" s="119"/>
      <c r="E193" s="119"/>
      <c r="F193" s="119"/>
      <c r="G193" s="119"/>
      <c r="H193" s="93"/>
      <c r="I193" s="120"/>
      <c r="J193" s="120"/>
      <c r="K193" s="121"/>
      <c r="L193" s="121"/>
      <c r="M193" s="120"/>
      <c r="N193" s="117" t="str">
        <f t="shared" ca="1" si="3"/>
        <v/>
      </c>
    </row>
    <row r="194" spans="3:14" ht="15.95">
      <c r="C194" s="119"/>
      <c r="D194" s="119"/>
      <c r="E194" s="119"/>
      <c r="F194" s="119"/>
      <c r="G194" s="119"/>
      <c r="H194" s="93"/>
      <c r="I194" s="120"/>
      <c r="J194" s="120"/>
      <c r="K194" s="121"/>
      <c r="L194" s="121"/>
      <c r="M194" s="120"/>
      <c r="N194" s="117" t="str">
        <f t="shared" ca="1" si="3"/>
        <v/>
      </c>
    </row>
    <row r="195" spans="3:14" ht="15.95">
      <c r="C195" s="119"/>
      <c r="D195" s="119"/>
      <c r="E195" s="119"/>
      <c r="F195" s="119"/>
      <c r="G195" s="119"/>
      <c r="H195" s="93"/>
      <c r="I195" s="120"/>
      <c r="J195" s="120"/>
      <c r="K195" s="121"/>
      <c r="L195" s="121"/>
      <c r="M195" s="120"/>
      <c r="N195" s="117" t="str">
        <f t="shared" ref="N195:N234" ca="1" si="4">IF(M195="J","KLAR",IF(L195&lt;&gt;"",100*((DATE(20&amp;LEFT(L195,2),MID(L195,3,2),RIGHT(L195,2))-INT(NOW()))/((DATE(20&amp;LEFT(L195,2),MID(L195,3,2),RIGHT(L195,2))-DATE(20&amp;LEFT(K195,2),MID(K195,3,2),RIGHT(K195,2))))),""))</f>
        <v/>
      </c>
    </row>
    <row r="196" spans="3:14" ht="15.95">
      <c r="C196" s="119"/>
      <c r="D196" s="119"/>
      <c r="E196" s="119"/>
      <c r="F196" s="119"/>
      <c r="G196" s="119"/>
      <c r="H196" s="93"/>
      <c r="I196" s="120"/>
      <c r="J196" s="120"/>
      <c r="K196" s="121"/>
      <c r="L196" s="121"/>
      <c r="M196" s="120"/>
      <c r="N196" s="117" t="str">
        <f t="shared" ca="1" si="4"/>
        <v/>
      </c>
    </row>
    <row r="197" spans="3:14" ht="15.95">
      <c r="C197" s="119"/>
      <c r="D197" s="119"/>
      <c r="E197" s="119"/>
      <c r="F197" s="119"/>
      <c r="G197" s="119"/>
      <c r="H197" s="93"/>
      <c r="I197" s="120"/>
      <c r="J197" s="120"/>
      <c r="K197" s="121"/>
      <c r="L197" s="121"/>
      <c r="M197" s="120"/>
      <c r="N197" s="117" t="str">
        <f t="shared" ca="1" si="4"/>
        <v/>
      </c>
    </row>
    <row r="198" spans="3:14" ht="15.95">
      <c r="C198" s="119"/>
      <c r="D198" s="119"/>
      <c r="E198" s="119"/>
      <c r="F198" s="119"/>
      <c r="G198" s="119"/>
      <c r="H198" s="93"/>
      <c r="I198" s="120"/>
      <c r="J198" s="120"/>
      <c r="K198" s="121"/>
      <c r="L198" s="121"/>
      <c r="M198" s="120"/>
      <c r="N198" s="117" t="str">
        <f t="shared" ca="1" si="4"/>
        <v/>
      </c>
    </row>
    <row r="199" spans="3:14" ht="15.95">
      <c r="C199" s="119"/>
      <c r="D199" s="119"/>
      <c r="E199" s="119"/>
      <c r="F199" s="119"/>
      <c r="G199" s="119"/>
      <c r="H199" s="93"/>
      <c r="I199" s="120"/>
      <c r="J199" s="120"/>
      <c r="K199" s="121"/>
      <c r="L199" s="121"/>
      <c r="M199" s="120"/>
      <c r="N199" s="117" t="str">
        <f t="shared" ca="1" si="4"/>
        <v/>
      </c>
    </row>
    <row r="200" spans="3:14" ht="15.95">
      <c r="C200" s="119"/>
      <c r="D200" s="119"/>
      <c r="E200" s="119"/>
      <c r="F200" s="119"/>
      <c r="G200" s="119"/>
      <c r="H200" s="93"/>
      <c r="I200" s="120"/>
      <c r="J200" s="120"/>
      <c r="K200" s="121"/>
      <c r="L200" s="121"/>
      <c r="M200" s="120"/>
      <c r="N200" s="117" t="str">
        <f t="shared" ca="1" si="4"/>
        <v/>
      </c>
    </row>
    <row r="201" spans="3:14" ht="15.95">
      <c r="C201" s="119"/>
      <c r="D201" s="119"/>
      <c r="E201" s="119"/>
      <c r="F201" s="119"/>
      <c r="G201" s="119"/>
      <c r="H201" s="93"/>
      <c r="I201" s="120"/>
      <c r="J201" s="120"/>
      <c r="K201" s="121"/>
      <c r="L201" s="121"/>
      <c r="M201" s="120"/>
      <c r="N201" s="117" t="str">
        <f t="shared" ca="1" si="4"/>
        <v/>
      </c>
    </row>
    <row r="202" spans="3:14" ht="15.95">
      <c r="C202" s="119"/>
      <c r="D202" s="119"/>
      <c r="E202" s="119"/>
      <c r="F202" s="119"/>
      <c r="G202" s="119"/>
      <c r="H202" s="93"/>
      <c r="I202" s="120"/>
      <c r="J202" s="120"/>
      <c r="K202" s="121"/>
      <c r="L202" s="121"/>
      <c r="M202" s="120"/>
      <c r="N202" s="117" t="str">
        <f t="shared" ca="1" si="4"/>
        <v/>
      </c>
    </row>
    <row r="203" spans="3:14" ht="15.95">
      <c r="C203" s="119"/>
      <c r="D203" s="119"/>
      <c r="E203" s="119"/>
      <c r="F203" s="119"/>
      <c r="G203" s="119"/>
      <c r="H203" s="93"/>
      <c r="I203" s="120"/>
      <c r="J203" s="120"/>
      <c r="K203" s="121"/>
      <c r="L203" s="121"/>
      <c r="M203" s="120"/>
      <c r="N203" s="117" t="str">
        <f t="shared" ca="1" si="4"/>
        <v/>
      </c>
    </row>
    <row r="204" spans="3:14" ht="15.95">
      <c r="C204" s="119"/>
      <c r="D204" s="119"/>
      <c r="E204" s="119"/>
      <c r="F204" s="119"/>
      <c r="G204" s="119"/>
      <c r="H204" s="93"/>
      <c r="I204" s="120"/>
      <c r="J204" s="120"/>
      <c r="K204" s="121"/>
      <c r="L204" s="121"/>
      <c r="M204" s="120"/>
      <c r="N204" s="117" t="str">
        <f t="shared" ca="1" si="4"/>
        <v/>
      </c>
    </row>
    <row r="205" spans="3:14" ht="15.95">
      <c r="C205" s="119"/>
      <c r="D205" s="119"/>
      <c r="E205" s="119"/>
      <c r="F205" s="119"/>
      <c r="G205" s="119"/>
      <c r="H205" s="93"/>
      <c r="I205" s="120"/>
      <c r="J205" s="120"/>
      <c r="K205" s="121"/>
      <c r="L205" s="121"/>
      <c r="M205" s="120"/>
      <c r="N205" s="117" t="str">
        <f t="shared" ca="1" si="4"/>
        <v/>
      </c>
    </row>
    <row r="206" spans="3:14" ht="15.95">
      <c r="C206" s="119"/>
      <c r="D206" s="119"/>
      <c r="E206" s="119"/>
      <c r="F206" s="119"/>
      <c r="G206" s="119"/>
      <c r="H206" s="93"/>
      <c r="I206" s="120"/>
      <c r="J206" s="120"/>
      <c r="K206" s="121"/>
      <c r="L206" s="121"/>
      <c r="M206" s="120"/>
      <c r="N206" s="117" t="str">
        <f t="shared" ca="1" si="4"/>
        <v/>
      </c>
    </row>
    <row r="207" spans="3:14" ht="15.95">
      <c r="C207" s="119"/>
      <c r="D207" s="119"/>
      <c r="E207" s="119"/>
      <c r="F207" s="119"/>
      <c r="G207" s="119"/>
      <c r="H207" s="93"/>
      <c r="I207" s="120"/>
      <c r="J207" s="120"/>
      <c r="K207" s="121"/>
      <c r="L207" s="121"/>
      <c r="M207" s="120"/>
      <c r="N207" s="117" t="str">
        <f t="shared" ca="1" si="4"/>
        <v/>
      </c>
    </row>
    <row r="208" spans="3:14" ht="15.95">
      <c r="C208" s="119"/>
      <c r="D208" s="119"/>
      <c r="E208" s="119"/>
      <c r="F208" s="119"/>
      <c r="G208" s="119"/>
      <c r="H208" s="93"/>
      <c r="I208" s="120"/>
      <c r="J208" s="120"/>
      <c r="K208" s="121"/>
      <c r="L208" s="121"/>
      <c r="M208" s="120"/>
      <c r="N208" s="117" t="str">
        <f t="shared" ca="1" si="4"/>
        <v/>
      </c>
    </row>
    <row r="209" spans="3:14" ht="15.95">
      <c r="C209" s="119"/>
      <c r="D209" s="119"/>
      <c r="E209" s="119"/>
      <c r="F209" s="119"/>
      <c r="G209" s="119"/>
      <c r="H209" s="93"/>
      <c r="I209" s="120"/>
      <c r="J209" s="120"/>
      <c r="K209" s="121"/>
      <c r="L209" s="121"/>
      <c r="M209" s="120"/>
      <c r="N209" s="117" t="str">
        <f t="shared" ca="1" si="4"/>
        <v/>
      </c>
    </row>
    <row r="210" spans="3:14" ht="15.95">
      <c r="C210" s="119"/>
      <c r="D210" s="119"/>
      <c r="E210" s="119"/>
      <c r="F210" s="119"/>
      <c r="G210" s="119"/>
      <c r="H210" s="93"/>
      <c r="I210" s="120"/>
      <c r="J210" s="120"/>
      <c r="K210" s="121"/>
      <c r="L210" s="121"/>
      <c r="M210" s="120"/>
      <c r="N210" s="117" t="str">
        <f t="shared" ca="1" si="4"/>
        <v/>
      </c>
    </row>
    <row r="211" spans="3:14" ht="15.95">
      <c r="C211" s="119"/>
      <c r="D211" s="119"/>
      <c r="E211" s="119"/>
      <c r="F211" s="119"/>
      <c r="G211" s="119"/>
      <c r="H211" s="93"/>
      <c r="I211" s="120"/>
      <c r="J211" s="120"/>
      <c r="K211" s="121"/>
      <c r="L211" s="121"/>
      <c r="M211" s="120"/>
      <c r="N211" s="117" t="str">
        <f t="shared" ca="1" si="4"/>
        <v/>
      </c>
    </row>
    <row r="212" spans="3:14" ht="15.95">
      <c r="C212" s="119"/>
      <c r="D212" s="119"/>
      <c r="E212" s="119"/>
      <c r="F212" s="119"/>
      <c r="G212" s="119"/>
      <c r="H212" s="93"/>
      <c r="I212" s="120"/>
      <c r="J212" s="120"/>
      <c r="K212" s="121"/>
      <c r="L212" s="121"/>
      <c r="M212" s="120"/>
      <c r="N212" s="117" t="str">
        <f t="shared" ca="1" si="4"/>
        <v/>
      </c>
    </row>
    <row r="213" spans="3:14" ht="15.95">
      <c r="C213" s="119"/>
      <c r="D213" s="119"/>
      <c r="E213" s="119"/>
      <c r="F213" s="119"/>
      <c r="G213" s="119"/>
      <c r="H213" s="93"/>
      <c r="I213" s="120"/>
      <c r="J213" s="120"/>
      <c r="K213" s="121"/>
      <c r="L213" s="121"/>
      <c r="M213" s="120"/>
      <c r="N213" s="117" t="str">
        <f t="shared" ca="1" si="4"/>
        <v/>
      </c>
    </row>
    <row r="214" spans="3:14" ht="15.95">
      <c r="C214" s="119"/>
      <c r="D214" s="119"/>
      <c r="E214" s="119"/>
      <c r="F214" s="119"/>
      <c r="G214" s="119"/>
      <c r="H214" s="93"/>
      <c r="I214" s="120"/>
      <c r="J214" s="120"/>
      <c r="K214" s="121"/>
      <c r="L214" s="121"/>
      <c r="M214" s="120"/>
      <c r="N214" s="117" t="str">
        <f t="shared" ca="1" si="4"/>
        <v/>
      </c>
    </row>
    <row r="215" spans="3:14" ht="15.95">
      <c r="C215" s="119"/>
      <c r="D215" s="119"/>
      <c r="E215" s="119"/>
      <c r="F215" s="119"/>
      <c r="G215" s="119"/>
      <c r="H215" s="93"/>
      <c r="I215" s="120"/>
      <c r="J215" s="120"/>
      <c r="K215" s="121"/>
      <c r="L215" s="121"/>
      <c r="M215" s="120"/>
      <c r="N215" s="117" t="str">
        <f t="shared" ca="1" si="4"/>
        <v/>
      </c>
    </row>
    <row r="216" spans="3:14" ht="15.95">
      <c r="C216" s="119"/>
      <c r="D216" s="119"/>
      <c r="E216" s="119"/>
      <c r="F216" s="119"/>
      <c r="G216" s="119"/>
      <c r="H216" s="93"/>
      <c r="I216" s="120"/>
      <c r="J216" s="120"/>
      <c r="K216" s="121"/>
      <c r="L216" s="121"/>
      <c r="M216" s="120"/>
      <c r="N216" s="117" t="str">
        <f t="shared" ca="1" si="4"/>
        <v/>
      </c>
    </row>
    <row r="217" spans="3:14" ht="15.95">
      <c r="C217" s="119"/>
      <c r="D217" s="119"/>
      <c r="E217" s="119"/>
      <c r="F217" s="119"/>
      <c r="G217" s="119"/>
      <c r="H217" s="93"/>
      <c r="I217" s="120"/>
      <c r="J217" s="120"/>
      <c r="K217" s="121"/>
      <c r="L217" s="121"/>
      <c r="M217" s="120"/>
      <c r="N217" s="117" t="str">
        <f t="shared" ca="1" si="4"/>
        <v/>
      </c>
    </row>
    <row r="218" spans="3:14" ht="15.95">
      <c r="C218" s="119"/>
      <c r="D218" s="119"/>
      <c r="E218" s="119"/>
      <c r="F218" s="119"/>
      <c r="G218" s="119"/>
      <c r="H218" s="93"/>
      <c r="I218" s="120"/>
      <c r="J218" s="120"/>
      <c r="K218" s="121"/>
      <c r="L218" s="121"/>
      <c r="M218" s="120"/>
      <c r="N218" s="117" t="str">
        <f t="shared" ca="1" si="4"/>
        <v/>
      </c>
    </row>
    <row r="219" spans="3:14" ht="15.95">
      <c r="C219" s="119"/>
      <c r="D219" s="119"/>
      <c r="E219" s="119"/>
      <c r="F219" s="119"/>
      <c r="G219" s="119"/>
      <c r="H219" s="93"/>
      <c r="I219" s="120"/>
      <c r="J219" s="120"/>
      <c r="K219" s="121"/>
      <c r="L219" s="121"/>
      <c r="M219" s="120"/>
      <c r="N219" s="117" t="str">
        <f t="shared" ca="1" si="4"/>
        <v/>
      </c>
    </row>
    <row r="220" spans="3:14" ht="15.95">
      <c r="C220" s="119"/>
      <c r="D220" s="119"/>
      <c r="E220" s="119"/>
      <c r="F220" s="119"/>
      <c r="G220" s="119"/>
      <c r="H220" s="93"/>
      <c r="I220" s="120"/>
      <c r="J220" s="120"/>
      <c r="K220" s="121"/>
      <c r="L220" s="121"/>
      <c r="M220" s="120"/>
      <c r="N220" s="117" t="str">
        <f t="shared" ca="1" si="4"/>
        <v/>
      </c>
    </row>
    <row r="221" spans="3:14" ht="15.95">
      <c r="C221" s="119"/>
      <c r="D221" s="119"/>
      <c r="E221" s="119"/>
      <c r="F221" s="119"/>
      <c r="G221" s="119"/>
      <c r="H221" s="93"/>
      <c r="I221" s="120"/>
      <c r="J221" s="120"/>
      <c r="K221" s="121"/>
      <c r="L221" s="121"/>
      <c r="M221" s="120"/>
      <c r="N221" s="117" t="str">
        <f t="shared" ca="1" si="4"/>
        <v/>
      </c>
    </row>
    <row r="222" spans="3:14" ht="15.95">
      <c r="C222" s="119"/>
      <c r="D222" s="119"/>
      <c r="E222" s="119"/>
      <c r="F222" s="119"/>
      <c r="G222" s="119"/>
      <c r="H222" s="93"/>
      <c r="I222" s="120"/>
      <c r="J222" s="120"/>
      <c r="K222" s="121"/>
      <c r="L222" s="121"/>
      <c r="M222" s="120"/>
      <c r="N222" s="117" t="str">
        <f t="shared" ca="1" si="4"/>
        <v/>
      </c>
    </row>
    <row r="223" spans="3:14" ht="15.95">
      <c r="C223" s="119"/>
      <c r="D223" s="119"/>
      <c r="E223" s="119"/>
      <c r="F223" s="119"/>
      <c r="G223" s="119"/>
      <c r="H223" s="93"/>
      <c r="I223" s="120"/>
      <c r="J223" s="120"/>
      <c r="K223" s="121"/>
      <c r="L223" s="121"/>
      <c r="M223" s="120"/>
      <c r="N223" s="117" t="str">
        <f t="shared" ca="1" si="4"/>
        <v/>
      </c>
    </row>
    <row r="224" spans="3:14" ht="15.95">
      <c r="C224" s="119"/>
      <c r="D224" s="119"/>
      <c r="E224" s="119"/>
      <c r="F224" s="119"/>
      <c r="G224" s="119"/>
      <c r="H224" s="93"/>
      <c r="I224" s="120"/>
      <c r="J224" s="120"/>
      <c r="K224" s="121"/>
      <c r="L224" s="121"/>
      <c r="M224" s="120"/>
      <c r="N224" s="117" t="str">
        <f t="shared" ca="1" si="4"/>
        <v/>
      </c>
    </row>
    <row r="225" spans="3:14" ht="15.95">
      <c r="C225" s="119"/>
      <c r="D225" s="119"/>
      <c r="E225" s="119"/>
      <c r="F225" s="119"/>
      <c r="G225" s="119"/>
      <c r="H225" s="93"/>
      <c r="I225" s="120"/>
      <c r="J225" s="120"/>
      <c r="K225" s="121"/>
      <c r="L225" s="121"/>
      <c r="M225" s="120"/>
      <c r="N225" s="117" t="str">
        <f t="shared" ca="1" si="4"/>
        <v/>
      </c>
    </row>
    <row r="226" spans="3:14" ht="15.95">
      <c r="C226" s="119"/>
      <c r="D226" s="119"/>
      <c r="E226" s="119"/>
      <c r="F226" s="119"/>
      <c r="G226" s="119"/>
      <c r="H226" s="93"/>
      <c r="I226" s="120"/>
      <c r="J226" s="120"/>
      <c r="K226" s="121"/>
      <c r="L226" s="121"/>
      <c r="M226" s="120"/>
      <c r="N226" s="117" t="str">
        <f t="shared" ca="1" si="4"/>
        <v/>
      </c>
    </row>
    <row r="227" spans="3:14" ht="15.95">
      <c r="C227" s="119"/>
      <c r="D227" s="119"/>
      <c r="E227" s="119"/>
      <c r="F227" s="119"/>
      <c r="G227" s="119"/>
      <c r="H227" s="93"/>
      <c r="I227" s="120"/>
      <c r="J227" s="120"/>
      <c r="K227" s="121"/>
      <c r="L227" s="121"/>
      <c r="M227" s="120"/>
      <c r="N227" s="117" t="str">
        <f t="shared" ca="1" si="4"/>
        <v/>
      </c>
    </row>
    <row r="228" spans="3:14" ht="15.95">
      <c r="C228" s="119"/>
      <c r="D228" s="119"/>
      <c r="E228" s="119"/>
      <c r="F228" s="119"/>
      <c r="G228" s="119"/>
      <c r="H228" s="93"/>
      <c r="I228" s="120"/>
      <c r="J228" s="120"/>
      <c r="K228" s="121"/>
      <c r="L228" s="121"/>
      <c r="M228" s="120"/>
      <c r="N228" s="117" t="str">
        <f t="shared" ca="1" si="4"/>
        <v/>
      </c>
    </row>
    <row r="229" spans="3:14" ht="15.95">
      <c r="C229" s="119"/>
      <c r="D229" s="119"/>
      <c r="E229" s="119"/>
      <c r="F229" s="119"/>
      <c r="G229" s="119"/>
      <c r="H229" s="93"/>
      <c r="I229" s="120"/>
      <c r="J229" s="120"/>
      <c r="K229" s="121"/>
      <c r="L229" s="121"/>
      <c r="M229" s="120"/>
      <c r="N229" s="117" t="str">
        <f t="shared" ca="1" si="4"/>
        <v/>
      </c>
    </row>
    <row r="230" spans="3:14" ht="15.95">
      <c r="C230" s="119"/>
      <c r="D230" s="119"/>
      <c r="E230" s="119"/>
      <c r="F230" s="119"/>
      <c r="G230" s="119"/>
      <c r="H230" s="93"/>
      <c r="I230" s="120"/>
      <c r="J230" s="120"/>
      <c r="K230" s="121"/>
      <c r="L230" s="121"/>
      <c r="M230" s="120"/>
      <c r="N230" s="117" t="str">
        <f t="shared" ca="1" si="4"/>
        <v/>
      </c>
    </row>
    <row r="231" spans="3:14" ht="15.95">
      <c r="C231" s="119"/>
      <c r="D231" s="119"/>
      <c r="E231" s="119"/>
      <c r="F231" s="119"/>
      <c r="G231" s="119"/>
      <c r="H231" s="93"/>
      <c r="I231" s="120"/>
      <c r="J231" s="120"/>
      <c r="K231" s="121"/>
      <c r="L231" s="121"/>
      <c r="M231" s="120"/>
      <c r="N231" s="117" t="str">
        <f t="shared" ca="1" si="4"/>
        <v/>
      </c>
    </row>
    <row r="232" spans="3:14" ht="15.95">
      <c r="C232" s="119"/>
      <c r="D232" s="119"/>
      <c r="E232" s="119"/>
      <c r="F232" s="119"/>
      <c r="G232" s="119"/>
      <c r="H232" s="93"/>
      <c r="I232" s="120"/>
      <c r="J232" s="120"/>
      <c r="K232" s="121"/>
      <c r="L232" s="121"/>
      <c r="M232" s="120"/>
      <c r="N232" s="117" t="str">
        <f t="shared" ca="1" si="4"/>
        <v/>
      </c>
    </row>
    <row r="233" spans="3:14" ht="15.95">
      <c r="C233" s="119"/>
      <c r="D233" s="119"/>
      <c r="E233" s="119"/>
      <c r="F233" s="119"/>
      <c r="G233" s="119"/>
      <c r="H233" s="93"/>
      <c r="I233" s="120"/>
      <c r="J233" s="120"/>
      <c r="K233" s="121"/>
      <c r="L233" s="121"/>
      <c r="M233" s="120"/>
      <c r="N233" s="117" t="str">
        <f t="shared" ca="1" si="4"/>
        <v/>
      </c>
    </row>
    <row r="234" spans="3:14" ht="15.95">
      <c r="C234" s="119"/>
      <c r="D234" s="119"/>
      <c r="E234" s="119"/>
      <c r="F234" s="119"/>
      <c r="G234" s="119"/>
      <c r="H234" s="93"/>
      <c r="I234" s="120"/>
      <c r="J234" s="120"/>
      <c r="K234" s="121"/>
      <c r="L234" s="121"/>
      <c r="M234" s="120"/>
      <c r="N234" s="117" t="str">
        <f t="shared" ca="1" si="4"/>
        <v/>
      </c>
    </row>
    <row r="235" spans="3:14" ht="15.95">
      <c r="C235" s="119"/>
      <c r="D235" s="119"/>
      <c r="E235" s="119"/>
      <c r="F235" s="119"/>
      <c r="G235" s="119"/>
      <c r="H235" s="93"/>
      <c r="I235" s="120"/>
      <c r="J235" s="120"/>
      <c r="N235" s="123"/>
    </row>
    <row r="236" spans="3:14" ht="15.95">
      <c r="C236" s="119"/>
      <c r="D236" s="119"/>
      <c r="E236" s="119"/>
      <c r="F236" s="119"/>
      <c r="G236" s="119"/>
      <c r="H236" s="93"/>
      <c r="I236" s="120"/>
      <c r="J236" s="120"/>
      <c r="N236" s="123"/>
    </row>
    <row r="237" spans="3:14">
      <c r="C237" s="119"/>
      <c r="D237" s="119"/>
      <c r="E237" s="119"/>
      <c r="F237" s="119"/>
      <c r="G237" s="119"/>
      <c r="H237" s="124"/>
      <c r="I237" s="120"/>
      <c r="J237" s="120"/>
      <c r="N237" s="123"/>
    </row>
    <row r="238" spans="3:14">
      <c r="C238" s="119"/>
      <c r="D238" s="119"/>
      <c r="E238" s="119"/>
      <c r="F238" s="119"/>
      <c r="G238" s="119"/>
      <c r="H238" s="124"/>
      <c r="I238" s="120"/>
      <c r="J238" s="120"/>
      <c r="N238" s="123"/>
    </row>
    <row r="239" spans="3:14">
      <c r="C239" s="119"/>
      <c r="D239" s="119"/>
      <c r="E239" s="119"/>
      <c r="F239" s="119"/>
      <c r="G239" s="119"/>
      <c r="H239" s="124"/>
      <c r="I239" s="120"/>
      <c r="J239" s="120"/>
      <c r="N239" s="123"/>
    </row>
    <row r="240" spans="3:14">
      <c r="H240" s="126"/>
      <c r="N240" s="123"/>
    </row>
    <row r="241" spans="8:14">
      <c r="H241" s="126"/>
      <c r="N241" s="123"/>
    </row>
    <row r="242" spans="8:14">
      <c r="H242" s="126"/>
      <c r="N242" s="123"/>
    </row>
    <row r="243" spans="8:14">
      <c r="H243" s="126"/>
      <c r="N243" s="123"/>
    </row>
    <row r="244" spans="8:14">
      <c r="H244" s="126"/>
      <c r="N244" s="123"/>
    </row>
    <row r="245" spans="8:14">
      <c r="H245" s="126"/>
      <c r="N245" s="123"/>
    </row>
    <row r="246" spans="8:14">
      <c r="H246" s="126"/>
      <c r="N246" s="123"/>
    </row>
    <row r="247" spans="8:14">
      <c r="H247" s="126"/>
      <c r="N247" s="123"/>
    </row>
    <row r="248" spans="8:14">
      <c r="H248" s="126"/>
      <c r="N248" s="123"/>
    </row>
    <row r="249" spans="8:14">
      <c r="H249" s="126"/>
      <c r="N249" s="123"/>
    </row>
    <row r="250" spans="8:14">
      <c r="H250" s="126"/>
      <c r="N250" s="123"/>
    </row>
    <row r="251" spans="8:14">
      <c r="H251" s="126"/>
      <c r="N251" s="123"/>
    </row>
    <row r="252" spans="8:14">
      <c r="H252" s="126"/>
      <c r="N252" s="123"/>
    </row>
    <row r="253" spans="8:14">
      <c r="H253" s="126"/>
      <c r="N253" s="123"/>
    </row>
    <row r="254" spans="8:14">
      <c r="H254" s="126"/>
      <c r="N254" s="123"/>
    </row>
    <row r="255" spans="8:14">
      <c r="H255" s="126"/>
      <c r="N255" s="123"/>
    </row>
    <row r="256" spans="8:14">
      <c r="H256" s="126"/>
      <c r="N256" s="123"/>
    </row>
    <row r="257" spans="8:14">
      <c r="H257" s="126"/>
      <c r="N257" s="123"/>
    </row>
    <row r="258" spans="8:14">
      <c r="H258" s="126"/>
      <c r="N258" s="123"/>
    </row>
    <row r="259" spans="8:14">
      <c r="H259" s="126"/>
      <c r="N259" s="123"/>
    </row>
    <row r="260" spans="8:14">
      <c r="H260" s="126"/>
      <c r="N260" s="123"/>
    </row>
    <row r="261" spans="8:14">
      <c r="H261" s="126"/>
      <c r="N261" s="123"/>
    </row>
    <row r="262" spans="8:14">
      <c r="H262" s="126"/>
      <c r="N262" s="123"/>
    </row>
    <row r="263" spans="8:14">
      <c r="H263" s="126"/>
      <c r="N263" s="123"/>
    </row>
    <row r="264" spans="8:14">
      <c r="H264" s="126"/>
      <c r="N264" s="123"/>
    </row>
    <row r="265" spans="8:14">
      <c r="H265" s="126"/>
      <c r="N265" s="123"/>
    </row>
    <row r="266" spans="8:14">
      <c r="H266" s="126"/>
      <c r="N266" s="123"/>
    </row>
    <row r="267" spans="8:14">
      <c r="H267" s="126"/>
      <c r="N267" s="123"/>
    </row>
    <row r="268" spans="8:14">
      <c r="H268" s="126"/>
      <c r="N268" s="123"/>
    </row>
    <row r="269" spans="8:14">
      <c r="H269" s="126"/>
      <c r="N269" s="123"/>
    </row>
    <row r="270" spans="8:14">
      <c r="H270" s="126"/>
      <c r="N270" s="123"/>
    </row>
    <row r="271" spans="8:14">
      <c r="H271" s="126"/>
      <c r="N271" s="123"/>
    </row>
    <row r="272" spans="8:14">
      <c r="H272" s="126"/>
      <c r="N272" s="123"/>
    </row>
    <row r="273" spans="8:14">
      <c r="H273" s="126"/>
      <c r="N273" s="123"/>
    </row>
    <row r="274" spans="8:14">
      <c r="H274" s="126"/>
      <c r="N274" s="123"/>
    </row>
    <row r="275" spans="8:14">
      <c r="H275" s="126"/>
      <c r="N275" s="123"/>
    </row>
    <row r="276" spans="8:14">
      <c r="H276" s="126"/>
      <c r="N276" s="123"/>
    </row>
    <row r="277" spans="8:14">
      <c r="H277" s="126"/>
      <c r="N277" s="123"/>
    </row>
    <row r="278" spans="8:14">
      <c r="H278" s="126"/>
      <c r="N278" s="123"/>
    </row>
    <row r="279" spans="8:14">
      <c r="H279" s="126"/>
      <c r="N279" s="123"/>
    </row>
    <row r="280" spans="8:14">
      <c r="H280" s="126"/>
      <c r="N280" s="123"/>
    </row>
    <row r="281" spans="8:14">
      <c r="H281" s="126"/>
      <c r="N281" s="123"/>
    </row>
    <row r="282" spans="8:14">
      <c r="H282" s="126"/>
      <c r="N282" s="123"/>
    </row>
    <row r="283" spans="8:14">
      <c r="H283" s="126"/>
      <c r="N283" s="123"/>
    </row>
    <row r="284" spans="8:14">
      <c r="H284" s="126"/>
      <c r="N284" s="123"/>
    </row>
    <row r="285" spans="8:14">
      <c r="H285" s="126"/>
      <c r="N285" s="123"/>
    </row>
    <row r="286" spans="8:14">
      <c r="H286" s="126"/>
      <c r="N286" s="123"/>
    </row>
    <row r="287" spans="8:14">
      <c r="H287" s="126"/>
      <c r="N287" s="123"/>
    </row>
    <row r="288" spans="8:14">
      <c r="H288" s="126"/>
      <c r="N288" s="123"/>
    </row>
    <row r="289" spans="8:14">
      <c r="H289" s="126"/>
      <c r="N289" s="123"/>
    </row>
    <row r="290" spans="8:14">
      <c r="H290" s="126"/>
      <c r="N290" s="123"/>
    </row>
    <row r="291" spans="8:14">
      <c r="H291" s="126"/>
      <c r="N291" s="123"/>
    </row>
    <row r="292" spans="8:14">
      <c r="H292" s="126"/>
      <c r="N292" s="123"/>
    </row>
    <row r="293" spans="8:14">
      <c r="H293" s="126"/>
      <c r="N293" s="123"/>
    </row>
    <row r="294" spans="8:14">
      <c r="H294" s="126"/>
      <c r="N294" s="123"/>
    </row>
    <row r="295" spans="8:14">
      <c r="H295" s="126"/>
      <c r="N295" s="123"/>
    </row>
    <row r="296" spans="8:14">
      <c r="H296" s="126"/>
      <c r="N296" s="123"/>
    </row>
    <row r="297" spans="8:14">
      <c r="H297" s="126"/>
      <c r="N297" s="123"/>
    </row>
    <row r="298" spans="8:14">
      <c r="H298" s="126"/>
      <c r="N298" s="123"/>
    </row>
    <row r="299" spans="8:14">
      <c r="H299" s="126"/>
      <c r="N299" s="123"/>
    </row>
    <row r="300" spans="8:14">
      <c r="H300" s="126"/>
      <c r="N300" s="123"/>
    </row>
    <row r="301" spans="8:14">
      <c r="H301" s="126"/>
      <c r="N301" s="123"/>
    </row>
    <row r="302" spans="8:14">
      <c r="H302" s="126"/>
      <c r="N302" s="123"/>
    </row>
    <row r="303" spans="8:14">
      <c r="H303" s="126"/>
      <c r="N303" s="123"/>
    </row>
    <row r="304" spans="8:14">
      <c r="H304" s="126"/>
      <c r="N304" s="123"/>
    </row>
    <row r="305" spans="8:14">
      <c r="H305" s="126"/>
      <c r="N305" s="123"/>
    </row>
    <row r="306" spans="8:14">
      <c r="H306" s="126"/>
      <c r="N306" s="123"/>
    </row>
    <row r="307" spans="8:14">
      <c r="H307" s="126"/>
      <c r="N307" s="123"/>
    </row>
    <row r="308" spans="8:14">
      <c r="H308" s="126"/>
      <c r="N308" s="123"/>
    </row>
    <row r="309" spans="8:14">
      <c r="H309" s="126"/>
      <c r="N309" s="123"/>
    </row>
    <row r="310" spans="8:14">
      <c r="H310" s="126"/>
      <c r="N310" s="123"/>
    </row>
    <row r="311" spans="8:14">
      <c r="H311" s="126"/>
      <c r="N311" s="123"/>
    </row>
    <row r="312" spans="8:14">
      <c r="H312" s="126"/>
      <c r="N312" s="123"/>
    </row>
    <row r="313" spans="8:14">
      <c r="H313" s="126"/>
      <c r="N313" s="123"/>
    </row>
    <row r="314" spans="8:14">
      <c r="H314" s="126"/>
      <c r="N314" s="123"/>
    </row>
    <row r="315" spans="8:14">
      <c r="H315" s="126"/>
      <c r="N315" s="123"/>
    </row>
    <row r="316" spans="8:14">
      <c r="H316" s="126"/>
      <c r="N316" s="123"/>
    </row>
    <row r="317" spans="8:14">
      <c r="H317" s="126"/>
      <c r="N317" s="123"/>
    </row>
    <row r="318" spans="8:14">
      <c r="H318" s="126"/>
      <c r="N318" s="123"/>
    </row>
    <row r="319" spans="8:14">
      <c r="H319" s="126"/>
      <c r="N319" s="123"/>
    </row>
    <row r="320" spans="8:14">
      <c r="H320" s="126"/>
      <c r="N320" s="123"/>
    </row>
    <row r="321" spans="8:14">
      <c r="H321" s="126"/>
      <c r="N321" s="123"/>
    </row>
    <row r="322" spans="8:14">
      <c r="H322" s="126"/>
      <c r="N322" s="123"/>
    </row>
    <row r="323" spans="8:14">
      <c r="H323" s="126"/>
      <c r="N323" s="123"/>
    </row>
    <row r="324" spans="8:14">
      <c r="H324" s="126"/>
      <c r="N324" s="123"/>
    </row>
    <row r="325" spans="8:14">
      <c r="H325" s="126"/>
      <c r="N325" s="123"/>
    </row>
    <row r="326" spans="8:14">
      <c r="H326" s="126"/>
      <c r="N326" s="123"/>
    </row>
    <row r="327" spans="8:14">
      <c r="H327" s="126"/>
      <c r="N327" s="123"/>
    </row>
    <row r="328" spans="8:14">
      <c r="H328" s="126"/>
      <c r="N328" s="123"/>
    </row>
    <row r="329" spans="8:14">
      <c r="H329" s="126"/>
      <c r="N329" s="123"/>
    </row>
    <row r="330" spans="8:14">
      <c r="H330" s="126"/>
      <c r="N330" s="123"/>
    </row>
    <row r="331" spans="8:14">
      <c r="H331" s="126"/>
      <c r="N331" s="123"/>
    </row>
    <row r="332" spans="8:14">
      <c r="H332" s="126"/>
      <c r="N332" s="123"/>
    </row>
    <row r="333" spans="8:14">
      <c r="H333" s="126"/>
      <c r="N333" s="123"/>
    </row>
    <row r="334" spans="8:14">
      <c r="H334" s="126"/>
      <c r="N334" s="123"/>
    </row>
    <row r="335" spans="8:14">
      <c r="H335" s="126"/>
      <c r="N335" s="123"/>
    </row>
    <row r="336" spans="8:14">
      <c r="H336" s="126"/>
      <c r="N336" s="123"/>
    </row>
    <row r="337" spans="8:14">
      <c r="H337" s="126"/>
      <c r="N337" s="123"/>
    </row>
    <row r="338" spans="8:14">
      <c r="H338" s="126"/>
      <c r="N338" s="123"/>
    </row>
    <row r="339" spans="8:14">
      <c r="H339" s="126"/>
      <c r="N339" s="123"/>
    </row>
    <row r="340" spans="8:14">
      <c r="H340" s="126"/>
      <c r="N340" s="123"/>
    </row>
    <row r="341" spans="8:14">
      <c r="H341" s="126"/>
      <c r="N341" s="123"/>
    </row>
    <row r="342" spans="8:14">
      <c r="H342" s="126"/>
      <c r="N342" s="123"/>
    </row>
    <row r="343" spans="8:14">
      <c r="H343" s="126"/>
      <c r="N343" s="123"/>
    </row>
    <row r="344" spans="8:14">
      <c r="H344" s="126"/>
      <c r="N344" s="123"/>
    </row>
    <row r="345" spans="8:14">
      <c r="H345" s="126"/>
      <c r="N345" s="123"/>
    </row>
    <row r="346" spans="8:14">
      <c r="H346" s="126"/>
      <c r="N346" s="123"/>
    </row>
    <row r="347" spans="8:14">
      <c r="H347" s="126"/>
      <c r="N347" s="123"/>
    </row>
    <row r="348" spans="8:14">
      <c r="H348" s="126"/>
      <c r="N348" s="123"/>
    </row>
    <row r="349" spans="8:14">
      <c r="H349" s="126"/>
      <c r="N349" s="123"/>
    </row>
    <row r="350" spans="8:14">
      <c r="H350" s="126"/>
      <c r="N350" s="123"/>
    </row>
    <row r="351" spans="8:14">
      <c r="H351" s="126"/>
      <c r="N351" s="123"/>
    </row>
    <row r="352" spans="8:14">
      <c r="H352" s="126"/>
      <c r="N352" s="123"/>
    </row>
    <row r="353" spans="8:14">
      <c r="H353" s="126"/>
      <c r="N353" s="123"/>
    </row>
    <row r="354" spans="8:14">
      <c r="H354" s="126"/>
      <c r="N354" s="123"/>
    </row>
    <row r="355" spans="8:14">
      <c r="H355" s="126"/>
      <c r="N355" s="123"/>
    </row>
    <row r="356" spans="8:14">
      <c r="H356" s="126"/>
      <c r="N356" s="123"/>
    </row>
    <row r="357" spans="8:14">
      <c r="H357" s="126"/>
      <c r="N357" s="123"/>
    </row>
    <row r="358" spans="8:14">
      <c r="H358" s="126"/>
      <c r="N358" s="123"/>
    </row>
    <row r="359" spans="8:14">
      <c r="H359" s="126"/>
      <c r="N359" s="123"/>
    </row>
    <row r="360" spans="8:14">
      <c r="H360" s="126"/>
      <c r="N360" s="123"/>
    </row>
    <row r="361" spans="8:14">
      <c r="H361" s="126"/>
      <c r="N361" s="123"/>
    </row>
    <row r="362" spans="8:14">
      <c r="H362" s="126"/>
      <c r="N362" s="123"/>
    </row>
    <row r="363" spans="8:14">
      <c r="H363" s="126"/>
      <c r="N363" s="123"/>
    </row>
    <row r="364" spans="8:14">
      <c r="H364" s="126"/>
      <c r="N364" s="123"/>
    </row>
    <row r="365" spans="8:14">
      <c r="H365" s="126"/>
      <c r="N365" s="123"/>
    </row>
    <row r="366" spans="8:14">
      <c r="H366" s="126"/>
      <c r="N366" s="123"/>
    </row>
    <row r="367" spans="8:14">
      <c r="H367" s="126"/>
      <c r="N367" s="123"/>
    </row>
    <row r="368" spans="8:14">
      <c r="H368" s="126"/>
      <c r="N368" s="123"/>
    </row>
    <row r="369" spans="8:14">
      <c r="H369" s="126"/>
      <c r="N369" s="123"/>
    </row>
    <row r="370" spans="8:14">
      <c r="H370" s="126"/>
      <c r="N370" s="123"/>
    </row>
    <row r="371" spans="8:14">
      <c r="H371" s="126"/>
      <c r="N371" s="123"/>
    </row>
    <row r="372" spans="8:14">
      <c r="H372" s="126"/>
      <c r="N372" s="123"/>
    </row>
    <row r="373" spans="8:14">
      <c r="H373" s="126"/>
      <c r="N373" s="123"/>
    </row>
    <row r="374" spans="8:14">
      <c r="H374" s="126"/>
      <c r="N374" s="123"/>
    </row>
    <row r="375" spans="8:14">
      <c r="H375" s="126"/>
      <c r="N375" s="123"/>
    </row>
    <row r="376" spans="8:14">
      <c r="H376" s="126"/>
      <c r="N376" s="123"/>
    </row>
    <row r="377" spans="8:14">
      <c r="H377" s="126"/>
      <c r="N377" s="123"/>
    </row>
    <row r="378" spans="8:14">
      <c r="H378" s="126"/>
      <c r="N378" s="123"/>
    </row>
    <row r="379" spans="8:14">
      <c r="H379" s="126"/>
      <c r="N379" s="123"/>
    </row>
    <row r="380" spans="8:14">
      <c r="H380" s="126"/>
      <c r="N380" s="123"/>
    </row>
    <row r="381" spans="8:14">
      <c r="H381" s="126"/>
      <c r="N381" s="123"/>
    </row>
    <row r="382" spans="8:14">
      <c r="H382" s="126"/>
      <c r="N382" s="123"/>
    </row>
    <row r="383" spans="8:14">
      <c r="H383" s="126"/>
      <c r="N383" s="123"/>
    </row>
    <row r="384" spans="8:14">
      <c r="H384" s="126"/>
      <c r="N384" s="123"/>
    </row>
    <row r="385" spans="8:14">
      <c r="H385" s="126"/>
      <c r="N385" s="123"/>
    </row>
    <row r="386" spans="8:14">
      <c r="H386" s="126"/>
      <c r="N386" s="123"/>
    </row>
    <row r="387" spans="8:14">
      <c r="H387" s="126"/>
      <c r="N387" s="123"/>
    </row>
    <row r="388" spans="8:14">
      <c r="H388" s="126"/>
      <c r="N388" s="123"/>
    </row>
    <row r="389" spans="8:14">
      <c r="H389" s="126"/>
      <c r="N389" s="123"/>
    </row>
    <row r="390" spans="8:14">
      <c r="H390" s="126"/>
      <c r="N390" s="123"/>
    </row>
    <row r="391" spans="8:14">
      <c r="H391" s="126"/>
      <c r="N391" s="123"/>
    </row>
    <row r="392" spans="8:14">
      <c r="H392" s="126"/>
      <c r="N392" s="123"/>
    </row>
    <row r="393" spans="8:14">
      <c r="H393" s="126"/>
      <c r="N393" s="123"/>
    </row>
    <row r="394" spans="8:14">
      <c r="H394" s="126"/>
      <c r="N394" s="123"/>
    </row>
    <row r="395" spans="8:14">
      <c r="H395" s="126"/>
      <c r="N395" s="123"/>
    </row>
    <row r="396" spans="8:14">
      <c r="H396" s="126"/>
      <c r="N396" s="123"/>
    </row>
    <row r="397" spans="8:14">
      <c r="H397" s="126"/>
      <c r="N397" s="123"/>
    </row>
    <row r="398" spans="8:14">
      <c r="H398" s="126"/>
      <c r="N398" s="123"/>
    </row>
    <row r="399" spans="8:14">
      <c r="H399" s="126"/>
      <c r="N399" s="123"/>
    </row>
    <row r="400" spans="8:14">
      <c r="H400" s="126"/>
    </row>
    <row r="401" spans="8:8">
      <c r="H401" s="126"/>
    </row>
    <row r="402" spans="8:8">
      <c r="H402" s="126"/>
    </row>
    <row r="403" spans="8:8">
      <c r="H403" s="126"/>
    </row>
    <row r="404" spans="8:8">
      <c r="H404" s="126"/>
    </row>
  </sheetData>
  <sheetProtection formatCells="0" formatColumns="0" formatRows="0" insertRows="0" sort="0" autoFilter="0" pivotTables="0"/>
  <autoFilter ref="B3:N239" xr:uid="{00000000-0009-0000-0000-000005000000}">
    <filterColumn colId="6">
      <filters>
        <filter val="10"/>
        <filter val="12"/>
        <filter val="15"/>
        <filter val="16"/>
        <filter val="20"/>
        <filter val="8"/>
        <filter val="9"/>
      </filters>
    </filterColumn>
    <filterColumn colId="11">
      <filters blank="1"/>
    </filterColumn>
    <sortState xmlns:xlrd2="http://schemas.microsoft.com/office/spreadsheetml/2017/richdata2" ref="B4:N240">
      <sortCondition descending="1" ref="H3:H240"/>
    </sortState>
  </autoFilter>
  <sortState xmlns:xlrd2="http://schemas.microsoft.com/office/spreadsheetml/2017/richdata2" ref="B12:N64">
    <sortCondition descending="1" ref="H12:H64"/>
    <sortCondition sortBy="cellColor" ref="N12:N64" dxfId="3"/>
    <sortCondition sortBy="cellColor" ref="N12:N64" dxfId="2"/>
    <sortCondition sortBy="cellColor" ref="N12:N64" dxfId="1"/>
    <sortCondition sortBy="cellColor" ref="N12:N64" dxfId="0"/>
  </sortState>
  <mergeCells count="2">
    <mergeCell ref="C2:G2"/>
    <mergeCell ref="H2:N2"/>
  </mergeCells>
  <phoneticPr fontId="6" type="noConversion"/>
  <conditionalFormatting sqref="C4:G1048576">
    <cfRule type="containsText" dxfId="22" priority="4" stopIfTrue="1" operator="containsText" text="Enter a risk ID in column B to assign action">
      <formula>NOT(ISERROR(SEARCH("Enter a risk ID in column B to assign action",C4)))</formula>
    </cfRule>
  </conditionalFormatting>
  <conditionalFormatting sqref="H3 H240:H65540">
    <cfRule type="cellIs" dxfId="21" priority="262" operator="equal">
      <formula>""</formula>
    </cfRule>
  </conditionalFormatting>
  <conditionalFormatting sqref="H4:H76">
    <cfRule type="cellIs" dxfId="20" priority="8" stopIfTrue="1" operator="greaterThanOrEqual">
      <formula>15</formula>
    </cfRule>
    <cfRule type="cellIs" dxfId="19" priority="7" stopIfTrue="1" operator="between">
      <formula>7</formula>
      <formula>12</formula>
    </cfRule>
    <cfRule type="cellIs" dxfId="18" priority="5" stopIfTrue="1" operator="equal">
      <formula>""</formula>
    </cfRule>
    <cfRule type="cellIs" dxfId="17" priority="6" operator="lessThanOrEqual">
      <formula>6</formula>
    </cfRule>
  </conditionalFormatting>
  <conditionalFormatting sqref="H77:H236">
    <cfRule type="cellIs" dxfId="16" priority="258" operator="equal">
      <formula>""</formula>
    </cfRule>
    <cfRule type="cellIs" dxfId="15" priority="261" operator="greaterThanOrEqual">
      <formula>7</formula>
    </cfRule>
    <cfRule type="cellIs" dxfId="14" priority="260" stopIfTrue="1" operator="between">
      <formula>5</formula>
      <formula>6</formula>
    </cfRule>
    <cfRule type="cellIs" dxfId="13" priority="259" operator="lessThanOrEqual">
      <formula>4</formula>
    </cfRule>
  </conditionalFormatting>
  <conditionalFormatting sqref="H240:H404">
    <cfRule type="cellIs" dxfId="12" priority="268" stopIfTrue="1" operator="equal">
      <formula>"1"</formula>
    </cfRule>
    <cfRule type="cellIs" dxfId="11" priority="267" stopIfTrue="1" operator="equal">
      <formula>"3"</formula>
    </cfRule>
    <cfRule type="colorScale" priority="269">
      <colorScale>
        <cfvo type="num" val="1"/>
        <cfvo type="num" val="2"/>
        <cfvo type="num" val="3"/>
        <color rgb="FF00B050"/>
        <color rgb="FFFFFF00"/>
        <color rgb="FFFF0000"/>
      </colorScale>
    </cfRule>
    <cfRule type="cellIs" dxfId="10" priority="263" operator="lessThanOrEqual">
      <formula>4</formula>
    </cfRule>
    <cfRule type="cellIs" dxfId="9" priority="264" stopIfTrue="1" operator="between">
      <formula>5</formula>
      <formula>6</formula>
    </cfRule>
    <cfRule type="cellIs" dxfId="8" priority="265" stopIfTrue="1" operator="greaterThanOrEqual">
      <formula>7</formula>
    </cfRule>
    <cfRule type="cellIs" dxfId="7" priority="266" stopIfTrue="1" operator="equal">
      <formula>"2"</formula>
    </cfRule>
  </conditionalFormatting>
  <conditionalFormatting sqref="H240:H65533 H3">
    <cfRule type="colorScale" priority="274">
      <colorScale>
        <cfvo type="num" val="1"/>
        <cfvo type="num" val="2"/>
        <cfvo type="num" val="3"/>
        <color rgb="FF00B050"/>
        <color rgb="FFFFFF00"/>
        <color rgb="FFFF0000"/>
      </colorScale>
    </cfRule>
    <cfRule type="colorScale" priority="273">
      <colorScale>
        <cfvo type="min"/>
        <cfvo type="percentile" val="50"/>
        <cfvo type="max"/>
        <color rgb="FFF8696B"/>
        <color rgb="FFFFEB84"/>
        <color rgb="FF63BE7B"/>
      </colorScale>
    </cfRule>
  </conditionalFormatting>
  <conditionalFormatting sqref="N4:N234">
    <cfRule type="cellIs" dxfId="6" priority="3" operator="between">
      <formula>25</formula>
      <formula>100</formula>
    </cfRule>
    <cfRule type="cellIs" dxfId="5" priority="2" stopIfTrue="1" operator="between">
      <formula>10</formula>
      <formula>25</formula>
    </cfRule>
    <cfRule type="cellIs" dxfId="4" priority="1" operator="lessThan">
      <formula>10</formula>
    </cfRule>
  </conditionalFormatting>
  <dataValidations count="1">
    <dataValidation type="list" allowBlank="1" showInputMessage="1" showErrorMessage="1" sqref="M4:M232" xr:uid="{00000000-0002-0000-0500-000000000000}">
      <formula1>$S$3</formula1>
    </dataValidation>
  </dataValidations>
  <pageMargins left="0.74803149606299213" right="0.74803149606299213" top="0.98425196850393704" bottom="0.98425196850393704" header="0.51181102362204722" footer="0.51181102362204722"/>
  <pageSetup paperSize="8" scale="17"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V54"/>
  <sheetViews>
    <sheetView showGridLines="0" showRowColHeaders="0" showRuler="0" topLeftCell="A10" zoomScale="85" zoomScaleNormal="85" zoomScalePageLayoutView="115" workbookViewId="0">
      <selection activeCell="G14" sqref="G14"/>
    </sheetView>
  </sheetViews>
  <sheetFormatPr defaultColWidth="9.140625" defaultRowHeight="12.95"/>
  <cols>
    <col min="1" max="2" width="9.140625" style="3"/>
    <col min="3" max="3" width="16.140625" style="3" customWidth="1"/>
    <col min="4" max="4" width="10.7109375" style="3" customWidth="1"/>
    <col min="5" max="5" width="16.85546875" style="3" customWidth="1"/>
    <col min="6" max="6" width="5.7109375" style="3" customWidth="1"/>
    <col min="7" max="7" width="12.28515625" style="3" bestFit="1" customWidth="1"/>
    <col min="8" max="9" width="12.7109375" style="3" customWidth="1"/>
    <col min="10" max="10" width="17.28515625" style="3" bestFit="1" customWidth="1"/>
    <col min="11" max="11" width="13.85546875" style="3" customWidth="1"/>
    <col min="12" max="12" width="5" style="3" customWidth="1"/>
    <col min="13" max="15" width="12.7109375" style="3" customWidth="1"/>
    <col min="16" max="19" width="9.140625" style="3"/>
    <col min="20" max="20" width="26.140625" style="3" bestFit="1" customWidth="1"/>
    <col min="21" max="21" width="9.140625" style="3"/>
    <col min="22" max="22" width="10.42578125" style="3" bestFit="1" customWidth="1"/>
    <col min="23" max="16384" width="9.140625" style="3"/>
  </cols>
  <sheetData>
    <row r="2" spans="2:22" ht="14.1" thickBot="1">
      <c r="B2" s="11"/>
      <c r="C2" s="11"/>
      <c r="D2" s="11"/>
      <c r="E2" s="11"/>
      <c r="F2" s="11"/>
      <c r="G2" s="11"/>
      <c r="H2" s="11"/>
      <c r="U2" s="10"/>
      <c r="V2" s="12"/>
    </row>
    <row r="3" spans="2:22" ht="24.75" customHeight="1">
      <c r="B3" s="11"/>
      <c r="C3" s="167" t="s">
        <v>111</v>
      </c>
      <c r="D3" s="168"/>
      <c r="E3" s="169"/>
      <c r="F3" s="11"/>
      <c r="H3" s="18"/>
      <c r="I3" s="18"/>
      <c r="J3" s="18"/>
      <c r="T3" s="10"/>
    </row>
    <row r="4" spans="2:22" ht="44.25" customHeight="1">
      <c r="B4" s="11"/>
      <c r="C4" s="165" t="s">
        <v>112</v>
      </c>
      <c r="D4" s="166"/>
      <c r="E4" s="135">
        <f>COUNTIF(Risks!L:L,"&gt;0")</f>
        <v>3</v>
      </c>
      <c r="F4" s="14"/>
      <c r="G4" s="19"/>
      <c r="H4" s="170" t="s">
        <v>17</v>
      </c>
      <c r="I4" s="171"/>
      <c r="J4" s="172"/>
      <c r="T4" s="10"/>
    </row>
    <row r="5" spans="2:22" ht="27">
      <c r="B5" s="11"/>
      <c r="C5" s="16"/>
      <c r="D5" s="136" t="s">
        <v>113</v>
      </c>
      <c r="E5" s="137" t="s">
        <v>114</v>
      </c>
      <c r="F5" s="14"/>
      <c r="G5" s="19"/>
      <c r="H5" s="173" t="s">
        <v>115</v>
      </c>
      <c r="I5" s="174"/>
      <c r="J5" s="145">
        <f>COUNTIF(Actions!B:B,"&gt;0")</f>
        <v>3</v>
      </c>
      <c r="T5" s="10"/>
    </row>
    <row r="6" spans="2:22" ht="13.5" customHeight="1">
      <c r="B6" s="11"/>
      <c r="C6" s="138" t="s">
        <v>116</v>
      </c>
      <c r="D6" s="141">
        <f>COUNTIF(Risks!L:L,"&gt;=15")-COUNTIF(Risks!L:L,"&gt;25")</f>
        <v>2</v>
      </c>
      <c r="E6" s="142">
        <f>D6/(SUM($D$6:$D$8))*100</f>
        <v>66.666666666666657</v>
      </c>
      <c r="F6" s="15"/>
      <c r="G6" s="19"/>
      <c r="H6" s="173" t="s">
        <v>117</v>
      </c>
      <c r="I6" s="174"/>
      <c r="J6" s="145">
        <f>SUMPRODUCT(((Actions!$B$4:$B$225&gt;0)*1)*((Actions!$M$4:$M$225&lt;&gt;"j")*1))</f>
        <v>3</v>
      </c>
      <c r="T6" s="10"/>
    </row>
    <row r="7" spans="2:22" ht="13.5">
      <c r="B7" s="11"/>
      <c r="C7" s="139" t="s">
        <v>118</v>
      </c>
      <c r="D7" s="141">
        <f>SUMPRODUCT(((Risks!L3:L119&lt;15)*1)*((Risks!L3:L119&gt;6)*1))</f>
        <v>0</v>
      </c>
      <c r="E7" s="142">
        <f>D7/(SUM($D$6:$D$8))*100</f>
        <v>0</v>
      </c>
      <c r="F7" s="15"/>
      <c r="G7" s="19"/>
      <c r="H7" s="163" t="s">
        <v>119</v>
      </c>
      <c r="I7" s="164"/>
      <c r="J7" s="146">
        <f>SUMPRODUCT(((Actions!$B$4:$B$225&gt;0)*1)*((Actions!$M$4:$M$225="j")*1))</f>
        <v>0</v>
      </c>
      <c r="T7" s="10"/>
    </row>
    <row r="8" spans="2:22" ht="13.5">
      <c r="B8" s="11"/>
      <c r="C8" s="140" t="s">
        <v>120</v>
      </c>
      <c r="D8" s="143">
        <f>SUMPRODUCT(((Risks!L3:L119&lt;=6)*1)*((Risks!L3:L119&gt;0)*1))</f>
        <v>1</v>
      </c>
      <c r="E8" s="144">
        <f>D8/(SUM($D$6:$D$8))*100</f>
        <v>33.333333333333329</v>
      </c>
      <c r="F8" s="15"/>
      <c r="G8" s="19"/>
      <c r="H8" s="19"/>
      <c r="I8" s="19"/>
      <c r="J8" s="19"/>
      <c r="T8" s="10"/>
    </row>
    <row r="9" spans="2:22" ht="14.1">
      <c r="B9" s="11"/>
      <c r="G9" s="19"/>
      <c r="H9" s="19"/>
      <c r="I9" s="19"/>
      <c r="J9" s="19"/>
      <c r="T9" s="10"/>
    </row>
    <row r="10" spans="2:22" ht="14.1">
      <c r="G10" s="19"/>
      <c r="H10" s="19"/>
      <c r="I10" s="19"/>
      <c r="J10" s="19"/>
    </row>
    <row r="11" spans="2:22" ht="14.1">
      <c r="G11" s="19"/>
      <c r="H11" s="19"/>
      <c r="I11" s="19"/>
      <c r="J11" s="19"/>
    </row>
    <row r="12" spans="2:22" ht="14.1">
      <c r="G12" s="19"/>
      <c r="H12" s="19"/>
      <c r="I12" s="19"/>
      <c r="J12" s="19"/>
    </row>
    <row r="13" spans="2:22" ht="14.1">
      <c r="G13" s="19"/>
      <c r="H13" s="19"/>
      <c r="I13" s="19"/>
      <c r="J13" s="19"/>
    </row>
    <row r="44" spans="6:16" ht="46.5" customHeight="1">
      <c r="F44" s="11"/>
      <c r="H44" s="14"/>
      <c r="I44" s="14"/>
      <c r="J44" s="14"/>
      <c r="N44" s="14"/>
      <c r="O44" s="14"/>
      <c r="P44" s="14"/>
    </row>
    <row r="45" spans="6:16" ht="14.1">
      <c r="F45" s="14"/>
      <c r="G45" s="19"/>
      <c r="H45" s="20"/>
      <c r="I45" s="20"/>
      <c r="J45" s="20"/>
      <c r="M45" s="19"/>
      <c r="N45" s="20"/>
      <c r="O45" s="20"/>
      <c r="P45" s="20"/>
    </row>
    <row r="46" spans="6:16" ht="14.1">
      <c r="F46" s="14"/>
      <c r="G46" s="19"/>
      <c r="H46" s="20"/>
      <c r="I46" s="20"/>
      <c r="J46" s="20"/>
      <c r="M46" s="19"/>
      <c r="N46" s="20"/>
      <c r="O46" s="20"/>
      <c r="P46" s="20"/>
    </row>
    <row r="47" spans="6:16" ht="14.1">
      <c r="F47" s="14"/>
      <c r="G47" s="19"/>
      <c r="H47" s="20"/>
      <c r="I47" s="20"/>
      <c r="J47" s="20"/>
      <c r="M47" s="19"/>
      <c r="N47" s="20"/>
      <c r="O47" s="20"/>
      <c r="P47" s="20"/>
    </row>
    <row r="48" spans="6:16" ht="14.1">
      <c r="G48" s="19"/>
      <c r="H48" s="20"/>
      <c r="I48" s="20"/>
      <c r="J48" s="20"/>
      <c r="M48" s="19"/>
      <c r="N48" s="20"/>
      <c r="O48" s="20"/>
      <c r="P48" s="20"/>
    </row>
    <row r="49" spans="7:16" ht="14.1">
      <c r="G49" s="19"/>
      <c r="H49" s="20"/>
      <c r="I49" s="20"/>
      <c r="J49" s="20"/>
      <c r="M49" s="19"/>
      <c r="N49" s="20"/>
      <c r="O49" s="20"/>
      <c r="P49" s="20"/>
    </row>
    <row r="50" spans="7:16" ht="14.1">
      <c r="G50" s="19"/>
      <c r="H50" s="20"/>
      <c r="I50" s="20"/>
      <c r="J50" s="20"/>
      <c r="M50" s="19"/>
      <c r="N50" s="20"/>
      <c r="O50" s="20"/>
      <c r="P50" s="20"/>
    </row>
    <row r="51" spans="7:16" ht="14.1">
      <c r="G51" s="19"/>
      <c r="H51" s="20"/>
      <c r="I51" s="20"/>
      <c r="J51" s="20"/>
      <c r="M51" s="19"/>
      <c r="N51" s="20"/>
      <c r="O51" s="20"/>
      <c r="P51" s="20"/>
    </row>
    <row r="52" spans="7:16" ht="14.1">
      <c r="G52" s="19"/>
      <c r="H52" s="20"/>
      <c r="I52" s="20"/>
      <c r="J52" s="20"/>
      <c r="M52" s="19"/>
      <c r="N52" s="20"/>
      <c r="O52" s="20"/>
      <c r="P52" s="20"/>
    </row>
    <row r="53" spans="7:16" ht="14.1">
      <c r="G53" s="19"/>
      <c r="H53" s="20"/>
      <c r="I53" s="20"/>
      <c r="J53" s="20"/>
      <c r="M53" s="19"/>
      <c r="N53" s="20"/>
      <c r="O53" s="20"/>
      <c r="P53" s="20"/>
    </row>
    <row r="54" spans="7:16" ht="14.1">
      <c r="G54" s="19"/>
      <c r="H54" s="20"/>
      <c r="I54" s="20"/>
      <c r="J54" s="20"/>
      <c r="M54" s="19"/>
      <c r="N54" s="20"/>
      <c r="O54" s="20"/>
      <c r="P54" s="20"/>
    </row>
  </sheetData>
  <mergeCells count="6">
    <mergeCell ref="H7:I7"/>
    <mergeCell ref="C4:D4"/>
    <mergeCell ref="C3:E3"/>
    <mergeCell ref="H4:J4"/>
    <mergeCell ref="H5:I5"/>
    <mergeCell ref="H6:I6"/>
  </mergeCells>
  <phoneticPr fontId="6" type="noConversion"/>
  <pageMargins left="0.7" right="0.7" top="0.75" bottom="0.75" header="0.3" footer="0.3"/>
  <pageSetup paperSize="9" scale="39" orientation="portrait" r:id="rId1"/>
  <headerFooter>
    <oddHeader xml:space="preserve">&amp;L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
  <dimension ref="A1:IV459"/>
  <sheetViews>
    <sheetView zoomScaleNormal="100" workbookViewId="0">
      <selection activeCell="D29" sqref="D29"/>
    </sheetView>
  </sheetViews>
  <sheetFormatPr defaultColWidth="9.140625" defaultRowHeight="12.95"/>
  <cols>
    <col min="1" max="1" width="6.42578125" style="3" bestFit="1" customWidth="1"/>
    <col min="2" max="2" width="10.7109375" style="3" bestFit="1" customWidth="1"/>
    <col min="3" max="3" width="19.85546875" style="3" customWidth="1"/>
    <col min="4" max="4" width="15.28515625" style="3" customWidth="1"/>
    <col min="5" max="5" width="15.28515625" style="3" bestFit="1" customWidth="1"/>
    <col min="6" max="8" width="9.140625" style="3"/>
    <col min="9" max="9" width="4" style="3" customWidth="1"/>
    <col min="10" max="10" width="11" style="3" bestFit="1" customWidth="1"/>
    <col min="11" max="12" width="9.140625" style="3"/>
    <col min="13" max="13" width="13.28515625" style="3" customWidth="1"/>
    <col min="14" max="14" width="9.140625" style="3"/>
    <col min="15" max="15" width="14.42578125" style="3" customWidth="1"/>
    <col min="16" max="16" width="12.42578125" style="3" bestFit="1" customWidth="1"/>
    <col min="17" max="19" width="9.140625" style="3"/>
    <col min="20" max="20" width="4" style="3" customWidth="1"/>
    <col min="21" max="21" width="11" style="3" bestFit="1" customWidth="1"/>
    <col min="22" max="23" width="9.140625" style="3"/>
    <col min="24" max="24" width="13.28515625" style="3" customWidth="1"/>
    <col min="25" max="25" width="9.140625" style="3"/>
    <col min="26" max="26" width="14.42578125" style="3" customWidth="1"/>
    <col min="27" max="28" width="12.42578125" style="3" bestFit="1" customWidth="1"/>
    <col min="29" max="30" width="9.140625" style="3"/>
    <col min="31" max="31" width="4" style="3" customWidth="1"/>
    <col min="32" max="32" width="11" style="3" bestFit="1" customWidth="1"/>
    <col min="33" max="34" width="9.140625" style="3"/>
    <col min="35" max="35" width="13.28515625" style="3" customWidth="1"/>
    <col min="36" max="36" width="9.140625" style="3"/>
    <col min="37" max="37" width="14.42578125" style="3" customWidth="1"/>
    <col min="38" max="38" width="12.42578125" style="3" bestFit="1" customWidth="1"/>
    <col min="39" max="41" width="9.140625" style="3"/>
    <col min="42" max="42" width="4" style="3" customWidth="1"/>
    <col min="43" max="43" width="11" style="3" bestFit="1" customWidth="1"/>
    <col min="44" max="45" width="9.140625" style="3"/>
    <col min="46" max="46" width="13.28515625" style="3" customWidth="1"/>
    <col min="47" max="47" width="9.140625" style="3"/>
    <col min="48" max="48" width="14.42578125" style="3" customWidth="1"/>
    <col min="49" max="49" width="12.42578125" style="3" bestFit="1" customWidth="1"/>
    <col min="50" max="52" width="9.140625" style="3"/>
    <col min="53" max="53" width="4" style="3" customWidth="1"/>
    <col min="54" max="54" width="11" style="3" bestFit="1" customWidth="1"/>
    <col min="55" max="56" width="9.140625" style="3"/>
    <col min="57" max="57" width="13.28515625" style="3" customWidth="1"/>
    <col min="58" max="58" width="9.140625" style="3"/>
    <col min="59" max="59" width="14.42578125" style="3" customWidth="1"/>
    <col min="60" max="60" width="12.42578125" style="3" bestFit="1" customWidth="1"/>
    <col min="61" max="63" width="9.140625" style="3"/>
    <col min="64" max="64" width="4" style="3" customWidth="1"/>
    <col min="65" max="65" width="11" style="3" bestFit="1" customWidth="1"/>
    <col min="66" max="67" width="9.140625" style="3"/>
    <col min="68" max="68" width="13.28515625" style="3" customWidth="1"/>
    <col min="69" max="69" width="9.140625" style="3"/>
    <col min="70" max="70" width="14.42578125" style="3" customWidth="1"/>
    <col min="71" max="71" width="12.42578125" style="3" bestFit="1" customWidth="1"/>
    <col min="72" max="74" width="9.140625" style="3"/>
    <col min="75" max="75" width="4" style="3" customWidth="1"/>
    <col min="76" max="76" width="11" style="3" bestFit="1" customWidth="1"/>
    <col min="77" max="78" width="9.140625" style="3"/>
    <col min="79" max="79" width="13.28515625" style="3" customWidth="1"/>
    <col min="80" max="80" width="9.140625" style="3"/>
    <col min="81" max="81" width="14.42578125" style="3" customWidth="1"/>
    <col min="82" max="82" width="12.42578125" style="3" bestFit="1" customWidth="1"/>
    <col min="83" max="85" width="9.140625" style="3"/>
    <col min="86" max="86" width="4" style="3" customWidth="1"/>
    <col min="87" max="87" width="11" style="3" bestFit="1" customWidth="1"/>
    <col min="88" max="89" width="9.140625" style="3"/>
    <col min="90" max="90" width="13.28515625" style="3" customWidth="1"/>
    <col min="91" max="91" width="9.140625" style="3"/>
    <col min="92" max="92" width="14.42578125" style="3" customWidth="1"/>
    <col min="93" max="93" width="12.42578125" style="3" bestFit="1" customWidth="1"/>
    <col min="94" max="96" width="9.140625" style="3"/>
    <col min="97" max="97" width="4" style="3" customWidth="1"/>
    <col min="98" max="98" width="11" style="3" bestFit="1" customWidth="1"/>
    <col min="99" max="100" width="9.140625" style="3"/>
    <col min="101" max="101" width="13.28515625" style="3" customWidth="1"/>
    <col min="102" max="102" width="9.140625" style="3"/>
    <col min="103" max="103" width="14.42578125" style="3" customWidth="1"/>
    <col min="104" max="104" width="12.42578125" style="3" bestFit="1" customWidth="1"/>
    <col min="105" max="107" width="9.140625" style="3"/>
    <col min="108" max="108" width="4" style="3" customWidth="1"/>
    <col min="109" max="109" width="11" style="3" bestFit="1" customWidth="1"/>
    <col min="110" max="111" width="9.140625" style="3"/>
    <col min="112" max="112" width="13.28515625" style="3" customWidth="1"/>
    <col min="113" max="113" width="9.140625" style="3"/>
    <col min="114" max="114" width="14.42578125" style="3" customWidth="1"/>
    <col min="115" max="115" width="12.42578125" style="3" bestFit="1" customWidth="1"/>
    <col min="116" max="118" width="9.140625" style="3"/>
    <col min="119" max="119" width="4" style="3" customWidth="1"/>
    <col min="120" max="120" width="11" style="3" bestFit="1" customWidth="1"/>
    <col min="121" max="121" width="11.85546875" style="3" bestFit="1" customWidth="1"/>
    <col min="122" max="122" width="9.140625" style="3"/>
    <col min="123" max="123" width="13.28515625" style="3" customWidth="1"/>
    <col min="124" max="124" width="9.140625" style="3"/>
    <col min="125" max="125" width="14.42578125" style="3" customWidth="1"/>
    <col min="126" max="126" width="12.42578125" style="3" bestFit="1" customWidth="1"/>
    <col min="127" max="129" width="9.140625" style="3"/>
    <col min="130" max="130" width="4" style="3" customWidth="1"/>
    <col min="131" max="131" width="11" style="3" bestFit="1" customWidth="1"/>
    <col min="132" max="133" width="9.140625" style="3"/>
    <col min="134" max="134" width="13.28515625" style="3" customWidth="1"/>
    <col min="135" max="135" width="9.140625" style="3"/>
    <col min="136" max="136" width="14.42578125" style="3" customWidth="1"/>
    <col min="137" max="137" width="12.42578125" style="3" bestFit="1" customWidth="1"/>
    <col min="138" max="140" width="9.140625" style="3"/>
    <col min="141" max="141" width="4" style="3" customWidth="1"/>
    <col min="142" max="142" width="11" style="3" bestFit="1" customWidth="1"/>
    <col min="143" max="144" width="9.140625" style="3"/>
    <col min="145" max="145" width="13.28515625" style="3" customWidth="1"/>
    <col min="146" max="146" width="9.140625" style="3"/>
    <col min="147" max="147" width="14.42578125" style="3" customWidth="1"/>
    <col min="148" max="148" width="12.42578125" style="3" bestFit="1" customWidth="1"/>
    <col min="149" max="151" width="9.140625" style="3"/>
    <col min="152" max="152" width="4" style="3" customWidth="1"/>
    <col min="153" max="153" width="11" style="3" bestFit="1" customWidth="1"/>
    <col min="154" max="155" width="9.140625" style="3"/>
    <col min="156" max="156" width="13.28515625" style="3" customWidth="1"/>
    <col min="157" max="157" width="9.140625" style="3"/>
    <col min="158" max="158" width="14.42578125" style="3" customWidth="1"/>
    <col min="159" max="159" width="12.42578125" style="3" bestFit="1" customWidth="1"/>
    <col min="160" max="162" width="9.140625" style="3"/>
    <col min="163" max="163" width="4" style="3" customWidth="1"/>
    <col min="164" max="164" width="11" style="3" bestFit="1" customWidth="1"/>
    <col min="165" max="166" width="9.140625" style="3"/>
    <col min="167" max="167" width="13.28515625" style="3" customWidth="1"/>
    <col min="168" max="168" width="9.140625" style="3"/>
    <col min="169" max="169" width="14.42578125" style="3" customWidth="1"/>
    <col min="170" max="170" width="12.42578125" style="3" bestFit="1" customWidth="1"/>
    <col min="171" max="173" width="9.140625" style="3"/>
    <col min="174" max="174" width="4" style="3" customWidth="1"/>
    <col min="175" max="175" width="11" style="3" bestFit="1" customWidth="1"/>
    <col min="176" max="177" width="9.140625" style="3"/>
    <col min="178" max="178" width="13.28515625" style="3" customWidth="1"/>
    <col min="179" max="179" width="9.140625" style="3"/>
    <col min="180" max="180" width="14.42578125" style="3" customWidth="1"/>
    <col min="181" max="181" width="12.42578125" style="3" bestFit="1" customWidth="1"/>
    <col min="182" max="184" width="9.140625" style="3"/>
    <col min="185" max="185" width="4" style="3" customWidth="1"/>
    <col min="186" max="186" width="11" style="3" bestFit="1" customWidth="1"/>
    <col min="187" max="188" width="9.140625" style="3"/>
    <col min="189" max="189" width="13.28515625" style="3" customWidth="1"/>
    <col min="190" max="190" width="9.140625" style="3"/>
    <col min="191" max="191" width="14.42578125" style="3" customWidth="1"/>
    <col min="192" max="192" width="12.42578125" style="3" bestFit="1" customWidth="1"/>
    <col min="193" max="195" width="9.140625" style="3"/>
    <col min="196" max="196" width="4" style="3" customWidth="1"/>
    <col min="197" max="197" width="11" style="3" bestFit="1" customWidth="1"/>
    <col min="198" max="199" width="9.140625" style="3"/>
    <col min="200" max="200" width="13.28515625" style="3" customWidth="1"/>
    <col min="201" max="201" width="9.140625" style="3"/>
    <col min="202" max="202" width="14.42578125" style="3" customWidth="1"/>
    <col min="203" max="203" width="12.42578125" style="3" bestFit="1" customWidth="1"/>
    <col min="204" max="206" width="9.140625" style="3"/>
    <col min="207" max="207" width="4" style="3" customWidth="1"/>
    <col min="208" max="208" width="11" style="3" bestFit="1" customWidth="1"/>
    <col min="209" max="210" width="9.140625" style="3"/>
    <col min="211" max="211" width="13.28515625" style="3" customWidth="1"/>
    <col min="212" max="212" width="9.140625" style="3"/>
    <col min="213" max="213" width="14.42578125" style="3" customWidth="1"/>
    <col min="214" max="214" width="12.42578125" style="3" bestFit="1" customWidth="1"/>
    <col min="215" max="217" width="9.140625" style="3"/>
    <col min="218" max="218" width="4" style="3" customWidth="1"/>
    <col min="219" max="219" width="11" style="3" bestFit="1" customWidth="1"/>
    <col min="220" max="221" width="9.140625" style="3"/>
    <col min="222" max="222" width="13.28515625" style="3" customWidth="1"/>
    <col min="223" max="223" width="9.140625" style="3"/>
    <col min="224" max="224" width="14.42578125" style="3" customWidth="1"/>
    <col min="225" max="225" width="12.42578125" style="3" bestFit="1" customWidth="1"/>
    <col min="226" max="228" width="9.140625" style="3"/>
    <col min="229" max="229" width="4" style="3" customWidth="1"/>
    <col min="230" max="230" width="11" style="3" bestFit="1" customWidth="1"/>
    <col min="231" max="232" width="9.140625" style="3"/>
    <col min="233" max="233" width="13.28515625" style="3" customWidth="1"/>
    <col min="234" max="234" width="9.140625" style="3"/>
    <col min="235" max="235" width="14.42578125" style="3" customWidth="1"/>
    <col min="236" max="236" width="12.42578125" style="3" bestFit="1" customWidth="1"/>
    <col min="237" max="239" width="9.140625" style="3"/>
    <col min="240" max="240" width="4" style="3" customWidth="1"/>
    <col min="241" max="241" width="11" style="3" bestFit="1" customWidth="1"/>
    <col min="242" max="243" width="9.140625" style="3"/>
    <col min="244" max="244" width="13.28515625" style="3" customWidth="1"/>
    <col min="245" max="245" width="9.140625" style="3"/>
    <col min="246" max="246" width="14.42578125" style="3" customWidth="1"/>
    <col min="247" max="247" width="12.42578125" style="3" bestFit="1" customWidth="1"/>
    <col min="248" max="250" width="9.140625" style="3"/>
    <col min="251" max="251" width="4" style="3" customWidth="1"/>
    <col min="252" max="252" width="11" style="3" bestFit="1" customWidth="1"/>
    <col min="253" max="254" width="9.140625" style="3"/>
    <col min="255" max="255" width="13.28515625" style="3" customWidth="1"/>
    <col min="256" max="16384" width="9.140625" style="3"/>
  </cols>
  <sheetData>
    <row r="1" spans="1:256" ht="14.1" thickBot="1">
      <c r="A1" s="3" t="s">
        <v>121</v>
      </c>
      <c r="B1" s="3" t="s">
        <v>122</v>
      </c>
      <c r="C1" s="3" t="s">
        <v>123</v>
      </c>
      <c r="D1" s="3" t="s">
        <v>124</v>
      </c>
      <c r="E1" s="3" t="s">
        <v>125</v>
      </c>
      <c r="G1" s="9"/>
      <c r="H1" s="7"/>
      <c r="I1" s="7"/>
      <c r="J1" s="7"/>
      <c r="K1" s="8" t="s">
        <v>126</v>
      </c>
      <c r="L1" s="8">
        <v>1</v>
      </c>
      <c r="M1" s="8" t="s">
        <v>127</v>
      </c>
      <c r="N1" s="8">
        <v>1</v>
      </c>
      <c r="O1" s="7" t="s">
        <v>128</v>
      </c>
      <c r="P1" s="6" t="e">
        <f ca="1">IF(MAX(I:I)=0,"",OFFSET(L2,MAX(I:I)-1,,))</f>
        <v>#REF!</v>
      </c>
      <c r="R1" s="9"/>
      <c r="S1" s="7"/>
      <c r="T1" s="7"/>
      <c r="U1" s="7"/>
      <c r="V1" s="8" t="s">
        <v>126</v>
      </c>
      <c r="W1" s="8">
        <v>1</v>
      </c>
      <c r="X1" s="8" t="s">
        <v>127</v>
      </c>
      <c r="Y1" s="8">
        <v>2</v>
      </c>
      <c r="Z1" s="7" t="s">
        <v>128</v>
      </c>
      <c r="AA1" s="6" t="e">
        <f ca="1">IF(MAX(T:T)=0,"",OFFSET(W2,MAX(T:T)-1,,))</f>
        <v>#REF!</v>
      </c>
      <c r="AC1" s="9"/>
      <c r="AD1" s="7"/>
      <c r="AE1" s="7"/>
      <c r="AF1" s="7"/>
      <c r="AG1" s="8" t="s">
        <v>126</v>
      </c>
      <c r="AH1" s="8">
        <v>1</v>
      </c>
      <c r="AI1" s="8" t="s">
        <v>127</v>
      </c>
      <c r="AJ1" s="8">
        <v>3</v>
      </c>
      <c r="AK1" s="7" t="s">
        <v>128</v>
      </c>
      <c r="AL1" s="6" t="e">
        <f ca="1">IF(MAX(AE:AE)=0,"",OFFSET(AH2,MAX(AE:AE)-1,,))</f>
        <v>#REF!</v>
      </c>
      <c r="AN1" s="9"/>
      <c r="AO1" s="7"/>
      <c r="AP1" s="7"/>
      <c r="AQ1" s="7"/>
      <c r="AR1" s="8" t="s">
        <v>126</v>
      </c>
      <c r="AS1" s="8">
        <v>1</v>
      </c>
      <c r="AT1" s="8" t="s">
        <v>127</v>
      </c>
      <c r="AU1" s="8">
        <v>4</v>
      </c>
      <c r="AV1" s="7" t="s">
        <v>128</v>
      </c>
      <c r="AW1" s="6" t="e">
        <f ca="1">IF(MAX(AP:AP)=0,"",OFFSET(AS2,MAX(AP:AP)-1,,))</f>
        <v>#REF!</v>
      </c>
      <c r="AY1" s="9"/>
      <c r="AZ1" s="7"/>
      <c r="BA1" s="7"/>
      <c r="BB1" s="7"/>
      <c r="BC1" s="8" t="s">
        <v>126</v>
      </c>
      <c r="BD1" s="8">
        <v>1</v>
      </c>
      <c r="BE1" s="8" t="s">
        <v>127</v>
      </c>
      <c r="BF1" s="8">
        <v>5</v>
      </c>
      <c r="BG1" s="7" t="s">
        <v>128</v>
      </c>
      <c r="BH1" s="6" t="e">
        <f ca="1">IF(MAX(BA:BA)=0,"",OFFSET(BD2,MAX(BA:BA)-1,,))</f>
        <v>#REF!</v>
      </c>
      <c r="BJ1" s="9"/>
      <c r="BK1" s="7"/>
      <c r="BL1" s="7"/>
      <c r="BM1" s="7"/>
      <c r="BN1" s="8" t="s">
        <v>126</v>
      </c>
      <c r="BO1" s="8">
        <v>2</v>
      </c>
      <c r="BP1" s="8" t="s">
        <v>127</v>
      </c>
      <c r="BQ1" s="8">
        <v>1</v>
      </c>
      <c r="BR1" s="7" t="s">
        <v>128</v>
      </c>
      <c r="BS1" s="6" t="e">
        <f ca="1">IF(MAX(BL:BL)=0,"",OFFSET(BO2,MAX(BL:BL)-1,,))</f>
        <v>#REF!</v>
      </c>
      <c r="BU1" s="9"/>
      <c r="BV1" s="7"/>
      <c r="BW1" s="7"/>
      <c r="BX1" s="7"/>
      <c r="BY1" s="8" t="s">
        <v>126</v>
      </c>
      <c r="BZ1" s="8">
        <v>2</v>
      </c>
      <c r="CA1" s="8" t="s">
        <v>127</v>
      </c>
      <c r="CB1" s="8">
        <v>2</v>
      </c>
      <c r="CC1" s="7" t="s">
        <v>128</v>
      </c>
      <c r="CD1" s="6" t="e">
        <f ca="1">IF(MAX(BW:BW)=0,"",OFFSET(BZ2,MAX(BW:BW)-1,,))</f>
        <v>#REF!</v>
      </c>
      <c r="CF1" s="9"/>
      <c r="CG1" s="7"/>
      <c r="CH1" s="7"/>
      <c r="CI1" s="7"/>
      <c r="CJ1" s="8" t="s">
        <v>126</v>
      </c>
      <c r="CK1" s="8">
        <v>2</v>
      </c>
      <c r="CL1" s="8" t="s">
        <v>127</v>
      </c>
      <c r="CM1" s="8">
        <v>3</v>
      </c>
      <c r="CN1" s="7" t="s">
        <v>128</v>
      </c>
      <c r="CO1" s="6" t="e">
        <f ca="1">IF(MAX(CH:CH)=0,"",OFFSET(CK2,MAX(CH:CH)-1,,))</f>
        <v>#REF!</v>
      </c>
      <c r="CQ1" s="9"/>
      <c r="CR1" s="7"/>
      <c r="CS1" s="7"/>
      <c r="CT1" s="7"/>
      <c r="CU1" s="8" t="s">
        <v>126</v>
      </c>
      <c r="CV1" s="8">
        <v>2</v>
      </c>
      <c r="CW1" s="8" t="s">
        <v>127</v>
      </c>
      <c r="CX1" s="8">
        <v>4</v>
      </c>
      <c r="CY1" s="7" t="s">
        <v>128</v>
      </c>
      <c r="CZ1" s="6" t="e">
        <f ca="1">IF(MAX(CS:CS)=0,"",OFFSET(CV2,MAX(CS:CS)-1,,))</f>
        <v>#REF!</v>
      </c>
      <c r="DB1" s="9"/>
      <c r="DC1" s="7"/>
      <c r="DD1" s="7"/>
      <c r="DE1" s="7"/>
      <c r="DF1" s="8" t="s">
        <v>126</v>
      </c>
      <c r="DG1" s="8">
        <v>2</v>
      </c>
      <c r="DH1" s="8" t="s">
        <v>127</v>
      </c>
      <c r="DI1" s="8">
        <v>5</v>
      </c>
      <c r="DJ1" s="7" t="s">
        <v>128</v>
      </c>
      <c r="DK1" s="6" t="e">
        <f ca="1">IF(MAX(DD:DD)=0,"",OFFSET(DG2,MAX(DD:DD)-1,,))</f>
        <v>#REF!</v>
      </c>
      <c r="DM1" s="9"/>
      <c r="DN1" s="7"/>
      <c r="DO1" s="7"/>
      <c r="DP1" s="7"/>
      <c r="DQ1" s="8" t="s">
        <v>122</v>
      </c>
      <c r="DR1" s="8">
        <v>3</v>
      </c>
      <c r="DS1" s="8" t="s">
        <v>127</v>
      </c>
      <c r="DT1" s="8">
        <v>1</v>
      </c>
      <c r="DU1" s="7" t="s">
        <v>128</v>
      </c>
      <c r="DV1" s="6" t="e">
        <f ca="1">IF(MAX(DO:DO)=0,"",OFFSET(DR2,MAX(DO:DO)-1,,))</f>
        <v>#REF!</v>
      </c>
      <c r="DX1" s="9"/>
      <c r="DY1" s="7"/>
      <c r="DZ1" s="7"/>
      <c r="EA1" s="7"/>
      <c r="EB1" s="8" t="s">
        <v>126</v>
      </c>
      <c r="EC1" s="8">
        <v>3</v>
      </c>
      <c r="ED1" s="8" t="s">
        <v>127</v>
      </c>
      <c r="EE1" s="8">
        <v>2</v>
      </c>
      <c r="EF1" s="7" t="s">
        <v>128</v>
      </c>
      <c r="EG1" s="6" t="e">
        <f ca="1">IF(MAX(DZ:DZ)=0,"",OFFSET(EC2,MAX(DZ:DZ)-1,,))</f>
        <v>#REF!</v>
      </c>
      <c r="EI1" s="9"/>
      <c r="EJ1" s="7"/>
      <c r="EK1" s="7"/>
      <c r="EL1" s="7"/>
      <c r="EM1" s="8" t="s">
        <v>126</v>
      </c>
      <c r="EN1" s="8">
        <v>3</v>
      </c>
      <c r="EO1" s="8" t="s">
        <v>127</v>
      </c>
      <c r="EP1" s="8">
        <v>3</v>
      </c>
      <c r="EQ1" s="7" t="s">
        <v>128</v>
      </c>
      <c r="ER1" s="6" t="e">
        <f ca="1">IF(MAX(EK:EK)=0,"",OFFSET(EN2,MAX(EK:EK)-1,,))</f>
        <v>#REF!</v>
      </c>
      <c r="ET1" s="9"/>
      <c r="EU1" s="7"/>
      <c r="EV1" s="7"/>
      <c r="EW1" s="7"/>
      <c r="EX1" s="8" t="s">
        <v>126</v>
      </c>
      <c r="EY1" s="8">
        <v>3</v>
      </c>
      <c r="EZ1" s="8" t="s">
        <v>127</v>
      </c>
      <c r="FA1" s="8">
        <v>4</v>
      </c>
      <c r="FB1" s="7" t="s">
        <v>128</v>
      </c>
      <c r="FC1" s="6" t="e">
        <f ca="1">IF(MAX(EV:EV)=0,"",OFFSET(EY2,MAX(EV:EV)-1,,))</f>
        <v>#REF!</v>
      </c>
      <c r="FE1" s="9"/>
      <c r="FF1" s="7"/>
      <c r="FG1" s="7"/>
      <c r="FH1" s="7"/>
      <c r="FI1" s="8" t="s">
        <v>126</v>
      </c>
      <c r="FJ1" s="8">
        <v>3</v>
      </c>
      <c r="FK1" s="8" t="s">
        <v>127</v>
      </c>
      <c r="FL1" s="8">
        <v>5</v>
      </c>
      <c r="FM1" s="7" t="s">
        <v>128</v>
      </c>
      <c r="FN1" s="6" t="e">
        <f ca="1">IF(MAX(FG:FG)=0,"",OFFSET(FJ2,MAX(FG:FG)-1,,))</f>
        <v>#REF!</v>
      </c>
      <c r="FP1" s="9"/>
      <c r="FQ1" s="7"/>
      <c r="FR1" s="7"/>
      <c r="FS1" s="7"/>
      <c r="FT1" s="8" t="s">
        <v>126</v>
      </c>
      <c r="FU1" s="8">
        <v>4</v>
      </c>
      <c r="FV1" s="8" t="s">
        <v>127</v>
      </c>
      <c r="FW1" s="8">
        <v>1</v>
      </c>
      <c r="FX1" s="7" t="s">
        <v>128</v>
      </c>
      <c r="FY1" s="6" t="e">
        <f ca="1">IF(MAX(FR:FR)=0,"",OFFSET(FU2,MAX(FR:FR)-1,,))</f>
        <v>#REF!</v>
      </c>
      <c r="GA1" s="9"/>
      <c r="GB1" s="7"/>
      <c r="GC1" s="7"/>
      <c r="GD1" s="7"/>
      <c r="GE1" s="8" t="s">
        <v>126</v>
      </c>
      <c r="GF1" s="8">
        <v>4</v>
      </c>
      <c r="GG1" s="8" t="s">
        <v>127</v>
      </c>
      <c r="GH1" s="8">
        <v>2</v>
      </c>
      <c r="GI1" s="7" t="s">
        <v>128</v>
      </c>
      <c r="GJ1" s="6" t="e">
        <f ca="1">IF(MAX(GC:GC)=0,"",OFFSET(GF2,MAX(GC:GC)-1,,))</f>
        <v>#REF!</v>
      </c>
      <c r="GL1" s="9"/>
      <c r="GM1" s="7"/>
      <c r="GN1" s="7"/>
      <c r="GO1" s="7"/>
      <c r="GP1" s="8" t="s">
        <v>126</v>
      </c>
      <c r="GQ1" s="8">
        <v>4</v>
      </c>
      <c r="GR1" s="8" t="s">
        <v>127</v>
      </c>
      <c r="GS1" s="8">
        <v>3</v>
      </c>
      <c r="GT1" s="7" t="s">
        <v>128</v>
      </c>
      <c r="GU1" s="6" t="e">
        <f ca="1">IF(MAX(GN:GN)=0,"",OFFSET(GQ2,MAX(GN:GN)-1,,))</f>
        <v>#REF!</v>
      </c>
      <c r="GW1" s="9"/>
      <c r="GX1" s="7"/>
      <c r="GY1" s="7"/>
      <c r="GZ1" s="7"/>
      <c r="HA1" s="8" t="s">
        <v>126</v>
      </c>
      <c r="HB1" s="8">
        <v>4</v>
      </c>
      <c r="HC1" s="8" t="s">
        <v>127</v>
      </c>
      <c r="HD1" s="8">
        <v>4</v>
      </c>
      <c r="HE1" s="7" t="s">
        <v>128</v>
      </c>
      <c r="HF1" s="6" t="e">
        <f ca="1">IF(MAX(GY:GY)=0,"",OFFSET(HB2,MAX(GY:GY)-1,,))</f>
        <v>#REF!</v>
      </c>
      <c r="HH1" s="9"/>
      <c r="HI1" s="7"/>
      <c r="HJ1" s="7"/>
      <c r="HK1" s="7"/>
      <c r="HL1" s="8" t="s">
        <v>126</v>
      </c>
      <c r="HM1" s="8">
        <v>4</v>
      </c>
      <c r="HN1" s="8" t="s">
        <v>127</v>
      </c>
      <c r="HO1" s="8">
        <v>5</v>
      </c>
      <c r="HP1" s="7" t="s">
        <v>128</v>
      </c>
      <c r="HQ1" s="6" t="e">
        <f ca="1">IF(MAX(HJ:HJ)=0,"",OFFSET(HM2,MAX(HJ:HJ)-1,,))</f>
        <v>#REF!</v>
      </c>
      <c r="HS1" s="9"/>
      <c r="HT1" s="7"/>
      <c r="HU1" s="7"/>
      <c r="HV1" s="7"/>
      <c r="HW1" s="8" t="s">
        <v>126</v>
      </c>
      <c r="HX1" s="8">
        <v>5</v>
      </c>
      <c r="HY1" s="8" t="s">
        <v>127</v>
      </c>
      <c r="HZ1" s="8">
        <v>1</v>
      </c>
      <c r="IA1" s="7" t="s">
        <v>128</v>
      </c>
      <c r="IB1" s="6" t="e">
        <f ca="1">IF(MAX(HU:HU)=0,"",OFFSET(HX2,MAX(HU:HU)-1,,))</f>
        <v>#REF!</v>
      </c>
      <c r="ID1" s="9"/>
      <c r="IE1" s="7"/>
      <c r="IF1" s="7"/>
      <c r="IG1" s="7"/>
      <c r="IH1" s="8" t="s">
        <v>126</v>
      </c>
      <c r="II1" s="8">
        <v>5</v>
      </c>
      <c r="IJ1" s="8" t="s">
        <v>127</v>
      </c>
      <c r="IK1" s="8">
        <v>2</v>
      </c>
      <c r="IL1" s="7" t="s">
        <v>128</v>
      </c>
      <c r="IM1" s="6" t="e">
        <f ca="1">IF(MAX(IF:IF)=0,"",OFFSET(II2,MAX(IF:IF)-1,,))</f>
        <v>#REF!</v>
      </c>
      <c r="IO1" s="9"/>
      <c r="IP1" s="7"/>
      <c r="IQ1" s="7"/>
      <c r="IR1" s="7"/>
      <c r="IS1" s="8" t="s">
        <v>126</v>
      </c>
      <c r="IT1" s="8">
        <v>5</v>
      </c>
      <c r="IU1" s="8" t="s">
        <v>127</v>
      </c>
      <c r="IV1" s="8">
        <v>3</v>
      </c>
    </row>
    <row r="2" spans="1:256">
      <c r="A2" s="3" t="e">
        <f>IF(ISBLANK(Risks!#REF!),"",Risks!#REF!)</f>
        <v>#REF!</v>
      </c>
      <c r="B2" s="3" t="e">
        <f>IF(ISBLANK(Risks!#REF!),"",Risks!#REF!)</f>
        <v>#REF!</v>
      </c>
      <c r="C2" s="3" t="e">
        <f>IF(ISBLANK(Risks!#REF!),"",Risks!#REF!)</f>
        <v>#REF!</v>
      </c>
      <c r="D2" s="3" t="e">
        <f>IF(MAX(Risks!#REF!)=0,"",MAX(Risks!#REF!))</f>
        <v>#REF!</v>
      </c>
      <c r="E2" s="3" t="e">
        <f>IF(LEN(C2)=0,"",Risks!#REF!)</f>
        <v>#REF!</v>
      </c>
      <c r="G2" s="5" t="e">
        <f t="shared" ref="G2:G65" si="0">IF(I2=I1,"",I2)</f>
        <v>#REF!</v>
      </c>
      <c r="H2" s="3" t="e">
        <f t="shared" ref="H2:H65" si="1">IF(AND($B2=L$1,$D2=N$1),$A2,"")</f>
        <v>#REF!</v>
      </c>
      <c r="I2" s="3" t="e">
        <f t="shared" ref="I2:I65" si="2">IF(LEN(H2)=0,I1,I1+1)</f>
        <v>#REF!</v>
      </c>
      <c r="K2" s="3" t="str">
        <f>IFERROR(VLOOKUP(ROW()-1,G$2:H$400,2,FALSE),"")</f>
        <v/>
      </c>
      <c r="L2" s="3" t="str">
        <f>IF(ISBLANK(K2),"",K2)</f>
        <v/>
      </c>
      <c r="P2" s="4"/>
      <c r="R2" s="5" t="e">
        <f t="shared" ref="R2:R65" si="3">IF(T2=T1,"",T2)</f>
        <v>#REF!</v>
      </c>
      <c r="S2" s="3" t="e">
        <f t="shared" ref="S2:S65" si="4">IF(AND($B2=W$1,$D2=Y$1),$A2,"")</f>
        <v>#REF!</v>
      </c>
      <c r="T2" s="3" t="e">
        <f t="shared" ref="T2:T65" si="5">IF(LEN(S2)=0,T1,T1+1)</f>
        <v>#REF!</v>
      </c>
      <c r="V2" s="3" t="str">
        <f>IFERROR(VLOOKUP(ROW()-1,R$2:S$400,2,FALSE),"")</f>
        <v/>
      </c>
      <c r="W2" s="3" t="str">
        <f>IF(ISBLANK(V2),"",V2)</f>
        <v/>
      </c>
      <c r="AA2" s="4"/>
      <c r="AC2" s="5" t="e">
        <f t="shared" ref="AC2:AC65" si="6">IF(AE2=AE1,"",AE2)</f>
        <v>#REF!</v>
      </c>
      <c r="AD2" s="3" t="e">
        <f t="shared" ref="AD2:AD65" si="7">IF(AND($B2=AH$1,$D2=AJ$1),$A2,"")</f>
        <v>#REF!</v>
      </c>
      <c r="AE2" s="3" t="e">
        <f t="shared" ref="AE2:AE65" si="8">IF(LEN(AD2)=0,AE1,AE1+1)</f>
        <v>#REF!</v>
      </c>
      <c r="AG2" s="3" t="str">
        <f>IFERROR(VLOOKUP(ROW()-1,AC$2:AD$400,2,FALSE),"")</f>
        <v/>
      </c>
      <c r="AH2" s="3" t="str">
        <f>IF(ISBLANK(AG2),"",AG2)</f>
        <v/>
      </c>
      <c r="AL2" s="4"/>
      <c r="AN2" s="5" t="e">
        <f t="shared" ref="AN2:AN65" si="9">IF(AP2=AP1,"",AP2)</f>
        <v>#REF!</v>
      </c>
      <c r="AO2" s="3" t="e">
        <f t="shared" ref="AO2:AO65" si="10">IF(AND($B2=AS$1,$D2=AU$1),$A2,"")</f>
        <v>#REF!</v>
      </c>
      <c r="AP2" s="3" t="e">
        <f t="shared" ref="AP2:AP65" si="11">IF(LEN(AO2)=0,AP1,AP1+1)</f>
        <v>#REF!</v>
      </c>
      <c r="AR2" s="3" t="str">
        <f>IFERROR(VLOOKUP(ROW()-1,AN$2:AO$400,2,FALSE),"")</f>
        <v/>
      </c>
      <c r="AS2" s="3" t="str">
        <f>IF(ISBLANK(AR2),"",AR2)</f>
        <v/>
      </c>
      <c r="AW2" s="4"/>
      <c r="AY2" s="5" t="e">
        <f t="shared" ref="AY2:AY65" si="12">IF(BA2=BA1,"",BA2)</f>
        <v>#REF!</v>
      </c>
      <c r="AZ2" s="3" t="e">
        <f t="shared" ref="AZ2:AZ65" si="13">IF(AND($B2=BD$1,$D2=BF$1),$A2,"")</f>
        <v>#REF!</v>
      </c>
      <c r="BA2" s="3" t="e">
        <f t="shared" ref="BA2:BA65" si="14">IF(LEN(AZ2)=0,BA1,BA1+1)</f>
        <v>#REF!</v>
      </c>
      <c r="BC2" s="3" t="str">
        <f>IFERROR(VLOOKUP(ROW()-1,AY$2:AZ$400,2,FALSE),"")</f>
        <v/>
      </c>
      <c r="BD2" s="3" t="str">
        <f>IF(ISBLANK(BC2),"",BC2)</f>
        <v/>
      </c>
      <c r="BH2" s="4"/>
      <c r="BJ2" s="5" t="e">
        <f t="shared" ref="BJ2:BJ65" si="15">IF(BL2=BL1,"",BL2)</f>
        <v>#REF!</v>
      </c>
      <c r="BK2" s="3" t="e">
        <f t="shared" ref="BK2:BK65" si="16">IF(AND($B2=BO$1,$D2=BQ$1),$A2,"")</f>
        <v>#REF!</v>
      </c>
      <c r="BL2" s="3" t="e">
        <f t="shared" ref="BL2:BL65" si="17">IF(LEN(BK2)=0,BL1,BL1+1)</f>
        <v>#REF!</v>
      </c>
      <c r="BN2" s="3" t="str">
        <f>IFERROR(VLOOKUP(ROW()-1,BJ$2:BK$400,2,FALSE),"")</f>
        <v/>
      </c>
      <c r="BO2" s="3" t="str">
        <f>IF(ISBLANK(BN2),"",BN2)</f>
        <v/>
      </c>
      <c r="BS2" s="4"/>
      <c r="BU2" s="5" t="e">
        <f t="shared" ref="BU2:BU65" si="18">IF(BW2=BW1,"",BW2)</f>
        <v>#REF!</v>
      </c>
      <c r="BV2" s="3" t="e">
        <f t="shared" ref="BV2:BV65" si="19">IF(AND($B2=BZ$1,$D2=CB$1),$A2,"")</f>
        <v>#REF!</v>
      </c>
      <c r="BW2" s="3" t="e">
        <f t="shared" ref="BW2:BW65" si="20">IF(LEN(BV2)=0,BW1,BW1+1)</f>
        <v>#REF!</v>
      </c>
      <c r="BY2" s="3" t="str">
        <f>IFERROR(VLOOKUP(ROW()-1,BU$2:BV$400,2,FALSE),"")</f>
        <v/>
      </c>
      <c r="BZ2" s="3" t="str">
        <f>IF(ISBLANK(BY2),"",BY2)</f>
        <v/>
      </c>
      <c r="CD2" s="4"/>
      <c r="CF2" s="5" t="e">
        <f t="shared" ref="CF2:CF65" si="21">IF(CH2=CH1,"",CH2)</f>
        <v>#REF!</v>
      </c>
      <c r="CG2" s="3" t="e">
        <f t="shared" ref="CG2:CG65" si="22">IF(AND($B2=CK$1,$D2=CM$1),$A2,"")</f>
        <v>#REF!</v>
      </c>
      <c r="CH2" s="3" t="e">
        <f t="shared" ref="CH2:CH65" si="23">IF(LEN(CG2)=0,CH1,CH1+1)</f>
        <v>#REF!</v>
      </c>
      <c r="CJ2" s="3" t="str">
        <f>IFERROR(VLOOKUP(ROW()-1,CF$2:CG$400,2,FALSE),"")</f>
        <v/>
      </c>
      <c r="CK2" s="3" t="str">
        <f>IF(ISBLANK(CJ2),"",CJ2)</f>
        <v/>
      </c>
      <c r="CO2" s="4"/>
      <c r="CQ2" s="5" t="e">
        <f t="shared" ref="CQ2:CQ65" si="24">IF(CS2=CS1,"",CS2)</f>
        <v>#REF!</v>
      </c>
      <c r="CR2" s="3" t="e">
        <f t="shared" ref="CR2:CR65" si="25">IF(AND($B2=CV$1,$D2=CX$1),$A2,"")</f>
        <v>#REF!</v>
      </c>
      <c r="CS2" s="3" t="e">
        <f t="shared" ref="CS2:CS65" si="26">IF(LEN(CR2)=0,CS1,CS1+1)</f>
        <v>#REF!</v>
      </c>
      <c r="CU2" s="3" t="str">
        <f>IFERROR(VLOOKUP(ROW()-1,CQ$2:CR$400,2,FALSE),"")</f>
        <v/>
      </c>
      <c r="CV2" s="3" t="str">
        <f>IF(ISBLANK(CU2),"",CU2)</f>
        <v/>
      </c>
      <c r="CZ2" s="4"/>
      <c r="DB2" s="5" t="e">
        <f t="shared" ref="DB2:DB65" si="27">IF(DD2=DD1,"",DD2)</f>
        <v>#REF!</v>
      </c>
      <c r="DC2" s="3" t="e">
        <f t="shared" ref="DC2:DC65" si="28">IF(AND($B2=DG$1,$D2=DI$1),$A2,"")</f>
        <v>#REF!</v>
      </c>
      <c r="DD2" s="3" t="e">
        <f t="shared" ref="DD2:DD65" si="29">IF(LEN(DC2)=0,DD1,DD1+1)</f>
        <v>#REF!</v>
      </c>
      <c r="DF2" s="3" t="str">
        <f>IFERROR(VLOOKUP(ROW()-1,DB$2:DC$400,2,FALSE),"")</f>
        <v/>
      </c>
      <c r="DG2" s="3" t="str">
        <f>IF(ISBLANK(DF2),"",DF2)</f>
        <v/>
      </c>
      <c r="DK2" s="4"/>
      <c r="DM2" s="5" t="e">
        <f t="shared" ref="DM2:DM65" si="30">IF(DO2=DO1,"",DO2)</f>
        <v>#REF!</v>
      </c>
      <c r="DN2" s="3" t="e">
        <f t="shared" ref="DN2:DN65" si="31">IF(AND($B2=DR$1,$D2=DT$1),$A2,"")</f>
        <v>#REF!</v>
      </c>
      <c r="DO2" s="3" t="e">
        <f t="shared" ref="DO2:DO65" si="32">IF(LEN(DN2)=0,DO1,DO1+1)</f>
        <v>#REF!</v>
      </c>
      <c r="DQ2" s="3" t="str">
        <f>IFERROR(VLOOKUP(ROW()-1,DM$2:DN$400,2,FALSE),"")</f>
        <v/>
      </c>
      <c r="DR2" s="3" t="str">
        <f>IF(ISBLANK(DQ2),"",DQ2)</f>
        <v/>
      </c>
      <c r="DV2" s="4"/>
      <c r="DX2" s="5" t="e">
        <f t="shared" ref="DX2:DX65" si="33">IF(DZ2=DZ1,"",DZ2)</f>
        <v>#REF!</v>
      </c>
      <c r="DY2" s="3" t="e">
        <f t="shared" ref="DY2:DY65" si="34">IF(AND($B2=EC$1,$D2=EE$1),$A2,"")</f>
        <v>#REF!</v>
      </c>
      <c r="DZ2" s="3" t="e">
        <f t="shared" ref="DZ2:DZ65" si="35">IF(LEN(DY2)=0,DZ1,DZ1+1)</f>
        <v>#REF!</v>
      </c>
      <c r="EB2" s="3" t="str">
        <f>IFERROR(VLOOKUP(ROW()-1,DX$2:DY$400,2,FALSE),"")</f>
        <v/>
      </c>
      <c r="EC2" s="3" t="str">
        <f>IF(ISBLANK(EB2),"",EB2)</f>
        <v/>
      </c>
      <c r="EG2" s="4"/>
      <c r="EI2" s="5" t="e">
        <f t="shared" ref="EI2:EI65" si="36">IF(EK2=EK1,"",EK2)</f>
        <v>#REF!</v>
      </c>
      <c r="EJ2" s="3" t="e">
        <f t="shared" ref="EJ2:EJ65" si="37">IF(AND($B2=EN$1,$D2=EP$1),$A2,"")</f>
        <v>#REF!</v>
      </c>
      <c r="EK2" s="3" t="e">
        <f t="shared" ref="EK2:EK65" si="38">IF(LEN(EJ2)=0,EK1,EK1+1)</f>
        <v>#REF!</v>
      </c>
      <c r="EM2" s="3" t="str">
        <f>IFERROR(VLOOKUP(ROW()-1,EI$2:EJ$400,2,FALSE),"")</f>
        <v/>
      </c>
      <c r="EN2" s="3" t="str">
        <f>IF(ISBLANK(EM2),"",EM2)</f>
        <v/>
      </c>
      <c r="ER2" s="4"/>
      <c r="ET2" s="5" t="e">
        <f t="shared" ref="ET2:ET65" si="39">IF(EV2=EV1,"",EV2)</f>
        <v>#REF!</v>
      </c>
      <c r="EU2" s="3" t="e">
        <f t="shared" ref="EU2:EU65" si="40">IF(AND($B2=EY$1,$D2=FA$1),$A2,"")</f>
        <v>#REF!</v>
      </c>
      <c r="EV2" s="3" t="e">
        <f t="shared" ref="EV2:EV65" si="41">IF(LEN(EU2)=0,EV1,EV1+1)</f>
        <v>#REF!</v>
      </c>
      <c r="EX2" s="3" t="str">
        <f>IFERROR(VLOOKUP(ROW()-1,ET$2:EU$400,2,FALSE),"")</f>
        <v/>
      </c>
      <c r="EY2" s="3" t="str">
        <f>IF(ISBLANK(EX2),"",EX2)</f>
        <v/>
      </c>
      <c r="FC2" s="4"/>
      <c r="FE2" s="5" t="e">
        <f t="shared" ref="FE2:FE65" si="42">IF(FG2=FG1,"",FG2)</f>
        <v>#REF!</v>
      </c>
      <c r="FF2" s="3" t="e">
        <f t="shared" ref="FF2:FF65" si="43">IF(AND($B2=FJ$1,$D2=FL$1),$A2,"")</f>
        <v>#REF!</v>
      </c>
      <c r="FG2" s="3" t="e">
        <f t="shared" ref="FG2:FG65" si="44">IF(LEN(FF2)=0,FG1,FG1+1)</f>
        <v>#REF!</v>
      </c>
      <c r="FI2" s="3" t="str">
        <f>IFERROR(VLOOKUP(ROW()-1,FE$2:FF$400,2,FALSE),"")</f>
        <v/>
      </c>
      <c r="FJ2" s="3" t="str">
        <f>IF(ISBLANK(FI2),"",FI2)</f>
        <v/>
      </c>
      <c r="FN2" s="4"/>
      <c r="FP2" s="5" t="e">
        <f t="shared" ref="FP2:FP65" si="45">IF(FR2=FR1,"",FR2)</f>
        <v>#REF!</v>
      </c>
      <c r="FQ2" s="3" t="e">
        <f t="shared" ref="FQ2:FQ65" si="46">IF(AND($B2=FU$1,$D2=FW$1),$A2,"")</f>
        <v>#REF!</v>
      </c>
      <c r="FR2" s="3" t="e">
        <f t="shared" ref="FR2:FR65" si="47">IF(LEN(FQ2)=0,FR1,FR1+1)</f>
        <v>#REF!</v>
      </c>
      <c r="FT2" s="3" t="str">
        <f>IFERROR(VLOOKUP(ROW()-1,FP$2:FQ$400,2,FALSE),"")</f>
        <v/>
      </c>
      <c r="FU2" s="3" t="str">
        <f>IF(ISBLANK(FT2),"",FT2)</f>
        <v/>
      </c>
      <c r="FY2" s="4"/>
      <c r="GA2" s="5" t="e">
        <f t="shared" ref="GA2:GA65" si="48">IF(GC2=GC1,"",GC2)</f>
        <v>#REF!</v>
      </c>
      <c r="GB2" s="3" t="e">
        <f t="shared" ref="GB2:GB65" si="49">IF(AND($B2=GF$1,$D2=GH$1),$A2,"")</f>
        <v>#REF!</v>
      </c>
      <c r="GC2" s="3" t="e">
        <f t="shared" ref="GC2:GC65" si="50">IF(LEN(GB2)=0,GC1,GC1+1)</f>
        <v>#REF!</v>
      </c>
      <c r="GE2" s="3" t="str">
        <f>IFERROR(VLOOKUP(ROW()-1,GA$2:GB$400,2,FALSE),"")</f>
        <v/>
      </c>
      <c r="GF2" s="3" t="str">
        <f>IF(ISBLANK(GE2),"",GE2)</f>
        <v/>
      </c>
      <c r="GJ2" s="4"/>
      <c r="GL2" s="5" t="e">
        <f t="shared" ref="GL2:GL65" si="51">IF(GN2=GN1,"",GN2)</f>
        <v>#REF!</v>
      </c>
      <c r="GM2" s="3" t="e">
        <f t="shared" ref="GM2:GM65" si="52">IF(AND($B2=GQ$1,$D2=GS$1),$A2,"")</f>
        <v>#REF!</v>
      </c>
      <c r="GN2" s="3" t="e">
        <f t="shared" ref="GN2:GN65" si="53">IF(LEN(GM2)=0,GN1,GN1+1)</f>
        <v>#REF!</v>
      </c>
      <c r="GP2" s="3" t="str">
        <f>IFERROR(VLOOKUP(ROW()-1,GL$2:GM$400,2,FALSE),"")</f>
        <v/>
      </c>
      <c r="GQ2" s="3" t="str">
        <f>IF(ISBLANK(GP2),"",GP2)</f>
        <v/>
      </c>
      <c r="GU2" s="4"/>
      <c r="GW2" s="5" t="e">
        <f t="shared" ref="GW2:GW65" si="54">IF(GY2=GY1,"",GY2)</f>
        <v>#REF!</v>
      </c>
      <c r="GX2" s="3" t="e">
        <f t="shared" ref="GX2:GX65" si="55">IF(AND($B2=HB$1,$D2=HD$1),$A2,"")</f>
        <v>#REF!</v>
      </c>
      <c r="GY2" s="3" t="e">
        <f t="shared" ref="GY2:GY65" si="56">IF(LEN(GX2)=0,GY1,GY1+1)</f>
        <v>#REF!</v>
      </c>
      <c r="HA2" s="3" t="str">
        <f>IFERROR(VLOOKUP(ROW()-1,GW$2:GX$400,2,FALSE),"")</f>
        <v/>
      </c>
      <c r="HB2" s="3" t="str">
        <f>IF(ISBLANK(HA2),"",HA2)</f>
        <v/>
      </c>
      <c r="HF2" s="4"/>
      <c r="HH2" s="5" t="e">
        <f t="shared" ref="HH2:HH65" si="57">IF(HJ2=HJ1,"",HJ2)</f>
        <v>#REF!</v>
      </c>
      <c r="HI2" s="3" t="e">
        <f t="shared" ref="HI2:HI65" si="58">IF(AND($B2=HM$1,$D2=HO$1),$A2,"")</f>
        <v>#REF!</v>
      </c>
      <c r="HJ2" s="3" t="e">
        <f t="shared" ref="HJ2:HJ65" si="59">IF(LEN(HI2)=0,HJ1,HJ1+1)</f>
        <v>#REF!</v>
      </c>
      <c r="HL2" s="3" t="str">
        <f>IFERROR(VLOOKUP(ROW()-1,HH$2:HI$400,2,FALSE),"")</f>
        <v/>
      </c>
      <c r="HM2" s="3" t="str">
        <f>IF(ISBLANK(HL2),"",HL2)</f>
        <v/>
      </c>
      <c r="HQ2" s="4"/>
      <c r="HS2" s="5" t="e">
        <f t="shared" ref="HS2:HS65" si="60">IF(HU2=HU1,"",HU2)</f>
        <v>#REF!</v>
      </c>
      <c r="HT2" s="3" t="e">
        <f t="shared" ref="HT2:HT65" si="61">IF(AND($B2=HX$1,$D2=HZ$1),$A2,"")</f>
        <v>#REF!</v>
      </c>
      <c r="HU2" s="3" t="e">
        <f t="shared" ref="HU2:HU65" si="62">IF(LEN(HT2)=0,HU1,HU1+1)</f>
        <v>#REF!</v>
      </c>
      <c r="HW2" s="3" t="str">
        <f>IFERROR(VLOOKUP(ROW()-1,HS$2:HT$400,2,FALSE),"")</f>
        <v/>
      </c>
      <c r="HX2" s="3" t="str">
        <f>IF(ISBLANK(HW2),"",HW2)</f>
        <v/>
      </c>
      <c r="IB2" s="4"/>
      <c r="ID2" s="5" t="e">
        <f t="shared" ref="ID2:ID65" si="63">IF(IF2=IF1,"",IF2)</f>
        <v>#REF!</v>
      </c>
      <c r="IE2" s="3" t="e">
        <f t="shared" ref="IE2:IE65" si="64">IF(AND($B2=II$1,$D2=IK$1),$A2,"")</f>
        <v>#REF!</v>
      </c>
      <c r="IF2" s="3" t="e">
        <f t="shared" ref="IF2:IF65" si="65">IF(LEN(IE2)=0,IF1,IF1+1)</f>
        <v>#REF!</v>
      </c>
      <c r="IH2" s="3" t="str">
        <f>IFERROR(VLOOKUP(ROW()-1,ID$2:IE$400,2,FALSE),"")</f>
        <v/>
      </c>
      <c r="II2" s="3" t="str">
        <f>IF(ISBLANK(IH2),"",IH2)</f>
        <v/>
      </c>
      <c r="IM2" s="4"/>
      <c r="IO2" s="5" t="e">
        <f t="shared" ref="IO2:IO65" si="66">IF(IQ2=IQ1,"",IQ2)</f>
        <v>#REF!</v>
      </c>
      <c r="IP2" s="3" t="e">
        <f t="shared" ref="IP2:IP65" si="67">IF(AND($B2=IT$1,$D2=IV$1),$A2,"")</f>
        <v>#REF!</v>
      </c>
      <c r="IQ2" s="3" t="e">
        <f t="shared" ref="IQ2:IQ65" si="68">IF(LEN(IP2)=0,IQ1,IQ1+1)</f>
        <v>#REF!</v>
      </c>
      <c r="IS2" s="3" t="str">
        <f>IFERROR(VLOOKUP(ROW()-1,IO$2:IP$400,2,FALSE),"")</f>
        <v/>
      </c>
      <c r="IT2" s="3" t="str">
        <f>IF(ISBLANK(IS2),"",IS2)</f>
        <v/>
      </c>
    </row>
    <row r="3" spans="1:256">
      <c r="A3" s="3" t="e">
        <f>IF(ISBLANK(Risks!#REF!),"",Risks!#REF!)</f>
        <v>#REF!</v>
      </c>
      <c r="B3" s="3" t="e">
        <f>IF(ISBLANK(Risks!#REF!),"",Risks!#REF!)</f>
        <v>#REF!</v>
      </c>
      <c r="C3" s="3" t="e">
        <f>IF(ISBLANK(Risks!#REF!),"",Risks!#REF!)</f>
        <v>#REF!</v>
      </c>
      <c r="D3" s="3" t="e">
        <f>IF(MAX(Risks!#REF!)=0,"",MAX(Risks!#REF!))</f>
        <v>#REF!</v>
      </c>
      <c r="E3" s="3" t="e">
        <f>IF(LEN(C3)=0,"",Risks!#REF!)</f>
        <v>#REF!</v>
      </c>
      <c r="G3" s="5" t="e">
        <f t="shared" si="0"/>
        <v>#REF!</v>
      </c>
      <c r="H3" s="3" t="e">
        <f t="shared" si="1"/>
        <v>#REF!</v>
      </c>
      <c r="I3" s="3" t="e">
        <f t="shared" si="2"/>
        <v>#REF!</v>
      </c>
      <c r="K3" s="3" t="str">
        <f t="shared" ref="K3:K66" si="69">IFERROR(VLOOKUP(ROW()-1,G$2:H$400,2,FALSE),"")</f>
        <v/>
      </c>
      <c r="L3" s="3" t="str">
        <f t="shared" ref="L3:L66" si="70">IF(LEN(K3)=0,"",L2&amp;", "&amp;K3)</f>
        <v/>
      </c>
      <c r="P3" s="4"/>
      <c r="R3" s="5" t="e">
        <f t="shared" si="3"/>
        <v>#REF!</v>
      </c>
      <c r="S3" s="3" t="e">
        <f t="shared" si="4"/>
        <v>#REF!</v>
      </c>
      <c r="T3" s="3" t="e">
        <f t="shared" si="5"/>
        <v>#REF!</v>
      </c>
      <c r="V3" s="3" t="str">
        <f t="shared" ref="V3:V66" si="71">IFERROR(VLOOKUP(ROW()-1,R$2:S$400,2,FALSE),"")</f>
        <v/>
      </c>
      <c r="W3" s="3" t="str">
        <f t="shared" ref="W3:W66" si="72">IF(LEN(V3)=0,"",W2&amp;", "&amp;V3)</f>
        <v/>
      </c>
      <c r="AA3" s="4"/>
      <c r="AC3" s="5" t="e">
        <f t="shared" si="6"/>
        <v>#REF!</v>
      </c>
      <c r="AD3" s="3" t="e">
        <f t="shared" si="7"/>
        <v>#REF!</v>
      </c>
      <c r="AE3" s="3" t="e">
        <f t="shared" si="8"/>
        <v>#REF!</v>
      </c>
      <c r="AG3" s="3" t="str">
        <f t="shared" ref="AG3:AG66" si="73">IFERROR(VLOOKUP(ROW()-1,AC$2:AD$400,2,FALSE),"")</f>
        <v/>
      </c>
      <c r="AH3" s="3" t="str">
        <f t="shared" ref="AH3:AH66" si="74">IF(LEN(AG3)=0,"",AH2&amp;", "&amp;AG3)</f>
        <v/>
      </c>
      <c r="AL3" s="4"/>
      <c r="AN3" s="5" t="e">
        <f t="shared" si="9"/>
        <v>#REF!</v>
      </c>
      <c r="AO3" s="3" t="e">
        <f t="shared" si="10"/>
        <v>#REF!</v>
      </c>
      <c r="AP3" s="3" t="e">
        <f t="shared" si="11"/>
        <v>#REF!</v>
      </c>
      <c r="AR3" s="3" t="str">
        <f t="shared" ref="AR3:AR66" si="75">IFERROR(VLOOKUP(ROW()-1,AN$2:AO$400,2,FALSE),"")</f>
        <v/>
      </c>
      <c r="AS3" s="3" t="str">
        <f t="shared" ref="AS3:AS66" si="76">IF(LEN(AR3)=0,"",AS2&amp;", "&amp;AR3)</f>
        <v/>
      </c>
      <c r="AW3" s="4"/>
      <c r="AY3" s="5" t="e">
        <f t="shared" si="12"/>
        <v>#REF!</v>
      </c>
      <c r="AZ3" s="3" t="e">
        <f t="shared" si="13"/>
        <v>#REF!</v>
      </c>
      <c r="BA3" s="3" t="e">
        <f t="shared" si="14"/>
        <v>#REF!</v>
      </c>
      <c r="BC3" s="3" t="str">
        <f t="shared" ref="BC3:BC66" si="77">IFERROR(VLOOKUP(ROW()-1,AY$2:AZ$400,2,FALSE),"")</f>
        <v/>
      </c>
      <c r="BD3" s="3" t="str">
        <f t="shared" ref="BD3:BD66" si="78">IF(LEN(BC3)=0,"",BD2&amp;", "&amp;BC3)</f>
        <v/>
      </c>
      <c r="BH3" s="4"/>
      <c r="BJ3" s="5" t="e">
        <f t="shared" si="15"/>
        <v>#REF!</v>
      </c>
      <c r="BK3" s="3" t="e">
        <f t="shared" si="16"/>
        <v>#REF!</v>
      </c>
      <c r="BL3" s="3" t="e">
        <f t="shared" si="17"/>
        <v>#REF!</v>
      </c>
      <c r="BN3" s="3" t="str">
        <f t="shared" ref="BN3:BN66" si="79">IFERROR(VLOOKUP(ROW()-1,BJ$2:BK$400,2,FALSE),"")</f>
        <v/>
      </c>
      <c r="BO3" s="3" t="str">
        <f t="shared" ref="BO3:BO66" si="80">IF(LEN(BN3)=0,"",BO2&amp;", "&amp;BN3)</f>
        <v/>
      </c>
      <c r="BS3" s="4"/>
      <c r="BU3" s="5" t="e">
        <f t="shared" si="18"/>
        <v>#REF!</v>
      </c>
      <c r="BV3" s="3" t="e">
        <f t="shared" si="19"/>
        <v>#REF!</v>
      </c>
      <c r="BW3" s="3" t="e">
        <f t="shared" si="20"/>
        <v>#REF!</v>
      </c>
      <c r="BY3" s="3" t="str">
        <f t="shared" ref="BY3:BY66" si="81">IFERROR(VLOOKUP(ROW()-1,BU$2:BV$400,2,FALSE),"")</f>
        <v/>
      </c>
      <c r="BZ3" s="3" t="str">
        <f t="shared" ref="BZ3:BZ66" si="82">IF(LEN(BY3)=0,"",BZ2&amp;", "&amp;BY3)</f>
        <v/>
      </c>
      <c r="CD3" s="4"/>
      <c r="CF3" s="5" t="e">
        <f t="shared" si="21"/>
        <v>#REF!</v>
      </c>
      <c r="CG3" s="3" t="e">
        <f t="shared" si="22"/>
        <v>#REF!</v>
      </c>
      <c r="CH3" s="3" t="e">
        <f t="shared" si="23"/>
        <v>#REF!</v>
      </c>
      <c r="CJ3" s="3" t="str">
        <f t="shared" ref="CJ3:CJ66" si="83">IFERROR(VLOOKUP(ROW()-1,CF$2:CG$400,2,FALSE),"")</f>
        <v/>
      </c>
      <c r="CK3" s="3" t="str">
        <f t="shared" ref="CK3:CK66" si="84">IF(LEN(CJ3)=0,"",CK2&amp;", "&amp;CJ3)</f>
        <v/>
      </c>
      <c r="CO3" s="4"/>
      <c r="CQ3" s="5" t="e">
        <f t="shared" si="24"/>
        <v>#REF!</v>
      </c>
      <c r="CR3" s="3" t="e">
        <f t="shared" si="25"/>
        <v>#REF!</v>
      </c>
      <c r="CS3" s="3" t="e">
        <f t="shared" si="26"/>
        <v>#REF!</v>
      </c>
      <c r="CU3" s="3" t="str">
        <f t="shared" ref="CU3:CU66" si="85">IFERROR(VLOOKUP(ROW()-1,CQ$2:CR$400,2,FALSE),"")</f>
        <v/>
      </c>
      <c r="CV3" s="3" t="str">
        <f t="shared" ref="CV3:CV66" si="86">IF(LEN(CU3)=0,"",CV2&amp;", "&amp;CU3)</f>
        <v/>
      </c>
      <c r="CZ3" s="4"/>
      <c r="DB3" s="5" t="e">
        <f t="shared" si="27"/>
        <v>#REF!</v>
      </c>
      <c r="DC3" s="3" t="e">
        <f t="shared" si="28"/>
        <v>#REF!</v>
      </c>
      <c r="DD3" s="3" t="e">
        <f t="shared" si="29"/>
        <v>#REF!</v>
      </c>
      <c r="DF3" s="3" t="str">
        <f t="shared" ref="DF3:DF66" si="87">IFERROR(VLOOKUP(ROW()-1,DB$2:DC$400,2,FALSE),"")</f>
        <v/>
      </c>
      <c r="DG3" s="3" t="str">
        <f t="shared" ref="DG3:DG66" si="88">IF(LEN(DF3)=0,"",DG2&amp;", "&amp;DF3)</f>
        <v/>
      </c>
      <c r="DK3" s="4"/>
      <c r="DM3" s="5" t="e">
        <f t="shared" si="30"/>
        <v>#REF!</v>
      </c>
      <c r="DN3" s="3" t="e">
        <f t="shared" si="31"/>
        <v>#REF!</v>
      </c>
      <c r="DO3" s="3" t="e">
        <f t="shared" si="32"/>
        <v>#REF!</v>
      </c>
      <c r="DQ3" s="3" t="str">
        <f t="shared" ref="DQ3:DQ66" si="89">IFERROR(VLOOKUP(ROW()-1,DM$2:DN$400,2,FALSE),"")</f>
        <v/>
      </c>
      <c r="DR3" s="3" t="str">
        <f t="shared" ref="DR3:DR66" si="90">IF(LEN(DQ3)=0,"",DR2&amp;", "&amp;DQ3)</f>
        <v/>
      </c>
      <c r="DV3" s="4"/>
      <c r="DX3" s="5" t="e">
        <f t="shared" si="33"/>
        <v>#REF!</v>
      </c>
      <c r="DY3" s="3" t="e">
        <f t="shared" si="34"/>
        <v>#REF!</v>
      </c>
      <c r="DZ3" s="3" t="e">
        <f t="shared" si="35"/>
        <v>#REF!</v>
      </c>
      <c r="EB3" s="3" t="str">
        <f t="shared" ref="EB3:EB66" si="91">IFERROR(VLOOKUP(ROW()-1,DX$2:DY$400,2,FALSE),"")</f>
        <v/>
      </c>
      <c r="EC3" s="3" t="str">
        <f t="shared" ref="EC3:EC66" si="92">IF(LEN(EB3)=0,"",EC2&amp;", "&amp;EB3)</f>
        <v/>
      </c>
      <c r="EG3" s="4"/>
      <c r="EI3" s="5" t="e">
        <f t="shared" si="36"/>
        <v>#REF!</v>
      </c>
      <c r="EJ3" s="3" t="e">
        <f t="shared" si="37"/>
        <v>#REF!</v>
      </c>
      <c r="EK3" s="3" t="e">
        <f t="shared" si="38"/>
        <v>#REF!</v>
      </c>
      <c r="EM3" s="3" t="str">
        <f t="shared" ref="EM3:EM66" si="93">IFERROR(VLOOKUP(ROW()-1,EI$2:EJ$400,2,FALSE),"")</f>
        <v/>
      </c>
      <c r="EN3" s="3" t="str">
        <f t="shared" ref="EN3:EN66" si="94">IF(LEN(EM3)=0,"",EN2&amp;", "&amp;EM3)</f>
        <v/>
      </c>
      <c r="ER3" s="4"/>
      <c r="ET3" s="5" t="e">
        <f t="shared" si="39"/>
        <v>#REF!</v>
      </c>
      <c r="EU3" s="3" t="e">
        <f t="shared" si="40"/>
        <v>#REF!</v>
      </c>
      <c r="EV3" s="3" t="e">
        <f t="shared" si="41"/>
        <v>#REF!</v>
      </c>
      <c r="EX3" s="3" t="str">
        <f t="shared" ref="EX3:EX66" si="95">IFERROR(VLOOKUP(ROW()-1,ET$2:EU$400,2,FALSE),"")</f>
        <v/>
      </c>
      <c r="EY3" s="3" t="str">
        <f t="shared" ref="EY3:EY66" si="96">IF(LEN(EX3)=0,"",EY2&amp;", "&amp;EX3)</f>
        <v/>
      </c>
      <c r="FC3" s="4"/>
      <c r="FE3" s="5" t="e">
        <f t="shared" si="42"/>
        <v>#REF!</v>
      </c>
      <c r="FF3" s="3" t="e">
        <f t="shared" si="43"/>
        <v>#REF!</v>
      </c>
      <c r="FG3" s="3" t="e">
        <f t="shared" si="44"/>
        <v>#REF!</v>
      </c>
      <c r="FI3" s="3" t="str">
        <f t="shared" ref="FI3:FI66" si="97">IFERROR(VLOOKUP(ROW()-1,FE$2:FF$400,2,FALSE),"")</f>
        <v/>
      </c>
      <c r="FJ3" s="3" t="str">
        <f t="shared" ref="FJ3:FJ66" si="98">IF(LEN(FI3)=0,"",FJ2&amp;", "&amp;FI3)</f>
        <v/>
      </c>
      <c r="FN3" s="4"/>
      <c r="FP3" s="5" t="e">
        <f t="shared" si="45"/>
        <v>#REF!</v>
      </c>
      <c r="FQ3" s="3" t="e">
        <f t="shared" si="46"/>
        <v>#REF!</v>
      </c>
      <c r="FR3" s="3" t="e">
        <f t="shared" si="47"/>
        <v>#REF!</v>
      </c>
      <c r="FT3" s="3" t="str">
        <f t="shared" ref="FT3:FT66" si="99">IFERROR(VLOOKUP(ROW()-1,FP$2:FQ$400,2,FALSE),"")</f>
        <v/>
      </c>
      <c r="FU3" s="3" t="str">
        <f t="shared" ref="FU3:FU66" si="100">IF(LEN(FT3)=0,"",FU2&amp;", "&amp;FT3)</f>
        <v/>
      </c>
      <c r="FY3" s="4"/>
      <c r="GA3" s="5" t="e">
        <f t="shared" si="48"/>
        <v>#REF!</v>
      </c>
      <c r="GB3" s="3" t="e">
        <f t="shared" si="49"/>
        <v>#REF!</v>
      </c>
      <c r="GC3" s="3" t="e">
        <f t="shared" si="50"/>
        <v>#REF!</v>
      </c>
      <c r="GE3" s="3" t="str">
        <f t="shared" ref="GE3:GE66" si="101">IFERROR(VLOOKUP(ROW()-1,GA$2:GB$400,2,FALSE),"")</f>
        <v/>
      </c>
      <c r="GF3" s="3" t="str">
        <f t="shared" ref="GF3:GF66" si="102">IF(LEN(GE3)=0,"",GF2&amp;", "&amp;GE3)</f>
        <v/>
      </c>
      <c r="GJ3" s="4"/>
      <c r="GL3" s="5" t="e">
        <f t="shared" si="51"/>
        <v>#REF!</v>
      </c>
      <c r="GM3" s="3" t="e">
        <f t="shared" si="52"/>
        <v>#REF!</v>
      </c>
      <c r="GN3" s="3" t="e">
        <f t="shared" si="53"/>
        <v>#REF!</v>
      </c>
      <c r="GP3" s="3" t="str">
        <f t="shared" ref="GP3:GP66" si="103">IFERROR(VLOOKUP(ROW()-1,GL$2:GM$400,2,FALSE),"")</f>
        <v/>
      </c>
      <c r="GQ3" s="3" t="str">
        <f t="shared" ref="GQ3:GQ66" si="104">IF(LEN(GP3)=0,"",GQ2&amp;", "&amp;GP3)</f>
        <v/>
      </c>
      <c r="GU3" s="4"/>
      <c r="GW3" s="5" t="e">
        <f t="shared" si="54"/>
        <v>#REF!</v>
      </c>
      <c r="GX3" s="3" t="e">
        <f t="shared" si="55"/>
        <v>#REF!</v>
      </c>
      <c r="GY3" s="3" t="e">
        <f t="shared" si="56"/>
        <v>#REF!</v>
      </c>
      <c r="HA3" s="3" t="str">
        <f t="shared" ref="HA3:HA66" si="105">IFERROR(VLOOKUP(ROW()-1,GW$2:GX$400,2,FALSE),"")</f>
        <v/>
      </c>
      <c r="HB3" s="3" t="str">
        <f t="shared" ref="HB3:HB66" si="106">IF(LEN(HA3)=0,"",HB2&amp;", "&amp;HA3)</f>
        <v/>
      </c>
      <c r="HF3" s="4"/>
      <c r="HH3" s="5" t="e">
        <f t="shared" si="57"/>
        <v>#REF!</v>
      </c>
      <c r="HI3" s="3" t="e">
        <f t="shared" si="58"/>
        <v>#REF!</v>
      </c>
      <c r="HJ3" s="3" t="e">
        <f t="shared" si="59"/>
        <v>#REF!</v>
      </c>
      <c r="HL3" s="3" t="str">
        <f t="shared" ref="HL3:HL66" si="107">IFERROR(VLOOKUP(ROW()-1,HH$2:HI$400,2,FALSE),"")</f>
        <v/>
      </c>
      <c r="HM3" s="3" t="str">
        <f t="shared" ref="HM3:HM66" si="108">IF(LEN(HL3)=0,"",HM2&amp;", "&amp;HL3)</f>
        <v/>
      </c>
      <c r="HQ3" s="4"/>
      <c r="HS3" s="5" t="e">
        <f t="shared" si="60"/>
        <v>#REF!</v>
      </c>
      <c r="HT3" s="3" t="e">
        <f t="shared" si="61"/>
        <v>#REF!</v>
      </c>
      <c r="HU3" s="3" t="e">
        <f t="shared" si="62"/>
        <v>#REF!</v>
      </c>
      <c r="HW3" s="3" t="str">
        <f t="shared" ref="HW3:HW66" si="109">IFERROR(VLOOKUP(ROW()-1,HS$2:HT$400,2,FALSE),"")</f>
        <v/>
      </c>
      <c r="HX3" s="3" t="str">
        <f t="shared" ref="HX3:HX66" si="110">IF(LEN(HW3)=0,"",HX2&amp;", "&amp;HW3)</f>
        <v/>
      </c>
      <c r="IB3" s="4"/>
      <c r="ID3" s="5" t="e">
        <f t="shared" si="63"/>
        <v>#REF!</v>
      </c>
      <c r="IE3" s="3" t="e">
        <f t="shared" si="64"/>
        <v>#REF!</v>
      </c>
      <c r="IF3" s="3" t="e">
        <f t="shared" si="65"/>
        <v>#REF!</v>
      </c>
      <c r="IH3" s="3" t="str">
        <f t="shared" ref="IH3:IH66" si="111">IFERROR(VLOOKUP(ROW()-1,ID$2:IE$400,2,FALSE),"")</f>
        <v/>
      </c>
      <c r="II3" s="3" t="str">
        <f t="shared" ref="II3:II66" si="112">IF(LEN(IH3)=0,"",II2&amp;", "&amp;IH3)</f>
        <v/>
      </c>
      <c r="IM3" s="4"/>
      <c r="IO3" s="5" t="e">
        <f t="shared" si="66"/>
        <v>#REF!</v>
      </c>
      <c r="IP3" s="3" t="e">
        <f t="shared" si="67"/>
        <v>#REF!</v>
      </c>
      <c r="IQ3" s="3" t="e">
        <f t="shared" si="68"/>
        <v>#REF!</v>
      </c>
      <c r="IS3" s="3" t="str">
        <f t="shared" ref="IS3:IS66" si="113">IFERROR(VLOOKUP(ROW()-1,IO$2:IP$400,2,FALSE),"")</f>
        <v/>
      </c>
      <c r="IT3" s="3" t="str">
        <f t="shared" ref="IT3:IT66" si="114">IF(LEN(IS3)=0,"",IT2&amp;", "&amp;IS3)</f>
        <v/>
      </c>
    </row>
    <row r="4" spans="1:256">
      <c r="A4" s="3" t="e">
        <f>IF(ISBLANK(Risks!#REF!),"",Risks!#REF!)</f>
        <v>#REF!</v>
      </c>
      <c r="B4" s="3" t="e">
        <f>IF(ISBLANK(Risks!#REF!),"",Risks!#REF!)</f>
        <v>#REF!</v>
      </c>
      <c r="C4" s="3" t="e">
        <f>IF(ISBLANK(Risks!#REF!),"",Risks!#REF!)</f>
        <v>#REF!</v>
      </c>
      <c r="D4" s="3" t="e">
        <f>IF(MAX(Risks!#REF!)=0,"",MAX(Risks!#REF!))</f>
        <v>#REF!</v>
      </c>
      <c r="E4" s="3" t="e">
        <f>IF(LEN(C4)=0,"",Risks!#REF!)</f>
        <v>#REF!</v>
      </c>
      <c r="G4" s="5" t="e">
        <f t="shared" si="0"/>
        <v>#REF!</v>
      </c>
      <c r="H4" s="3" t="e">
        <f t="shared" si="1"/>
        <v>#REF!</v>
      </c>
      <c r="I4" s="3" t="e">
        <f t="shared" si="2"/>
        <v>#REF!</v>
      </c>
      <c r="K4" s="3" t="str">
        <f t="shared" si="69"/>
        <v/>
      </c>
      <c r="L4" s="3" t="str">
        <f t="shared" si="70"/>
        <v/>
      </c>
      <c r="P4" s="4"/>
      <c r="R4" s="5" t="e">
        <f t="shared" si="3"/>
        <v>#REF!</v>
      </c>
      <c r="S4" s="3" t="e">
        <f t="shared" si="4"/>
        <v>#REF!</v>
      </c>
      <c r="T4" s="3" t="e">
        <f t="shared" si="5"/>
        <v>#REF!</v>
      </c>
      <c r="V4" s="3" t="str">
        <f t="shared" si="71"/>
        <v/>
      </c>
      <c r="W4" s="3" t="str">
        <f t="shared" si="72"/>
        <v/>
      </c>
      <c r="AA4" s="4"/>
      <c r="AC4" s="5" t="e">
        <f t="shared" si="6"/>
        <v>#REF!</v>
      </c>
      <c r="AD4" s="3" t="e">
        <f t="shared" si="7"/>
        <v>#REF!</v>
      </c>
      <c r="AE4" s="3" t="e">
        <f t="shared" si="8"/>
        <v>#REF!</v>
      </c>
      <c r="AG4" s="3" t="str">
        <f t="shared" si="73"/>
        <v/>
      </c>
      <c r="AH4" s="3" t="str">
        <f t="shared" si="74"/>
        <v/>
      </c>
      <c r="AL4" s="4"/>
      <c r="AN4" s="5" t="e">
        <f t="shared" si="9"/>
        <v>#REF!</v>
      </c>
      <c r="AO4" s="3" t="e">
        <f t="shared" si="10"/>
        <v>#REF!</v>
      </c>
      <c r="AP4" s="3" t="e">
        <f t="shared" si="11"/>
        <v>#REF!</v>
      </c>
      <c r="AR4" s="3" t="str">
        <f t="shared" si="75"/>
        <v/>
      </c>
      <c r="AS4" s="3" t="str">
        <f t="shared" si="76"/>
        <v/>
      </c>
      <c r="AW4" s="4"/>
      <c r="AY4" s="5" t="e">
        <f t="shared" si="12"/>
        <v>#REF!</v>
      </c>
      <c r="AZ4" s="3" t="e">
        <f t="shared" si="13"/>
        <v>#REF!</v>
      </c>
      <c r="BA4" s="3" t="e">
        <f t="shared" si="14"/>
        <v>#REF!</v>
      </c>
      <c r="BC4" s="3" t="str">
        <f t="shared" si="77"/>
        <v/>
      </c>
      <c r="BD4" s="3" t="str">
        <f t="shared" si="78"/>
        <v/>
      </c>
      <c r="BH4" s="4"/>
      <c r="BJ4" s="5" t="e">
        <f t="shared" si="15"/>
        <v>#REF!</v>
      </c>
      <c r="BK4" s="3" t="e">
        <f t="shared" si="16"/>
        <v>#REF!</v>
      </c>
      <c r="BL4" s="3" t="e">
        <f t="shared" si="17"/>
        <v>#REF!</v>
      </c>
      <c r="BN4" s="3" t="str">
        <f t="shared" si="79"/>
        <v/>
      </c>
      <c r="BO4" s="3" t="str">
        <f t="shared" si="80"/>
        <v/>
      </c>
      <c r="BS4" s="4"/>
      <c r="BU4" s="5" t="e">
        <f t="shared" si="18"/>
        <v>#REF!</v>
      </c>
      <c r="BV4" s="3" t="e">
        <f t="shared" si="19"/>
        <v>#REF!</v>
      </c>
      <c r="BW4" s="3" t="e">
        <f t="shared" si="20"/>
        <v>#REF!</v>
      </c>
      <c r="BY4" s="3" t="str">
        <f t="shared" si="81"/>
        <v/>
      </c>
      <c r="BZ4" s="3" t="str">
        <f t="shared" si="82"/>
        <v/>
      </c>
      <c r="CD4" s="4"/>
      <c r="CF4" s="5" t="e">
        <f t="shared" si="21"/>
        <v>#REF!</v>
      </c>
      <c r="CG4" s="3" t="e">
        <f t="shared" si="22"/>
        <v>#REF!</v>
      </c>
      <c r="CH4" s="3" t="e">
        <f t="shared" si="23"/>
        <v>#REF!</v>
      </c>
      <c r="CJ4" s="3" t="str">
        <f t="shared" si="83"/>
        <v/>
      </c>
      <c r="CK4" s="3" t="str">
        <f t="shared" si="84"/>
        <v/>
      </c>
      <c r="CO4" s="4"/>
      <c r="CQ4" s="5" t="e">
        <f t="shared" si="24"/>
        <v>#REF!</v>
      </c>
      <c r="CR4" s="3" t="e">
        <f t="shared" si="25"/>
        <v>#REF!</v>
      </c>
      <c r="CS4" s="3" t="e">
        <f t="shared" si="26"/>
        <v>#REF!</v>
      </c>
      <c r="CU4" s="3" t="str">
        <f t="shared" si="85"/>
        <v/>
      </c>
      <c r="CV4" s="3" t="str">
        <f t="shared" si="86"/>
        <v/>
      </c>
      <c r="CZ4" s="4"/>
      <c r="DB4" s="5" t="e">
        <f t="shared" si="27"/>
        <v>#REF!</v>
      </c>
      <c r="DC4" s="3" t="e">
        <f t="shared" si="28"/>
        <v>#REF!</v>
      </c>
      <c r="DD4" s="3" t="e">
        <f t="shared" si="29"/>
        <v>#REF!</v>
      </c>
      <c r="DF4" s="3" t="str">
        <f t="shared" si="87"/>
        <v/>
      </c>
      <c r="DG4" s="3" t="str">
        <f t="shared" si="88"/>
        <v/>
      </c>
      <c r="DK4" s="4"/>
      <c r="DM4" s="5" t="e">
        <f t="shared" si="30"/>
        <v>#REF!</v>
      </c>
      <c r="DN4" s="3" t="e">
        <f t="shared" si="31"/>
        <v>#REF!</v>
      </c>
      <c r="DO4" s="3" t="e">
        <f t="shared" si="32"/>
        <v>#REF!</v>
      </c>
      <c r="DQ4" s="3" t="str">
        <f t="shared" si="89"/>
        <v/>
      </c>
      <c r="DR4" s="3" t="str">
        <f t="shared" si="90"/>
        <v/>
      </c>
      <c r="DV4" s="4"/>
      <c r="DX4" s="5" t="e">
        <f t="shared" si="33"/>
        <v>#REF!</v>
      </c>
      <c r="DY4" s="3" t="e">
        <f t="shared" si="34"/>
        <v>#REF!</v>
      </c>
      <c r="DZ4" s="3" t="e">
        <f t="shared" si="35"/>
        <v>#REF!</v>
      </c>
      <c r="EB4" s="3" t="str">
        <f t="shared" si="91"/>
        <v/>
      </c>
      <c r="EC4" s="3" t="str">
        <f t="shared" si="92"/>
        <v/>
      </c>
      <c r="EG4" s="4"/>
      <c r="EI4" s="5" t="e">
        <f t="shared" si="36"/>
        <v>#REF!</v>
      </c>
      <c r="EJ4" s="3" t="e">
        <f t="shared" si="37"/>
        <v>#REF!</v>
      </c>
      <c r="EK4" s="3" t="e">
        <f t="shared" si="38"/>
        <v>#REF!</v>
      </c>
      <c r="EM4" s="3" t="str">
        <f t="shared" si="93"/>
        <v/>
      </c>
      <c r="EN4" s="3" t="str">
        <f t="shared" si="94"/>
        <v/>
      </c>
      <c r="ER4" s="4"/>
      <c r="ET4" s="5" t="e">
        <f t="shared" si="39"/>
        <v>#REF!</v>
      </c>
      <c r="EU4" s="3" t="e">
        <f t="shared" si="40"/>
        <v>#REF!</v>
      </c>
      <c r="EV4" s="3" t="e">
        <f t="shared" si="41"/>
        <v>#REF!</v>
      </c>
      <c r="EX4" s="3" t="str">
        <f t="shared" si="95"/>
        <v/>
      </c>
      <c r="EY4" s="3" t="str">
        <f t="shared" si="96"/>
        <v/>
      </c>
      <c r="FC4" s="4"/>
      <c r="FE4" s="5" t="e">
        <f t="shared" si="42"/>
        <v>#REF!</v>
      </c>
      <c r="FF4" s="3" t="e">
        <f t="shared" si="43"/>
        <v>#REF!</v>
      </c>
      <c r="FG4" s="3" t="e">
        <f t="shared" si="44"/>
        <v>#REF!</v>
      </c>
      <c r="FI4" s="3" t="str">
        <f t="shared" si="97"/>
        <v/>
      </c>
      <c r="FJ4" s="3" t="str">
        <f t="shared" si="98"/>
        <v/>
      </c>
      <c r="FN4" s="4"/>
      <c r="FP4" s="5" t="e">
        <f t="shared" si="45"/>
        <v>#REF!</v>
      </c>
      <c r="FQ4" s="3" t="e">
        <f t="shared" si="46"/>
        <v>#REF!</v>
      </c>
      <c r="FR4" s="3" t="e">
        <f t="shared" si="47"/>
        <v>#REF!</v>
      </c>
      <c r="FT4" s="3" t="str">
        <f t="shared" si="99"/>
        <v/>
      </c>
      <c r="FU4" s="3" t="str">
        <f t="shared" si="100"/>
        <v/>
      </c>
      <c r="FY4" s="4"/>
      <c r="GA4" s="5" t="e">
        <f t="shared" si="48"/>
        <v>#REF!</v>
      </c>
      <c r="GB4" s="3" t="e">
        <f t="shared" si="49"/>
        <v>#REF!</v>
      </c>
      <c r="GC4" s="3" t="e">
        <f t="shared" si="50"/>
        <v>#REF!</v>
      </c>
      <c r="GE4" s="3" t="str">
        <f t="shared" si="101"/>
        <v/>
      </c>
      <c r="GF4" s="3" t="str">
        <f t="shared" si="102"/>
        <v/>
      </c>
      <c r="GJ4" s="4"/>
      <c r="GL4" s="5" t="e">
        <f t="shared" si="51"/>
        <v>#REF!</v>
      </c>
      <c r="GM4" s="3" t="e">
        <f t="shared" si="52"/>
        <v>#REF!</v>
      </c>
      <c r="GN4" s="3" t="e">
        <f t="shared" si="53"/>
        <v>#REF!</v>
      </c>
      <c r="GP4" s="3" t="str">
        <f t="shared" si="103"/>
        <v/>
      </c>
      <c r="GQ4" s="3" t="str">
        <f t="shared" si="104"/>
        <v/>
      </c>
      <c r="GU4" s="4"/>
      <c r="GW4" s="5" t="e">
        <f t="shared" si="54"/>
        <v>#REF!</v>
      </c>
      <c r="GX4" s="3" t="e">
        <f t="shared" si="55"/>
        <v>#REF!</v>
      </c>
      <c r="GY4" s="3" t="e">
        <f t="shared" si="56"/>
        <v>#REF!</v>
      </c>
      <c r="HA4" s="3" t="str">
        <f t="shared" si="105"/>
        <v/>
      </c>
      <c r="HB4" s="3" t="str">
        <f t="shared" si="106"/>
        <v/>
      </c>
      <c r="HF4" s="4"/>
      <c r="HH4" s="5" t="e">
        <f t="shared" si="57"/>
        <v>#REF!</v>
      </c>
      <c r="HI4" s="3" t="e">
        <f t="shared" si="58"/>
        <v>#REF!</v>
      </c>
      <c r="HJ4" s="3" t="e">
        <f t="shared" si="59"/>
        <v>#REF!</v>
      </c>
      <c r="HL4" s="3" t="str">
        <f t="shared" si="107"/>
        <v/>
      </c>
      <c r="HM4" s="3" t="str">
        <f t="shared" si="108"/>
        <v/>
      </c>
      <c r="HQ4" s="4"/>
      <c r="HS4" s="5" t="e">
        <f t="shared" si="60"/>
        <v>#REF!</v>
      </c>
      <c r="HT4" s="3" t="e">
        <f t="shared" si="61"/>
        <v>#REF!</v>
      </c>
      <c r="HU4" s="3" t="e">
        <f t="shared" si="62"/>
        <v>#REF!</v>
      </c>
      <c r="HW4" s="3" t="str">
        <f t="shared" si="109"/>
        <v/>
      </c>
      <c r="HX4" s="3" t="str">
        <f t="shared" si="110"/>
        <v/>
      </c>
      <c r="IB4" s="4"/>
      <c r="ID4" s="5" t="e">
        <f t="shared" si="63"/>
        <v>#REF!</v>
      </c>
      <c r="IE4" s="3" t="e">
        <f t="shared" si="64"/>
        <v>#REF!</v>
      </c>
      <c r="IF4" s="3" t="e">
        <f t="shared" si="65"/>
        <v>#REF!</v>
      </c>
      <c r="IH4" s="3" t="str">
        <f t="shared" si="111"/>
        <v/>
      </c>
      <c r="II4" s="3" t="str">
        <f t="shared" si="112"/>
        <v/>
      </c>
      <c r="IM4" s="4"/>
      <c r="IO4" s="5" t="e">
        <f t="shared" si="66"/>
        <v>#REF!</v>
      </c>
      <c r="IP4" s="3" t="e">
        <f t="shared" si="67"/>
        <v>#REF!</v>
      </c>
      <c r="IQ4" s="3" t="e">
        <f t="shared" si="68"/>
        <v>#REF!</v>
      </c>
      <c r="IS4" s="3" t="str">
        <f t="shared" si="113"/>
        <v/>
      </c>
      <c r="IT4" s="3" t="str">
        <f t="shared" si="114"/>
        <v/>
      </c>
    </row>
    <row r="5" spans="1:256">
      <c r="A5" s="3" t="e">
        <f>IF(ISBLANK(Risks!#REF!),"",Risks!#REF!)</f>
        <v>#REF!</v>
      </c>
      <c r="B5" s="3" t="e">
        <f>IF(ISBLANK(Risks!#REF!),"",Risks!#REF!)</f>
        <v>#REF!</v>
      </c>
      <c r="C5" s="3" t="e">
        <f>IF(ISBLANK(Risks!#REF!),"",Risks!#REF!)</f>
        <v>#REF!</v>
      </c>
      <c r="D5" s="3" t="e">
        <f>IF(MAX(Risks!#REF!)=0,"",MAX(Risks!#REF!))</f>
        <v>#REF!</v>
      </c>
      <c r="E5" s="3" t="e">
        <f>IF(LEN(C5)=0,"",Risks!#REF!)</f>
        <v>#REF!</v>
      </c>
      <c r="G5" s="5" t="e">
        <f t="shared" si="0"/>
        <v>#REF!</v>
      </c>
      <c r="H5" s="3" t="e">
        <f t="shared" si="1"/>
        <v>#REF!</v>
      </c>
      <c r="I5" s="3" t="e">
        <f t="shared" si="2"/>
        <v>#REF!</v>
      </c>
      <c r="K5" s="3" t="str">
        <f t="shared" si="69"/>
        <v/>
      </c>
      <c r="L5" s="3" t="str">
        <f t="shared" si="70"/>
        <v/>
      </c>
      <c r="P5" s="4"/>
      <c r="R5" s="5" t="e">
        <f t="shared" si="3"/>
        <v>#REF!</v>
      </c>
      <c r="S5" s="3" t="e">
        <f t="shared" si="4"/>
        <v>#REF!</v>
      </c>
      <c r="T5" s="3" t="e">
        <f t="shared" si="5"/>
        <v>#REF!</v>
      </c>
      <c r="V5" s="3" t="str">
        <f t="shared" si="71"/>
        <v/>
      </c>
      <c r="W5" s="3" t="str">
        <f t="shared" si="72"/>
        <v/>
      </c>
      <c r="AA5" s="4"/>
      <c r="AC5" s="5" t="e">
        <f t="shared" si="6"/>
        <v>#REF!</v>
      </c>
      <c r="AD5" s="3" t="e">
        <f t="shared" si="7"/>
        <v>#REF!</v>
      </c>
      <c r="AE5" s="3" t="e">
        <f t="shared" si="8"/>
        <v>#REF!</v>
      </c>
      <c r="AG5" s="3" t="str">
        <f t="shared" si="73"/>
        <v/>
      </c>
      <c r="AH5" s="3" t="str">
        <f t="shared" si="74"/>
        <v/>
      </c>
      <c r="AL5" s="4"/>
      <c r="AN5" s="5" t="e">
        <f t="shared" si="9"/>
        <v>#REF!</v>
      </c>
      <c r="AO5" s="3" t="e">
        <f t="shared" si="10"/>
        <v>#REF!</v>
      </c>
      <c r="AP5" s="3" t="e">
        <f t="shared" si="11"/>
        <v>#REF!</v>
      </c>
      <c r="AR5" s="3" t="str">
        <f t="shared" si="75"/>
        <v/>
      </c>
      <c r="AS5" s="3" t="str">
        <f t="shared" si="76"/>
        <v/>
      </c>
      <c r="AW5" s="4"/>
      <c r="AY5" s="5" t="e">
        <f t="shared" si="12"/>
        <v>#REF!</v>
      </c>
      <c r="AZ5" s="3" t="e">
        <f t="shared" si="13"/>
        <v>#REF!</v>
      </c>
      <c r="BA5" s="3" t="e">
        <f t="shared" si="14"/>
        <v>#REF!</v>
      </c>
      <c r="BC5" s="3" t="str">
        <f t="shared" si="77"/>
        <v/>
      </c>
      <c r="BD5" s="3" t="str">
        <f t="shared" si="78"/>
        <v/>
      </c>
      <c r="BH5" s="4"/>
      <c r="BJ5" s="5" t="e">
        <f t="shared" si="15"/>
        <v>#REF!</v>
      </c>
      <c r="BK5" s="3" t="e">
        <f t="shared" si="16"/>
        <v>#REF!</v>
      </c>
      <c r="BL5" s="3" t="e">
        <f t="shared" si="17"/>
        <v>#REF!</v>
      </c>
      <c r="BN5" s="3" t="str">
        <f t="shared" si="79"/>
        <v/>
      </c>
      <c r="BO5" s="3" t="str">
        <f t="shared" si="80"/>
        <v/>
      </c>
      <c r="BR5" s="3" t="e">
        <f>MAX(BL:BL)</f>
        <v>#REF!</v>
      </c>
      <c r="BS5" s="4"/>
      <c r="BU5" s="5" t="e">
        <f t="shared" si="18"/>
        <v>#REF!</v>
      </c>
      <c r="BV5" s="3" t="e">
        <f t="shared" si="19"/>
        <v>#REF!</v>
      </c>
      <c r="BW5" s="3" t="e">
        <f t="shared" si="20"/>
        <v>#REF!</v>
      </c>
      <c r="BY5" s="3" t="str">
        <f t="shared" si="81"/>
        <v/>
      </c>
      <c r="BZ5" s="3" t="str">
        <f t="shared" si="82"/>
        <v/>
      </c>
      <c r="CD5" s="4"/>
      <c r="CF5" s="5" t="e">
        <f t="shared" si="21"/>
        <v>#REF!</v>
      </c>
      <c r="CG5" s="3" t="e">
        <f t="shared" si="22"/>
        <v>#REF!</v>
      </c>
      <c r="CH5" s="3" t="e">
        <f t="shared" si="23"/>
        <v>#REF!</v>
      </c>
      <c r="CJ5" s="3" t="str">
        <f t="shared" si="83"/>
        <v/>
      </c>
      <c r="CK5" s="3" t="str">
        <f t="shared" si="84"/>
        <v/>
      </c>
      <c r="CO5" s="4"/>
      <c r="CQ5" s="5" t="e">
        <f t="shared" si="24"/>
        <v>#REF!</v>
      </c>
      <c r="CR5" s="3" t="e">
        <f t="shared" si="25"/>
        <v>#REF!</v>
      </c>
      <c r="CS5" s="3" t="e">
        <f t="shared" si="26"/>
        <v>#REF!</v>
      </c>
      <c r="CU5" s="3" t="str">
        <f t="shared" si="85"/>
        <v/>
      </c>
      <c r="CV5" s="3" t="str">
        <f t="shared" si="86"/>
        <v/>
      </c>
      <c r="CZ5" s="4"/>
      <c r="DB5" s="5" t="e">
        <f t="shared" si="27"/>
        <v>#REF!</v>
      </c>
      <c r="DC5" s="3" t="e">
        <f t="shared" si="28"/>
        <v>#REF!</v>
      </c>
      <c r="DD5" s="3" t="e">
        <f t="shared" si="29"/>
        <v>#REF!</v>
      </c>
      <c r="DF5" s="3" t="str">
        <f t="shared" si="87"/>
        <v/>
      </c>
      <c r="DG5" s="3" t="str">
        <f t="shared" si="88"/>
        <v/>
      </c>
      <c r="DK5" s="4"/>
      <c r="DM5" s="5" t="e">
        <f t="shared" si="30"/>
        <v>#REF!</v>
      </c>
      <c r="DN5" s="3" t="e">
        <f t="shared" si="31"/>
        <v>#REF!</v>
      </c>
      <c r="DO5" s="3" t="e">
        <f t="shared" si="32"/>
        <v>#REF!</v>
      </c>
      <c r="DQ5" s="3" t="str">
        <f t="shared" si="89"/>
        <v/>
      </c>
      <c r="DR5" s="3" t="str">
        <f t="shared" si="90"/>
        <v/>
      </c>
      <c r="DV5" s="4"/>
      <c r="DX5" s="5" t="e">
        <f t="shared" si="33"/>
        <v>#REF!</v>
      </c>
      <c r="DY5" s="3" t="e">
        <f t="shared" si="34"/>
        <v>#REF!</v>
      </c>
      <c r="DZ5" s="3" t="e">
        <f t="shared" si="35"/>
        <v>#REF!</v>
      </c>
      <c r="EB5" s="3" t="str">
        <f t="shared" si="91"/>
        <v/>
      </c>
      <c r="EC5" s="3" t="str">
        <f t="shared" si="92"/>
        <v/>
      </c>
      <c r="EG5" s="4"/>
      <c r="EI5" s="5" t="e">
        <f t="shared" si="36"/>
        <v>#REF!</v>
      </c>
      <c r="EJ5" s="3" t="e">
        <f t="shared" si="37"/>
        <v>#REF!</v>
      </c>
      <c r="EK5" s="3" t="e">
        <f t="shared" si="38"/>
        <v>#REF!</v>
      </c>
      <c r="EM5" s="3" t="str">
        <f t="shared" si="93"/>
        <v/>
      </c>
      <c r="EN5" s="3" t="str">
        <f t="shared" si="94"/>
        <v/>
      </c>
      <c r="ER5" s="4"/>
      <c r="ET5" s="5" t="e">
        <f t="shared" si="39"/>
        <v>#REF!</v>
      </c>
      <c r="EU5" s="3" t="e">
        <f t="shared" si="40"/>
        <v>#REF!</v>
      </c>
      <c r="EV5" s="3" t="e">
        <f t="shared" si="41"/>
        <v>#REF!</v>
      </c>
      <c r="EX5" s="3" t="str">
        <f t="shared" si="95"/>
        <v/>
      </c>
      <c r="EY5" s="3" t="str">
        <f t="shared" si="96"/>
        <v/>
      </c>
      <c r="FC5" s="4"/>
      <c r="FE5" s="5" t="e">
        <f t="shared" si="42"/>
        <v>#REF!</v>
      </c>
      <c r="FF5" s="3" t="e">
        <f t="shared" si="43"/>
        <v>#REF!</v>
      </c>
      <c r="FG5" s="3" t="e">
        <f t="shared" si="44"/>
        <v>#REF!</v>
      </c>
      <c r="FI5" s="3" t="str">
        <f t="shared" si="97"/>
        <v/>
      </c>
      <c r="FJ5" s="3" t="str">
        <f t="shared" si="98"/>
        <v/>
      </c>
      <c r="FN5" s="4"/>
      <c r="FP5" s="5" t="e">
        <f t="shared" si="45"/>
        <v>#REF!</v>
      </c>
      <c r="FQ5" s="3" t="e">
        <f t="shared" si="46"/>
        <v>#REF!</v>
      </c>
      <c r="FR5" s="3" t="e">
        <f t="shared" si="47"/>
        <v>#REF!</v>
      </c>
      <c r="FT5" s="3" t="str">
        <f t="shared" si="99"/>
        <v/>
      </c>
      <c r="FU5" s="3" t="str">
        <f t="shared" si="100"/>
        <v/>
      </c>
      <c r="FY5" s="4"/>
      <c r="GA5" s="5" t="e">
        <f t="shared" si="48"/>
        <v>#REF!</v>
      </c>
      <c r="GB5" s="3" t="e">
        <f t="shared" si="49"/>
        <v>#REF!</v>
      </c>
      <c r="GC5" s="3" t="e">
        <f t="shared" si="50"/>
        <v>#REF!</v>
      </c>
      <c r="GE5" s="3" t="str">
        <f t="shared" si="101"/>
        <v/>
      </c>
      <c r="GF5" s="3" t="str">
        <f t="shared" si="102"/>
        <v/>
      </c>
      <c r="GJ5" s="4"/>
      <c r="GL5" s="5" t="e">
        <f t="shared" si="51"/>
        <v>#REF!</v>
      </c>
      <c r="GM5" s="3" t="e">
        <f t="shared" si="52"/>
        <v>#REF!</v>
      </c>
      <c r="GN5" s="3" t="e">
        <f t="shared" si="53"/>
        <v>#REF!</v>
      </c>
      <c r="GP5" s="3" t="str">
        <f t="shared" si="103"/>
        <v/>
      </c>
      <c r="GQ5" s="3" t="str">
        <f t="shared" si="104"/>
        <v/>
      </c>
      <c r="GU5" s="4"/>
      <c r="GW5" s="5" t="e">
        <f t="shared" si="54"/>
        <v>#REF!</v>
      </c>
      <c r="GX5" s="3" t="e">
        <f t="shared" si="55"/>
        <v>#REF!</v>
      </c>
      <c r="GY5" s="3" t="e">
        <f t="shared" si="56"/>
        <v>#REF!</v>
      </c>
      <c r="HA5" s="3" t="str">
        <f t="shared" si="105"/>
        <v/>
      </c>
      <c r="HB5" s="3" t="str">
        <f t="shared" si="106"/>
        <v/>
      </c>
      <c r="HF5" s="4"/>
      <c r="HH5" s="5" t="e">
        <f t="shared" si="57"/>
        <v>#REF!</v>
      </c>
      <c r="HI5" s="3" t="e">
        <f t="shared" si="58"/>
        <v>#REF!</v>
      </c>
      <c r="HJ5" s="3" t="e">
        <f t="shared" si="59"/>
        <v>#REF!</v>
      </c>
      <c r="HL5" s="3" t="str">
        <f t="shared" si="107"/>
        <v/>
      </c>
      <c r="HM5" s="3" t="str">
        <f t="shared" si="108"/>
        <v/>
      </c>
      <c r="HQ5" s="4"/>
      <c r="HS5" s="5" t="e">
        <f t="shared" si="60"/>
        <v>#REF!</v>
      </c>
      <c r="HT5" s="3" t="e">
        <f t="shared" si="61"/>
        <v>#REF!</v>
      </c>
      <c r="HU5" s="3" t="e">
        <f t="shared" si="62"/>
        <v>#REF!</v>
      </c>
      <c r="HW5" s="3" t="str">
        <f t="shared" si="109"/>
        <v/>
      </c>
      <c r="HX5" s="3" t="str">
        <f t="shared" si="110"/>
        <v/>
      </c>
      <c r="IB5" s="4"/>
      <c r="ID5" s="5" t="e">
        <f t="shared" si="63"/>
        <v>#REF!</v>
      </c>
      <c r="IE5" s="3" t="e">
        <f t="shared" si="64"/>
        <v>#REF!</v>
      </c>
      <c r="IF5" s="3" t="e">
        <f t="shared" si="65"/>
        <v>#REF!</v>
      </c>
      <c r="IH5" s="3" t="str">
        <f t="shared" si="111"/>
        <v/>
      </c>
      <c r="II5" s="3" t="str">
        <f t="shared" si="112"/>
        <v/>
      </c>
      <c r="IM5" s="4"/>
      <c r="IO5" s="5" t="e">
        <f t="shared" si="66"/>
        <v>#REF!</v>
      </c>
      <c r="IP5" s="3" t="e">
        <f t="shared" si="67"/>
        <v>#REF!</v>
      </c>
      <c r="IQ5" s="3" t="e">
        <f t="shared" si="68"/>
        <v>#REF!</v>
      </c>
      <c r="IS5" s="3" t="str">
        <f t="shared" si="113"/>
        <v/>
      </c>
      <c r="IT5" s="3" t="str">
        <f t="shared" si="114"/>
        <v/>
      </c>
    </row>
    <row r="6" spans="1:256">
      <c r="A6" s="3" t="e">
        <f>IF(ISBLANK(Risks!#REF!),"",Risks!#REF!)</f>
        <v>#REF!</v>
      </c>
      <c r="B6" s="3" t="e">
        <f>IF(ISBLANK(Risks!#REF!),"",Risks!#REF!)</f>
        <v>#REF!</v>
      </c>
      <c r="C6" s="3" t="e">
        <f>IF(ISBLANK(Risks!#REF!),"",Risks!#REF!)</f>
        <v>#REF!</v>
      </c>
      <c r="D6" s="3" t="e">
        <f>IF(MAX(Risks!#REF!)=0,"",MAX(Risks!#REF!))</f>
        <v>#REF!</v>
      </c>
      <c r="E6" s="3" t="e">
        <f>IF(LEN(C6)=0,"",Risks!#REF!)</f>
        <v>#REF!</v>
      </c>
      <c r="G6" s="5" t="e">
        <f t="shared" si="0"/>
        <v>#REF!</v>
      </c>
      <c r="H6" s="3" t="e">
        <f t="shared" si="1"/>
        <v>#REF!</v>
      </c>
      <c r="I6" s="3" t="e">
        <f t="shared" si="2"/>
        <v>#REF!</v>
      </c>
      <c r="K6" s="3" t="str">
        <f t="shared" si="69"/>
        <v/>
      </c>
      <c r="L6" s="3" t="str">
        <f t="shared" si="70"/>
        <v/>
      </c>
      <c r="P6" s="4"/>
      <c r="R6" s="5" t="e">
        <f t="shared" si="3"/>
        <v>#REF!</v>
      </c>
      <c r="S6" s="3" t="e">
        <f t="shared" si="4"/>
        <v>#REF!</v>
      </c>
      <c r="T6" s="3" t="e">
        <f t="shared" si="5"/>
        <v>#REF!</v>
      </c>
      <c r="V6" s="3" t="str">
        <f t="shared" si="71"/>
        <v/>
      </c>
      <c r="W6" s="3" t="str">
        <f t="shared" si="72"/>
        <v/>
      </c>
      <c r="AA6" s="4"/>
      <c r="AC6" s="5" t="e">
        <f t="shared" si="6"/>
        <v>#REF!</v>
      </c>
      <c r="AD6" s="3" t="e">
        <f t="shared" si="7"/>
        <v>#REF!</v>
      </c>
      <c r="AE6" s="3" t="e">
        <f t="shared" si="8"/>
        <v>#REF!</v>
      </c>
      <c r="AG6" s="3" t="str">
        <f t="shared" si="73"/>
        <v/>
      </c>
      <c r="AH6" s="3" t="str">
        <f t="shared" si="74"/>
        <v/>
      </c>
      <c r="AL6" s="4"/>
      <c r="AN6" s="5" t="e">
        <f t="shared" si="9"/>
        <v>#REF!</v>
      </c>
      <c r="AO6" s="3" t="e">
        <f t="shared" si="10"/>
        <v>#REF!</v>
      </c>
      <c r="AP6" s="3" t="e">
        <f t="shared" si="11"/>
        <v>#REF!</v>
      </c>
      <c r="AR6" s="3" t="str">
        <f t="shared" si="75"/>
        <v/>
      </c>
      <c r="AS6" s="3" t="str">
        <f t="shared" si="76"/>
        <v/>
      </c>
      <c r="AW6" s="4"/>
      <c r="AY6" s="5" t="e">
        <f t="shared" si="12"/>
        <v>#REF!</v>
      </c>
      <c r="AZ6" s="3" t="e">
        <f t="shared" si="13"/>
        <v>#REF!</v>
      </c>
      <c r="BA6" s="3" t="e">
        <f t="shared" si="14"/>
        <v>#REF!</v>
      </c>
      <c r="BC6" s="3" t="str">
        <f t="shared" si="77"/>
        <v/>
      </c>
      <c r="BD6" s="3" t="str">
        <f t="shared" si="78"/>
        <v/>
      </c>
      <c r="BH6" s="4"/>
      <c r="BJ6" s="5" t="e">
        <f t="shared" si="15"/>
        <v>#REF!</v>
      </c>
      <c r="BK6" s="3" t="e">
        <f t="shared" si="16"/>
        <v>#REF!</v>
      </c>
      <c r="BL6" s="3" t="e">
        <f t="shared" si="17"/>
        <v>#REF!</v>
      </c>
      <c r="BN6" s="3" t="str">
        <f t="shared" si="79"/>
        <v/>
      </c>
      <c r="BO6" s="3" t="str">
        <f t="shared" si="80"/>
        <v/>
      </c>
      <c r="BS6" s="4"/>
      <c r="BU6" s="5" t="e">
        <f t="shared" si="18"/>
        <v>#REF!</v>
      </c>
      <c r="BV6" s="3" t="e">
        <f t="shared" si="19"/>
        <v>#REF!</v>
      </c>
      <c r="BW6" s="3" t="e">
        <f t="shared" si="20"/>
        <v>#REF!</v>
      </c>
      <c r="BY6" s="3" t="str">
        <f t="shared" si="81"/>
        <v/>
      </c>
      <c r="BZ6" s="3" t="str">
        <f t="shared" si="82"/>
        <v/>
      </c>
      <c r="CD6" s="4"/>
      <c r="CF6" s="5" t="e">
        <f t="shared" si="21"/>
        <v>#REF!</v>
      </c>
      <c r="CG6" s="3" t="e">
        <f t="shared" si="22"/>
        <v>#REF!</v>
      </c>
      <c r="CH6" s="3" t="e">
        <f t="shared" si="23"/>
        <v>#REF!</v>
      </c>
      <c r="CJ6" s="3" t="str">
        <f t="shared" si="83"/>
        <v/>
      </c>
      <c r="CK6" s="3" t="str">
        <f t="shared" si="84"/>
        <v/>
      </c>
      <c r="CO6" s="4"/>
      <c r="CQ6" s="5" t="e">
        <f t="shared" si="24"/>
        <v>#REF!</v>
      </c>
      <c r="CR6" s="3" t="e">
        <f t="shared" si="25"/>
        <v>#REF!</v>
      </c>
      <c r="CS6" s="3" t="e">
        <f t="shared" si="26"/>
        <v>#REF!</v>
      </c>
      <c r="CU6" s="3" t="str">
        <f t="shared" si="85"/>
        <v/>
      </c>
      <c r="CV6" s="3" t="str">
        <f t="shared" si="86"/>
        <v/>
      </c>
      <c r="CZ6" s="4"/>
      <c r="DB6" s="5" t="e">
        <f t="shared" si="27"/>
        <v>#REF!</v>
      </c>
      <c r="DC6" s="3" t="e">
        <f t="shared" si="28"/>
        <v>#REF!</v>
      </c>
      <c r="DD6" s="3" t="e">
        <f t="shared" si="29"/>
        <v>#REF!</v>
      </c>
      <c r="DF6" s="3" t="str">
        <f t="shared" si="87"/>
        <v/>
      </c>
      <c r="DG6" s="3" t="str">
        <f t="shared" si="88"/>
        <v/>
      </c>
      <c r="DK6" s="4"/>
      <c r="DM6" s="5" t="e">
        <f t="shared" si="30"/>
        <v>#REF!</v>
      </c>
      <c r="DN6" s="3" t="e">
        <f t="shared" si="31"/>
        <v>#REF!</v>
      </c>
      <c r="DO6" s="3" t="e">
        <f t="shared" si="32"/>
        <v>#REF!</v>
      </c>
      <c r="DQ6" s="3" t="str">
        <f t="shared" si="89"/>
        <v/>
      </c>
      <c r="DR6" s="3" t="str">
        <f t="shared" si="90"/>
        <v/>
      </c>
      <c r="DV6" s="4"/>
      <c r="DX6" s="5" t="e">
        <f t="shared" si="33"/>
        <v>#REF!</v>
      </c>
      <c r="DY6" s="3" t="e">
        <f t="shared" si="34"/>
        <v>#REF!</v>
      </c>
      <c r="DZ6" s="3" t="e">
        <f t="shared" si="35"/>
        <v>#REF!</v>
      </c>
      <c r="EB6" s="3" t="str">
        <f t="shared" si="91"/>
        <v/>
      </c>
      <c r="EC6" s="3" t="str">
        <f t="shared" si="92"/>
        <v/>
      </c>
      <c r="EG6" s="4"/>
      <c r="EI6" s="5" t="e">
        <f t="shared" si="36"/>
        <v>#REF!</v>
      </c>
      <c r="EJ6" s="3" t="e">
        <f t="shared" si="37"/>
        <v>#REF!</v>
      </c>
      <c r="EK6" s="3" t="e">
        <f t="shared" si="38"/>
        <v>#REF!</v>
      </c>
      <c r="EM6" s="3" t="str">
        <f t="shared" si="93"/>
        <v/>
      </c>
      <c r="EN6" s="3" t="str">
        <f t="shared" si="94"/>
        <v/>
      </c>
      <c r="ER6" s="4"/>
      <c r="ET6" s="5" t="e">
        <f t="shared" si="39"/>
        <v>#REF!</v>
      </c>
      <c r="EU6" s="3" t="e">
        <f t="shared" si="40"/>
        <v>#REF!</v>
      </c>
      <c r="EV6" s="3" t="e">
        <f t="shared" si="41"/>
        <v>#REF!</v>
      </c>
      <c r="EX6" s="3" t="str">
        <f t="shared" si="95"/>
        <v/>
      </c>
      <c r="EY6" s="3" t="str">
        <f t="shared" si="96"/>
        <v/>
      </c>
      <c r="FC6" s="4"/>
      <c r="FE6" s="5" t="e">
        <f t="shared" si="42"/>
        <v>#REF!</v>
      </c>
      <c r="FF6" s="3" t="e">
        <f t="shared" si="43"/>
        <v>#REF!</v>
      </c>
      <c r="FG6" s="3" t="e">
        <f t="shared" si="44"/>
        <v>#REF!</v>
      </c>
      <c r="FI6" s="3" t="str">
        <f t="shared" si="97"/>
        <v/>
      </c>
      <c r="FJ6" s="3" t="str">
        <f t="shared" si="98"/>
        <v/>
      </c>
      <c r="FN6" s="4"/>
      <c r="FP6" s="5" t="e">
        <f t="shared" si="45"/>
        <v>#REF!</v>
      </c>
      <c r="FQ6" s="3" t="e">
        <f t="shared" si="46"/>
        <v>#REF!</v>
      </c>
      <c r="FR6" s="3" t="e">
        <f t="shared" si="47"/>
        <v>#REF!</v>
      </c>
      <c r="FT6" s="3" t="str">
        <f t="shared" si="99"/>
        <v/>
      </c>
      <c r="FU6" s="3" t="str">
        <f t="shared" si="100"/>
        <v/>
      </c>
      <c r="FY6" s="4"/>
      <c r="GA6" s="5" t="e">
        <f t="shared" si="48"/>
        <v>#REF!</v>
      </c>
      <c r="GB6" s="3" t="e">
        <f t="shared" si="49"/>
        <v>#REF!</v>
      </c>
      <c r="GC6" s="3" t="e">
        <f t="shared" si="50"/>
        <v>#REF!</v>
      </c>
      <c r="GE6" s="3" t="str">
        <f t="shared" si="101"/>
        <v/>
      </c>
      <c r="GF6" s="3" t="str">
        <f t="shared" si="102"/>
        <v/>
      </c>
      <c r="GJ6" s="4"/>
      <c r="GL6" s="5" t="e">
        <f t="shared" si="51"/>
        <v>#REF!</v>
      </c>
      <c r="GM6" s="3" t="e">
        <f t="shared" si="52"/>
        <v>#REF!</v>
      </c>
      <c r="GN6" s="3" t="e">
        <f t="shared" si="53"/>
        <v>#REF!</v>
      </c>
      <c r="GP6" s="3" t="str">
        <f t="shared" si="103"/>
        <v/>
      </c>
      <c r="GQ6" s="3" t="str">
        <f t="shared" si="104"/>
        <v/>
      </c>
      <c r="GU6" s="4"/>
      <c r="GW6" s="5" t="e">
        <f t="shared" si="54"/>
        <v>#REF!</v>
      </c>
      <c r="GX6" s="3" t="e">
        <f t="shared" si="55"/>
        <v>#REF!</v>
      </c>
      <c r="GY6" s="3" t="e">
        <f t="shared" si="56"/>
        <v>#REF!</v>
      </c>
      <c r="HA6" s="3" t="str">
        <f t="shared" si="105"/>
        <v/>
      </c>
      <c r="HB6" s="3" t="str">
        <f t="shared" si="106"/>
        <v/>
      </c>
      <c r="HF6" s="4"/>
      <c r="HH6" s="5" t="e">
        <f t="shared" si="57"/>
        <v>#REF!</v>
      </c>
      <c r="HI6" s="3" t="e">
        <f t="shared" si="58"/>
        <v>#REF!</v>
      </c>
      <c r="HJ6" s="3" t="e">
        <f t="shared" si="59"/>
        <v>#REF!</v>
      </c>
      <c r="HL6" s="3" t="str">
        <f t="shared" si="107"/>
        <v/>
      </c>
      <c r="HM6" s="3" t="str">
        <f t="shared" si="108"/>
        <v/>
      </c>
      <c r="HQ6" s="4"/>
      <c r="HS6" s="5" t="e">
        <f t="shared" si="60"/>
        <v>#REF!</v>
      </c>
      <c r="HT6" s="3" t="e">
        <f t="shared" si="61"/>
        <v>#REF!</v>
      </c>
      <c r="HU6" s="3" t="e">
        <f t="shared" si="62"/>
        <v>#REF!</v>
      </c>
      <c r="HW6" s="3" t="str">
        <f t="shared" si="109"/>
        <v/>
      </c>
      <c r="HX6" s="3" t="str">
        <f t="shared" si="110"/>
        <v/>
      </c>
      <c r="IB6" s="4"/>
      <c r="ID6" s="5" t="e">
        <f t="shared" si="63"/>
        <v>#REF!</v>
      </c>
      <c r="IE6" s="3" t="e">
        <f t="shared" si="64"/>
        <v>#REF!</v>
      </c>
      <c r="IF6" s="3" t="e">
        <f t="shared" si="65"/>
        <v>#REF!</v>
      </c>
      <c r="IH6" s="3" t="str">
        <f t="shared" si="111"/>
        <v/>
      </c>
      <c r="II6" s="3" t="str">
        <f t="shared" si="112"/>
        <v/>
      </c>
      <c r="IM6" s="4"/>
      <c r="IO6" s="5" t="e">
        <f t="shared" si="66"/>
        <v>#REF!</v>
      </c>
      <c r="IP6" s="3" t="e">
        <f t="shared" si="67"/>
        <v>#REF!</v>
      </c>
      <c r="IQ6" s="3" t="e">
        <f t="shared" si="68"/>
        <v>#REF!</v>
      </c>
      <c r="IS6" s="3" t="str">
        <f t="shared" si="113"/>
        <v/>
      </c>
      <c r="IT6" s="3" t="str">
        <f t="shared" si="114"/>
        <v/>
      </c>
    </row>
    <row r="7" spans="1:256">
      <c r="A7" s="3" t="e">
        <f>IF(ISBLANK(Risks!#REF!),"",Risks!#REF!)</f>
        <v>#REF!</v>
      </c>
      <c r="B7" s="3" t="e">
        <f>IF(ISBLANK(Risks!#REF!),"",Risks!#REF!)</f>
        <v>#REF!</v>
      </c>
      <c r="C7" s="3" t="e">
        <f>IF(ISBLANK(Risks!#REF!),"",Risks!#REF!)</f>
        <v>#REF!</v>
      </c>
      <c r="D7" s="3" t="e">
        <f>IF(MAX(Risks!#REF!)=0,"",MAX(Risks!#REF!))</f>
        <v>#REF!</v>
      </c>
      <c r="E7" s="3" t="e">
        <f>IF(LEN(C7)=0,"",Risks!#REF!)</f>
        <v>#REF!</v>
      </c>
      <c r="G7" s="5" t="e">
        <f t="shared" si="0"/>
        <v>#REF!</v>
      </c>
      <c r="H7" s="3" t="e">
        <f t="shared" si="1"/>
        <v>#REF!</v>
      </c>
      <c r="I7" s="3" t="e">
        <f t="shared" si="2"/>
        <v>#REF!</v>
      </c>
      <c r="K7" s="3" t="str">
        <f t="shared" si="69"/>
        <v/>
      </c>
      <c r="L7" s="3" t="str">
        <f t="shared" si="70"/>
        <v/>
      </c>
      <c r="P7" s="4"/>
      <c r="R7" s="5" t="e">
        <f t="shared" si="3"/>
        <v>#REF!</v>
      </c>
      <c r="S7" s="3" t="e">
        <f t="shared" si="4"/>
        <v>#REF!</v>
      </c>
      <c r="T7" s="3" t="e">
        <f t="shared" si="5"/>
        <v>#REF!</v>
      </c>
      <c r="V7" s="3" t="str">
        <f t="shared" si="71"/>
        <v/>
      </c>
      <c r="W7" s="3" t="str">
        <f t="shared" si="72"/>
        <v/>
      </c>
      <c r="AA7" s="4"/>
      <c r="AC7" s="5" t="e">
        <f t="shared" si="6"/>
        <v>#REF!</v>
      </c>
      <c r="AD7" s="3" t="e">
        <f t="shared" si="7"/>
        <v>#REF!</v>
      </c>
      <c r="AE7" s="3" t="e">
        <f t="shared" si="8"/>
        <v>#REF!</v>
      </c>
      <c r="AG7" s="3" t="str">
        <f t="shared" si="73"/>
        <v/>
      </c>
      <c r="AH7" s="3" t="str">
        <f t="shared" si="74"/>
        <v/>
      </c>
      <c r="AL7" s="4"/>
      <c r="AN7" s="5" t="e">
        <f t="shared" si="9"/>
        <v>#REF!</v>
      </c>
      <c r="AO7" s="3" t="e">
        <f t="shared" si="10"/>
        <v>#REF!</v>
      </c>
      <c r="AP7" s="3" t="e">
        <f t="shared" si="11"/>
        <v>#REF!</v>
      </c>
      <c r="AR7" s="3" t="str">
        <f t="shared" si="75"/>
        <v/>
      </c>
      <c r="AS7" s="3" t="str">
        <f t="shared" si="76"/>
        <v/>
      </c>
      <c r="AW7" s="4"/>
      <c r="AY7" s="5" t="e">
        <f t="shared" si="12"/>
        <v>#REF!</v>
      </c>
      <c r="AZ7" s="3" t="e">
        <f t="shared" si="13"/>
        <v>#REF!</v>
      </c>
      <c r="BA7" s="3" t="e">
        <f t="shared" si="14"/>
        <v>#REF!</v>
      </c>
      <c r="BC7" s="3" t="str">
        <f t="shared" si="77"/>
        <v/>
      </c>
      <c r="BD7" s="3" t="str">
        <f t="shared" si="78"/>
        <v/>
      </c>
      <c r="BH7" s="4"/>
      <c r="BJ7" s="5" t="e">
        <f t="shared" si="15"/>
        <v>#REF!</v>
      </c>
      <c r="BK7" s="3" t="e">
        <f t="shared" si="16"/>
        <v>#REF!</v>
      </c>
      <c r="BL7" s="3" t="e">
        <f t="shared" si="17"/>
        <v>#REF!</v>
      </c>
      <c r="BN7" s="3" t="str">
        <f t="shared" si="79"/>
        <v/>
      </c>
      <c r="BO7" s="3" t="str">
        <f t="shared" si="80"/>
        <v/>
      </c>
      <c r="BS7" s="4"/>
      <c r="BU7" s="5" t="e">
        <f t="shared" si="18"/>
        <v>#REF!</v>
      </c>
      <c r="BV7" s="3" t="e">
        <f t="shared" si="19"/>
        <v>#REF!</v>
      </c>
      <c r="BW7" s="3" t="e">
        <f t="shared" si="20"/>
        <v>#REF!</v>
      </c>
      <c r="BY7" s="3" t="str">
        <f t="shared" si="81"/>
        <v/>
      </c>
      <c r="BZ7" s="3" t="str">
        <f t="shared" si="82"/>
        <v/>
      </c>
      <c r="CD7" s="4"/>
      <c r="CF7" s="5" t="e">
        <f t="shared" si="21"/>
        <v>#REF!</v>
      </c>
      <c r="CG7" s="3" t="e">
        <f t="shared" si="22"/>
        <v>#REF!</v>
      </c>
      <c r="CH7" s="3" t="e">
        <f t="shared" si="23"/>
        <v>#REF!</v>
      </c>
      <c r="CJ7" s="3" t="str">
        <f t="shared" si="83"/>
        <v/>
      </c>
      <c r="CK7" s="3" t="str">
        <f t="shared" si="84"/>
        <v/>
      </c>
      <c r="CO7" s="4"/>
      <c r="CQ7" s="5" t="e">
        <f t="shared" si="24"/>
        <v>#REF!</v>
      </c>
      <c r="CR7" s="3" t="e">
        <f t="shared" si="25"/>
        <v>#REF!</v>
      </c>
      <c r="CS7" s="3" t="e">
        <f t="shared" si="26"/>
        <v>#REF!</v>
      </c>
      <c r="CU7" s="3" t="str">
        <f t="shared" si="85"/>
        <v/>
      </c>
      <c r="CV7" s="3" t="str">
        <f t="shared" si="86"/>
        <v/>
      </c>
      <c r="CZ7" s="4"/>
      <c r="DB7" s="5" t="e">
        <f t="shared" si="27"/>
        <v>#REF!</v>
      </c>
      <c r="DC7" s="3" t="e">
        <f t="shared" si="28"/>
        <v>#REF!</v>
      </c>
      <c r="DD7" s="3" t="e">
        <f t="shared" si="29"/>
        <v>#REF!</v>
      </c>
      <c r="DF7" s="3" t="str">
        <f t="shared" si="87"/>
        <v/>
      </c>
      <c r="DG7" s="3" t="str">
        <f t="shared" si="88"/>
        <v/>
      </c>
      <c r="DK7" s="4"/>
      <c r="DM7" s="5" t="e">
        <f t="shared" si="30"/>
        <v>#REF!</v>
      </c>
      <c r="DN7" s="3" t="e">
        <f t="shared" si="31"/>
        <v>#REF!</v>
      </c>
      <c r="DO7" s="3" t="e">
        <f t="shared" si="32"/>
        <v>#REF!</v>
      </c>
      <c r="DQ7" s="3" t="str">
        <f t="shared" si="89"/>
        <v/>
      </c>
      <c r="DR7" s="3" t="str">
        <f t="shared" si="90"/>
        <v/>
      </c>
      <c r="DV7" s="4"/>
      <c r="DX7" s="5" t="e">
        <f t="shared" si="33"/>
        <v>#REF!</v>
      </c>
      <c r="DY7" s="3" t="e">
        <f t="shared" si="34"/>
        <v>#REF!</v>
      </c>
      <c r="DZ7" s="3" t="e">
        <f t="shared" si="35"/>
        <v>#REF!</v>
      </c>
      <c r="EB7" s="3" t="str">
        <f t="shared" si="91"/>
        <v/>
      </c>
      <c r="EC7" s="3" t="str">
        <f t="shared" si="92"/>
        <v/>
      </c>
      <c r="EG7" s="4"/>
      <c r="EI7" s="5" t="e">
        <f t="shared" si="36"/>
        <v>#REF!</v>
      </c>
      <c r="EJ7" s="3" t="e">
        <f t="shared" si="37"/>
        <v>#REF!</v>
      </c>
      <c r="EK7" s="3" t="e">
        <f t="shared" si="38"/>
        <v>#REF!</v>
      </c>
      <c r="EM7" s="3" t="str">
        <f t="shared" si="93"/>
        <v/>
      </c>
      <c r="EN7" s="3" t="str">
        <f t="shared" si="94"/>
        <v/>
      </c>
      <c r="ER7" s="4"/>
      <c r="ET7" s="5" t="e">
        <f t="shared" si="39"/>
        <v>#REF!</v>
      </c>
      <c r="EU7" s="3" t="e">
        <f t="shared" si="40"/>
        <v>#REF!</v>
      </c>
      <c r="EV7" s="3" t="e">
        <f t="shared" si="41"/>
        <v>#REF!</v>
      </c>
      <c r="EX7" s="3" t="str">
        <f t="shared" si="95"/>
        <v/>
      </c>
      <c r="EY7" s="3" t="str">
        <f t="shared" si="96"/>
        <v/>
      </c>
      <c r="FC7" s="4"/>
      <c r="FE7" s="5" t="e">
        <f t="shared" si="42"/>
        <v>#REF!</v>
      </c>
      <c r="FF7" s="3" t="e">
        <f t="shared" si="43"/>
        <v>#REF!</v>
      </c>
      <c r="FG7" s="3" t="e">
        <f t="shared" si="44"/>
        <v>#REF!</v>
      </c>
      <c r="FI7" s="3" t="str">
        <f t="shared" si="97"/>
        <v/>
      </c>
      <c r="FJ7" s="3" t="str">
        <f t="shared" si="98"/>
        <v/>
      </c>
      <c r="FN7" s="4"/>
      <c r="FP7" s="5" t="e">
        <f t="shared" si="45"/>
        <v>#REF!</v>
      </c>
      <c r="FQ7" s="3" t="e">
        <f t="shared" si="46"/>
        <v>#REF!</v>
      </c>
      <c r="FR7" s="3" t="e">
        <f t="shared" si="47"/>
        <v>#REF!</v>
      </c>
      <c r="FT7" s="3" t="str">
        <f t="shared" si="99"/>
        <v/>
      </c>
      <c r="FU7" s="3" t="str">
        <f t="shared" si="100"/>
        <v/>
      </c>
      <c r="FY7" s="4"/>
      <c r="GA7" s="5" t="e">
        <f t="shared" si="48"/>
        <v>#REF!</v>
      </c>
      <c r="GB7" s="3" t="e">
        <f t="shared" si="49"/>
        <v>#REF!</v>
      </c>
      <c r="GC7" s="3" t="e">
        <f t="shared" si="50"/>
        <v>#REF!</v>
      </c>
      <c r="GE7" s="3" t="str">
        <f t="shared" si="101"/>
        <v/>
      </c>
      <c r="GF7" s="3" t="str">
        <f t="shared" si="102"/>
        <v/>
      </c>
      <c r="GJ7" s="4"/>
      <c r="GL7" s="5" t="e">
        <f t="shared" si="51"/>
        <v>#REF!</v>
      </c>
      <c r="GM7" s="3" t="e">
        <f t="shared" si="52"/>
        <v>#REF!</v>
      </c>
      <c r="GN7" s="3" t="e">
        <f t="shared" si="53"/>
        <v>#REF!</v>
      </c>
      <c r="GP7" s="3" t="str">
        <f t="shared" si="103"/>
        <v/>
      </c>
      <c r="GQ7" s="3" t="str">
        <f t="shared" si="104"/>
        <v/>
      </c>
      <c r="GU7" s="4"/>
      <c r="GW7" s="5" t="e">
        <f t="shared" si="54"/>
        <v>#REF!</v>
      </c>
      <c r="GX7" s="3" t="e">
        <f t="shared" si="55"/>
        <v>#REF!</v>
      </c>
      <c r="GY7" s="3" t="e">
        <f t="shared" si="56"/>
        <v>#REF!</v>
      </c>
      <c r="HA7" s="3" t="str">
        <f t="shared" si="105"/>
        <v/>
      </c>
      <c r="HB7" s="3" t="str">
        <f t="shared" si="106"/>
        <v/>
      </c>
      <c r="HF7" s="4"/>
      <c r="HH7" s="5" t="e">
        <f t="shared" si="57"/>
        <v>#REF!</v>
      </c>
      <c r="HI7" s="3" t="e">
        <f t="shared" si="58"/>
        <v>#REF!</v>
      </c>
      <c r="HJ7" s="3" t="e">
        <f t="shared" si="59"/>
        <v>#REF!</v>
      </c>
      <c r="HL7" s="3" t="str">
        <f t="shared" si="107"/>
        <v/>
      </c>
      <c r="HM7" s="3" t="str">
        <f t="shared" si="108"/>
        <v/>
      </c>
      <c r="HQ7" s="4"/>
      <c r="HS7" s="5" t="e">
        <f t="shared" si="60"/>
        <v>#REF!</v>
      </c>
      <c r="HT7" s="3" t="e">
        <f t="shared" si="61"/>
        <v>#REF!</v>
      </c>
      <c r="HU7" s="3" t="e">
        <f t="shared" si="62"/>
        <v>#REF!</v>
      </c>
      <c r="HW7" s="3" t="str">
        <f t="shared" si="109"/>
        <v/>
      </c>
      <c r="HX7" s="3" t="str">
        <f t="shared" si="110"/>
        <v/>
      </c>
      <c r="IB7" s="4"/>
      <c r="ID7" s="5" t="e">
        <f t="shared" si="63"/>
        <v>#REF!</v>
      </c>
      <c r="IE7" s="3" t="e">
        <f t="shared" si="64"/>
        <v>#REF!</v>
      </c>
      <c r="IF7" s="3" t="e">
        <f t="shared" si="65"/>
        <v>#REF!</v>
      </c>
      <c r="IH7" s="3" t="str">
        <f t="shared" si="111"/>
        <v/>
      </c>
      <c r="II7" s="3" t="str">
        <f t="shared" si="112"/>
        <v/>
      </c>
      <c r="IM7" s="4"/>
      <c r="IO7" s="5" t="e">
        <f t="shared" si="66"/>
        <v>#REF!</v>
      </c>
      <c r="IP7" s="3" t="e">
        <f t="shared" si="67"/>
        <v>#REF!</v>
      </c>
      <c r="IQ7" s="3" t="e">
        <f t="shared" si="68"/>
        <v>#REF!</v>
      </c>
      <c r="IS7" s="3" t="str">
        <f t="shared" si="113"/>
        <v/>
      </c>
      <c r="IT7" s="3" t="str">
        <f t="shared" si="114"/>
        <v/>
      </c>
    </row>
    <row r="8" spans="1:256">
      <c r="A8" s="3" t="e">
        <f>IF(ISBLANK(Risks!#REF!),"",Risks!#REF!)</f>
        <v>#REF!</v>
      </c>
      <c r="B8" s="3" t="e">
        <f>IF(ISBLANK(Risks!#REF!),"",Risks!#REF!)</f>
        <v>#REF!</v>
      </c>
      <c r="C8" s="3" t="e">
        <f>IF(ISBLANK(Risks!#REF!),"",Risks!#REF!)</f>
        <v>#REF!</v>
      </c>
      <c r="D8" s="3" t="e">
        <f>IF(MAX(Risks!#REF!)=0,"",MAX(Risks!#REF!))</f>
        <v>#REF!</v>
      </c>
      <c r="E8" s="3" t="e">
        <f>IF(LEN(C8)=0,"",Risks!#REF!)</f>
        <v>#REF!</v>
      </c>
      <c r="G8" s="5" t="e">
        <f t="shared" si="0"/>
        <v>#REF!</v>
      </c>
      <c r="H8" s="3" t="e">
        <f t="shared" si="1"/>
        <v>#REF!</v>
      </c>
      <c r="I8" s="3" t="e">
        <f t="shared" si="2"/>
        <v>#REF!</v>
      </c>
      <c r="K8" s="3" t="str">
        <f t="shared" si="69"/>
        <v/>
      </c>
      <c r="L8" s="3" t="str">
        <f t="shared" si="70"/>
        <v/>
      </c>
      <c r="P8" s="4"/>
      <c r="R8" s="5" t="e">
        <f t="shared" si="3"/>
        <v>#REF!</v>
      </c>
      <c r="S8" s="3" t="e">
        <f t="shared" si="4"/>
        <v>#REF!</v>
      </c>
      <c r="T8" s="3" t="e">
        <f t="shared" si="5"/>
        <v>#REF!</v>
      </c>
      <c r="V8" s="3" t="str">
        <f t="shared" si="71"/>
        <v/>
      </c>
      <c r="W8" s="3" t="str">
        <f t="shared" si="72"/>
        <v/>
      </c>
      <c r="AA8" s="4"/>
      <c r="AC8" s="5" t="e">
        <f t="shared" si="6"/>
        <v>#REF!</v>
      </c>
      <c r="AD8" s="3" t="e">
        <f t="shared" si="7"/>
        <v>#REF!</v>
      </c>
      <c r="AE8" s="3" t="e">
        <f t="shared" si="8"/>
        <v>#REF!</v>
      </c>
      <c r="AG8" s="3" t="str">
        <f t="shared" si="73"/>
        <v/>
      </c>
      <c r="AH8" s="3" t="str">
        <f t="shared" si="74"/>
        <v/>
      </c>
      <c r="AL8" s="4"/>
      <c r="AN8" s="5" t="e">
        <f t="shared" si="9"/>
        <v>#REF!</v>
      </c>
      <c r="AO8" s="3" t="e">
        <f t="shared" si="10"/>
        <v>#REF!</v>
      </c>
      <c r="AP8" s="3" t="e">
        <f t="shared" si="11"/>
        <v>#REF!</v>
      </c>
      <c r="AR8" s="3" t="str">
        <f t="shared" si="75"/>
        <v/>
      </c>
      <c r="AS8" s="3" t="str">
        <f t="shared" si="76"/>
        <v/>
      </c>
      <c r="AW8" s="4"/>
      <c r="AY8" s="5" t="e">
        <f t="shared" si="12"/>
        <v>#REF!</v>
      </c>
      <c r="AZ8" s="3" t="e">
        <f t="shared" si="13"/>
        <v>#REF!</v>
      </c>
      <c r="BA8" s="3" t="e">
        <f t="shared" si="14"/>
        <v>#REF!</v>
      </c>
      <c r="BC8" s="3" t="str">
        <f t="shared" si="77"/>
        <v/>
      </c>
      <c r="BD8" s="3" t="str">
        <f t="shared" si="78"/>
        <v/>
      </c>
      <c r="BH8" s="4"/>
      <c r="BJ8" s="5" t="e">
        <f t="shared" si="15"/>
        <v>#REF!</v>
      </c>
      <c r="BK8" s="3" t="e">
        <f t="shared" si="16"/>
        <v>#REF!</v>
      </c>
      <c r="BL8" s="3" t="e">
        <f t="shared" si="17"/>
        <v>#REF!</v>
      </c>
      <c r="BN8" s="3" t="str">
        <f t="shared" si="79"/>
        <v/>
      </c>
      <c r="BO8" s="3" t="str">
        <f t="shared" si="80"/>
        <v/>
      </c>
      <c r="BS8" s="4"/>
      <c r="BU8" s="5" t="e">
        <f t="shared" si="18"/>
        <v>#REF!</v>
      </c>
      <c r="BV8" s="3" t="e">
        <f t="shared" si="19"/>
        <v>#REF!</v>
      </c>
      <c r="BW8" s="3" t="e">
        <f t="shared" si="20"/>
        <v>#REF!</v>
      </c>
      <c r="BY8" s="3" t="str">
        <f t="shared" si="81"/>
        <v/>
      </c>
      <c r="BZ8" s="3" t="str">
        <f t="shared" si="82"/>
        <v/>
      </c>
      <c r="CD8" s="4"/>
      <c r="CF8" s="5" t="e">
        <f t="shared" si="21"/>
        <v>#REF!</v>
      </c>
      <c r="CG8" s="3" t="e">
        <f t="shared" si="22"/>
        <v>#REF!</v>
      </c>
      <c r="CH8" s="3" t="e">
        <f t="shared" si="23"/>
        <v>#REF!</v>
      </c>
      <c r="CJ8" s="3" t="str">
        <f t="shared" si="83"/>
        <v/>
      </c>
      <c r="CK8" s="3" t="str">
        <f t="shared" si="84"/>
        <v/>
      </c>
      <c r="CO8" s="4"/>
      <c r="CQ8" s="5" t="e">
        <f t="shared" si="24"/>
        <v>#REF!</v>
      </c>
      <c r="CR8" s="3" t="e">
        <f t="shared" si="25"/>
        <v>#REF!</v>
      </c>
      <c r="CS8" s="3" t="e">
        <f t="shared" si="26"/>
        <v>#REF!</v>
      </c>
      <c r="CU8" s="3" t="str">
        <f t="shared" si="85"/>
        <v/>
      </c>
      <c r="CV8" s="3" t="str">
        <f t="shared" si="86"/>
        <v/>
      </c>
      <c r="CZ8" s="4"/>
      <c r="DB8" s="5" t="e">
        <f t="shared" si="27"/>
        <v>#REF!</v>
      </c>
      <c r="DC8" s="3" t="e">
        <f t="shared" si="28"/>
        <v>#REF!</v>
      </c>
      <c r="DD8" s="3" t="e">
        <f t="shared" si="29"/>
        <v>#REF!</v>
      </c>
      <c r="DF8" s="3" t="str">
        <f t="shared" si="87"/>
        <v/>
      </c>
      <c r="DG8" s="3" t="str">
        <f t="shared" si="88"/>
        <v/>
      </c>
      <c r="DK8" s="4"/>
      <c r="DM8" s="5" t="e">
        <f t="shared" si="30"/>
        <v>#REF!</v>
      </c>
      <c r="DN8" s="3" t="e">
        <f t="shared" si="31"/>
        <v>#REF!</v>
      </c>
      <c r="DO8" s="3" t="e">
        <f t="shared" si="32"/>
        <v>#REF!</v>
      </c>
      <c r="DQ8" s="3" t="str">
        <f t="shared" si="89"/>
        <v/>
      </c>
      <c r="DR8" s="3" t="str">
        <f t="shared" si="90"/>
        <v/>
      </c>
      <c r="DV8" s="4"/>
      <c r="DX8" s="5" t="e">
        <f t="shared" si="33"/>
        <v>#REF!</v>
      </c>
      <c r="DY8" s="3" t="e">
        <f t="shared" si="34"/>
        <v>#REF!</v>
      </c>
      <c r="DZ8" s="3" t="e">
        <f t="shared" si="35"/>
        <v>#REF!</v>
      </c>
      <c r="EB8" s="3" t="str">
        <f t="shared" si="91"/>
        <v/>
      </c>
      <c r="EC8" s="3" t="str">
        <f t="shared" si="92"/>
        <v/>
      </c>
      <c r="EG8" s="4"/>
      <c r="EI8" s="5" t="e">
        <f t="shared" si="36"/>
        <v>#REF!</v>
      </c>
      <c r="EJ8" s="3" t="e">
        <f t="shared" si="37"/>
        <v>#REF!</v>
      </c>
      <c r="EK8" s="3" t="e">
        <f t="shared" si="38"/>
        <v>#REF!</v>
      </c>
      <c r="EM8" s="3" t="str">
        <f t="shared" si="93"/>
        <v/>
      </c>
      <c r="EN8" s="3" t="str">
        <f t="shared" si="94"/>
        <v/>
      </c>
      <c r="ER8" s="4"/>
      <c r="ET8" s="5" t="e">
        <f t="shared" si="39"/>
        <v>#REF!</v>
      </c>
      <c r="EU8" s="3" t="e">
        <f t="shared" si="40"/>
        <v>#REF!</v>
      </c>
      <c r="EV8" s="3" t="e">
        <f t="shared" si="41"/>
        <v>#REF!</v>
      </c>
      <c r="EX8" s="3" t="str">
        <f t="shared" si="95"/>
        <v/>
      </c>
      <c r="EY8" s="3" t="str">
        <f t="shared" si="96"/>
        <v/>
      </c>
      <c r="FC8" s="4"/>
      <c r="FE8" s="5" t="e">
        <f t="shared" si="42"/>
        <v>#REF!</v>
      </c>
      <c r="FF8" s="3" t="e">
        <f t="shared" si="43"/>
        <v>#REF!</v>
      </c>
      <c r="FG8" s="3" t="e">
        <f t="shared" si="44"/>
        <v>#REF!</v>
      </c>
      <c r="FI8" s="3" t="str">
        <f t="shared" si="97"/>
        <v/>
      </c>
      <c r="FJ8" s="3" t="str">
        <f t="shared" si="98"/>
        <v/>
      </c>
      <c r="FN8" s="4"/>
      <c r="FP8" s="5" t="e">
        <f t="shared" si="45"/>
        <v>#REF!</v>
      </c>
      <c r="FQ8" s="3" t="e">
        <f t="shared" si="46"/>
        <v>#REF!</v>
      </c>
      <c r="FR8" s="3" t="e">
        <f t="shared" si="47"/>
        <v>#REF!</v>
      </c>
      <c r="FT8" s="3" t="str">
        <f t="shared" si="99"/>
        <v/>
      </c>
      <c r="FU8" s="3" t="str">
        <f t="shared" si="100"/>
        <v/>
      </c>
      <c r="FY8" s="4"/>
      <c r="GA8" s="5" t="e">
        <f t="shared" si="48"/>
        <v>#REF!</v>
      </c>
      <c r="GB8" s="3" t="e">
        <f t="shared" si="49"/>
        <v>#REF!</v>
      </c>
      <c r="GC8" s="3" t="e">
        <f t="shared" si="50"/>
        <v>#REF!</v>
      </c>
      <c r="GE8" s="3" t="str">
        <f t="shared" si="101"/>
        <v/>
      </c>
      <c r="GF8" s="3" t="str">
        <f t="shared" si="102"/>
        <v/>
      </c>
      <c r="GJ8" s="4"/>
      <c r="GL8" s="5" t="e">
        <f t="shared" si="51"/>
        <v>#REF!</v>
      </c>
      <c r="GM8" s="3" t="e">
        <f t="shared" si="52"/>
        <v>#REF!</v>
      </c>
      <c r="GN8" s="3" t="e">
        <f t="shared" si="53"/>
        <v>#REF!</v>
      </c>
      <c r="GP8" s="3" t="str">
        <f t="shared" si="103"/>
        <v/>
      </c>
      <c r="GQ8" s="3" t="str">
        <f t="shared" si="104"/>
        <v/>
      </c>
      <c r="GU8" s="4"/>
      <c r="GW8" s="5" t="e">
        <f t="shared" si="54"/>
        <v>#REF!</v>
      </c>
      <c r="GX8" s="3" t="e">
        <f t="shared" si="55"/>
        <v>#REF!</v>
      </c>
      <c r="GY8" s="3" t="e">
        <f t="shared" si="56"/>
        <v>#REF!</v>
      </c>
      <c r="HA8" s="3" t="str">
        <f t="shared" si="105"/>
        <v/>
      </c>
      <c r="HB8" s="3" t="str">
        <f t="shared" si="106"/>
        <v/>
      </c>
      <c r="HF8" s="4"/>
      <c r="HH8" s="5" t="e">
        <f t="shared" si="57"/>
        <v>#REF!</v>
      </c>
      <c r="HI8" s="3" t="e">
        <f t="shared" si="58"/>
        <v>#REF!</v>
      </c>
      <c r="HJ8" s="3" t="e">
        <f t="shared" si="59"/>
        <v>#REF!</v>
      </c>
      <c r="HL8" s="3" t="str">
        <f t="shared" si="107"/>
        <v/>
      </c>
      <c r="HM8" s="3" t="str">
        <f t="shared" si="108"/>
        <v/>
      </c>
      <c r="HQ8" s="4"/>
      <c r="HS8" s="5" t="e">
        <f t="shared" si="60"/>
        <v>#REF!</v>
      </c>
      <c r="HT8" s="3" t="e">
        <f t="shared" si="61"/>
        <v>#REF!</v>
      </c>
      <c r="HU8" s="3" t="e">
        <f t="shared" si="62"/>
        <v>#REF!</v>
      </c>
      <c r="HW8" s="3" t="str">
        <f t="shared" si="109"/>
        <v/>
      </c>
      <c r="HX8" s="3" t="str">
        <f t="shared" si="110"/>
        <v/>
      </c>
      <c r="IB8" s="4"/>
      <c r="ID8" s="5" t="e">
        <f t="shared" si="63"/>
        <v>#REF!</v>
      </c>
      <c r="IE8" s="3" t="e">
        <f t="shared" si="64"/>
        <v>#REF!</v>
      </c>
      <c r="IF8" s="3" t="e">
        <f t="shared" si="65"/>
        <v>#REF!</v>
      </c>
      <c r="IH8" s="3" t="str">
        <f t="shared" si="111"/>
        <v/>
      </c>
      <c r="II8" s="3" t="str">
        <f t="shared" si="112"/>
        <v/>
      </c>
      <c r="IM8" s="4"/>
      <c r="IO8" s="5" t="e">
        <f t="shared" si="66"/>
        <v>#REF!</v>
      </c>
      <c r="IP8" s="3" t="e">
        <f t="shared" si="67"/>
        <v>#REF!</v>
      </c>
      <c r="IQ8" s="3" t="e">
        <f t="shared" si="68"/>
        <v>#REF!</v>
      </c>
      <c r="IS8" s="3" t="str">
        <f t="shared" si="113"/>
        <v/>
      </c>
      <c r="IT8" s="3" t="str">
        <f t="shared" si="114"/>
        <v/>
      </c>
    </row>
    <row r="9" spans="1:256">
      <c r="A9" s="3" t="e">
        <f>IF(ISBLANK(Risks!#REF!),"",Risks!#REF!)</f>
        <v>#REF!</v>
      </c>
      <c r="B9" s="3" t="e">
        <f>IF(ISBLANK(Risks!#REF!),"",Risks!#REF!)</f>
        <v>#REF!</v>
      </c>
      <c r="C9" s="3" t="e">
        <f>IF(ISBLANK(Risks!#REF!),"",Risks!#REF!)</f>
        <v>#REF!</v>
      </c>
      <c r="D9" s="3" t="e">
        <f>IF(MAX(Risks!#REF!)=0,"",MAX(Risks!#REF!))</f>
        <v>#REF!</v>
      </c>
      <c r="E9" s="3" t="e">
        <f>IF(LEN(C9)=0,"",Risks!#REF!)</f>
        <v>#REF!</v>
      </c>
      <c r="G9" s="5" t="e">
        <f t="shared" si="0"/>
        <v>#REF!</v>
      </c>
      <c r="H9" s="3" t="e">
        <f t="shared" si="1"/>
        <v>#REF!</v>
      </c>
      <c r="I9" s="3" t="e">
        <f t="shared" si="2"/>
        <v>#REF!</v>
      </c>
      <c r="K9" s="3" t="str">
        <f t="shared" si="69"/>
        <v/>
      </c>
      <c r="L9" s="3" t="str">
        <f t="shared" si="70"/>
        <v/>
      </c>
      <c r="P9" s="4"/>
      <c r="R9" s="5" t="e">
        <f t="shared" si="3"/>
        <v>#REF!</v>
      </c>
      <c r="S9" s="3" t="e">
        <f t="shared" si="4"/>
        <v>#REF!</v>
      </c>
      <c r="T9" s="3" t="e">
        <f t="shared" si="5"/>
        <v>#REF!</v>
      </c>
      <c r="V9" s="3" t="str">
        <f t="shared" si="71"/>
        <v/>
      </c>
      <c r="W9" s="3" t="str">
        <f t="shared" si="72"/>
        <v/>
      </c>
      <c r="AA9" s="4"/>
      <c r="AC9" s="5" t="e">
        <f t="shared" si="6"/>
        <v>#REF!</v>
      </c>
      <c r="AD9" s="3" t="e">
        <f t="shared" si="7"/>
        <v>#REF!</v>
      </c>
      <c r="AE9" s="3" t="e">
        <f t="shared" si="8"/>
        <v>#REF!</v>
      </c>
      <c r="AG9" s="3" t="str">
        <f t="shared" si="73"/>
        <v/>
      </c>
      <c r="AH9" s="3" t="str">
        <f t="shared" si="74"/>
        <v/>
      </c>
      <c r="AL9" s="4"/>
      <c r="AN9" s="5" t="e">
        <f t="shared" si="9"/>
        <v>#REF!</v>
      </c>
      <c r="AO9" s="3" t="e">
        <f t="shared" si="10"/>
        <v>#REF!</v>
      </c>
      <c r="AP9" s="3" t="e">
        <f t="shared" si="11"/>
        <v>#REF!</v>
      </c>
      <c r="AR9" s="3" t="str">
        <f t="shared" si="75"/>
        <v/>
      </c>
      <c r="AS9" s="3" t="str">
        <f t="shared" si="76"/>
        <v/>
      </c>
      <c r="AW9" s="4"/>
      <c r="AY9" s="5" t="e">
        <f t="shared" si="12"/>
        <v>#REF!</v>
      </c>
      <c r="AZ9" s="3" t="e">
        <f t="shared" si="13"/>
        <v>#REF!</v>
      </c>
      <c r="BA9" s="3" t="e">
        <f t="shared" si="14"/>
        <v>#REF!</v>
      </c>
      <c r="BC9" s="3" t="str">
        <f t="shared" si="77"/>
        <v/>
      </c>
      <c r="BD9" s="3" t="str">
        <f t="shared" si="78"/>
        <v/>
      </c>
      <c r="BH9" s="4"/>
      <c r="BJ9" s="5" t="e">
        <f t="shared" si="15"/>
        <v>#REF!</v>
      </c>
      <c r="BK9" s="3" t="e">
        <f t="shared" si="16"/>
        <v>#REF!</v>
      </c>
      <c r="BL9" s="3" t="e">
        <f t="shared" si="17"/>
        <v>#REF!</v>
      </c>
      <c r="BN9" s="3" t="str">
        <f t="shared" si="79"/>
        <v/>
      </c>
      <c r="BO9" s="3" t="str">
        <f t="shared" si="80"/>
        <v/>
      </c>
      <c r="BS9" s="4"/>
      <c r="BU9" s="5" t="e">
        <f t="shared" si="18"/>
        <v>#REF!</v>
      </c>
      <c r="BV9" s="3" t="e">
        <f t="shared" si="19"/>
        <v>#REF!</v>
      </c>
      <c r="BW9" s="3" t="e">
        <f t="shared" si="20"/>
        <v>#REF!</v>
      </c>
      <c r="BY9" s="3" t="str">
        <f t="shared" si="81"/>
        <v/>
      </c>
      <c r="BZ9" s="3" t="str">
        <f t="shared" si="82"/>
        <v/>
      </c>
      <c r="CD9" s="4"/>
      <c r="CF9" s="5" t="e">
        <f t="shared" si="21"/>
        <v>#REF!</v>
      </c>
      <c r="CG9" s="3" t="e">
        <f t="shared" si="22"/>
        <v>#REF!</v>
      </c>
      <c r="CH9" s="3" t="e">
        <f t="shared" si="23"/>
        <v>#REF!</v>
      </c>
      <c r="CJ9" s="3" t="str">
        <f t="shared" si="83"/>
        <v/>
      </c>
      <c r="CK9" s="3" t="str">
        <f t="shared" si="84"/>
        <v/>
      </c>
      <c r="CO9" s="4"/>
      <c r="CQ9" s="5" t="e">
        <f t="shared" si="24"/>
        <v>#REF!</v>
      </c>
      <c r="CR9" s="3" t="e">
        <f t="shared" si="25"/>
        <v>#REF!</v>
      </c>
      <c r="CS9" s="3" t="e">
        <f t="shared" si="26"/>
        <v>#REF!</v>
      </c>
      <c r="CU9" s="3" t="str">
        <f t="shared" si="85"/>
        <v/>
      </c>
      <c r="CV9" s="3" t="str">
        <f t="shared" si="86"/>
        <v/>
      </c>
      <c r="CZ9" s="4"/>
      <c r="DB9" s="5" t="e">
        <f t="shared" si="27"/>
        <v>#REF!</v>
      </c>
      <c r="DC9" s="3" t="e">
        <f t="shared" si="28"/>
        <v>#REF!</v>
      </c>
      <c r="DD9" s="3" t="e">
        <f t="shared" si="29"/>
        <v>#REF!</v>
      </c>
      <c r="DF9" s="3" t="str">
        <f t="shared" si="87"/>
        <v/>
      </c>
      <c r="DG9" s="3" t="str">
        <f t="shared" si="88"/>
        <v/>
      </c>
      <c r="DK9" s="4"/>
      <c r="DM9" s="5" t="e">
        <f t="shared" si="30"/>
        <v>#REF!</v>
      </c>
      <c r="DN9" s="3" t="e">
        <f t="shared" si="31"/>
        <v>#REF!</v>
      </c>
      <c r="DO9" s="3" t="e">
        <f t="shared" si="32"/>
        <v>#REF!</v>
      </c>
      <c r="DQ9" s="3" t="str">
        <f t="shared" si="89"/>
        <v/>
      </c>
      <c r="DR9" s="3" t="str">
        <f t="shared" si="90"/>
        <v/>
      </c>
      <c r="DV9" s="4"/>
      <c r="DX9" s="5" t="e">
        <f t="shared" si="33"/>
        <v>#REF!</v>
      </c>
      <c r="DY9" s="3" t="e">
        <f t="shared" si="34"/>
        <v>#REF!</v>
      </c>
      <c r="DZ9" s="3" t="e">
        <f t="shared" si="35"/>
        <v>#REF!</v>
      </c>
      <c r="EB9" s="3" t="str">
        <f t="shared" si="91"/>
        <v/>
      </c>
      <c r="EC9" s="3" t="str">
        <f t="shared" si="92"/>
        <v/>
      </c>
      <c r="EG9" s="4"/>
      <c r="EI9" s="5" t="e">
        <f t="shared" si="36"/>
        <v>#REF!</v>
      </c>
      <c r="EJ9" s="3" t="e">
        <f t="shared" si="37"/>
        <v>#REF!</v>
      </c>
      <c r="EK9" s="3" t="e">
        <f t="shared" si="38"/>
        <v>#REF!</v>
      </c>
      <c r="EM9" s="3" t="str">
        <f t="shared" si="93"/>
        <v/>
      </c>
      <c r="EN9" s="3" t="str">
        <f t="shared" si="94"/>
        <v/>
      </c>
      <c r="ER9" s="4"/>
      <c r="ET9" s="5" t="e">
        <f t="shared" si="39"/>
        <v>#REF!</v>
      </c>
      <c r="EU9" s="3" t="e">
        <f t="shared" si="40"/>
        <v>#REF!</v>
      </c>
      <c r="EV9" s="3" t="e">
        <f t="shared" si="41"/>
        <v>#REF!</v>
      </c>
      <c r="EX9" s="3" t="str">
        <f t="shared" si="95"/>
        <v/>
      </c>
      <c r="EY9" s="3" t="str">
        <f t="shared" si="96"/>
        <v/>
      </c>
      <c r="FC9" s="4"/>
      <c r="FE9" s="5" t="e">
        <f t="shared" si="42"/>
        <v>#REF!</v>
      </c>
      <c r="FF9" s="3" t="e">
        <f t="shared" si="43"/>
        <v>#REF!</v>
      </c>
      <c r="FG9" s="3" t="e">
        <f t="shared" si="44"/>
        <v>#REF!</v>
      </c>
      <c r="FI9" s="3" t="str">
        <f t="shared" si="97"/>
        <v/>
      </c>
      <c r="FJ9" s="3" t="str">
        <f t="shared" si="98"/>
        <v/>
      </c>
      <c r="FN9" s="4"/>
      <c r="FP9" s="5" t="e">
        <f t="shared" si="45"/>
        <v>#REF!</v>
      </c>
      <c r="FQ9" s="3" t="e">
        <f t="shared" si="46"/>
        <v>#REF!</v>
      </c>
      <c r="FR9" s="3" t="e">
        <f t="shared" si="47"/>
        <v>#REF!</v>
      </c>
      <c r="FT9" s="3" t="str">
        <f t="shared" si="99"/>
        <v/>
      </c>
      <c r="FU9" s="3" t="str">
        <f t="shared" si="100"/>
        <v/>
      </c>
      <c r="FY9" s="4"/>
      <c r="GA9" s="5" t="e">
        <f t="shared" si="48"/>
        <v>#REF!</v>
      </c>
      <c r="GB9" s="3" t="e">
        <f t="shared" si="49"/>
        <v>#REF!</v>
      </c>
      <c r="GC9" s="3" t="e">
        <f t="shared" si="50"/>
        <v>#REF!</v>
      </c>
      <c r="GE9" s="3" t="str">
        <f t="shared" si="101"/>
        <v/>
      </c>
      <c r="GF9" s="3" t="str">
        <f t="shared" si="102"/>
        <v/>
      </c>
      <c r="GJ9" s="4"/>
      <c r="GL9" s="5" t="e">
        <f t="shared" si="51"/>
        <v>#REF!</v>
      </c>
      <c r="GM9" s="3" t="e">
        <f t="shared" si="52"/>
        <v>#REF!</v>
      </c>
      <c r="GN9" s="3" t="e">
        <f t="shared" si="53"/>
        <v>#REF!</v>
      </c>
      <c r="GP9" s="3" t="str">
        <f t="shared" si="103"/>
        <v/>
      </c>
      <c r="GQ9" s="3" t="str">
        <f t="shared" si="104"/>
        <v/>
      </c>
      <c r="GU9" s="4"/>
      <c r="GW9" s="5" t="e">
        <f t="shared" si="54"/>
        <v>#REF!</v>
      </c>
      <c r="GX9" s="3" t="e">
        <f t="shared" si="55"/>
        <v>#REF!</v>
      </c>
      <c r="GY9" s="3" t="e">
        <f t="shared" si="56"/>
        <v>#REF!</v>
      </c>
      <c r="HA9" s="3" t="str">
        <f t="shared" si="105"/>
        <v/>
      </c>
      <c r="HB9" s="3" t="str">
        <f t="shared" si="106"/>
        <v/>
      </c>
      <c r="HF9" s="4"/>
      <c r="HH9" s="5" t="e">
        <f t="shared" si="57"/>
        <v>#REF!</v>
      </c>
      <c r="HI9" s="3" t="e">
        <f t="shared" si="58"/>
        <v>#REF!</v>
      </c>
      <c r="HJ9" s="3" t="e">
        <f t="shared" si="59"/>
        <v>#REF!</v>
      </c>
      <c r="HL9" s="3" t="str">
        <f t="shared" si="107"/>
        <v/>
      </c>
      <c r="HM9" s="3" t="str">
        <f t="shared" si="108"/>
        <v/>
      </c>
      <c r="HQ9" s="4"/>
      <c r="HS9" s="5" t="e">
        <f t="shared" si="60"/>
        <v>#REF!</v>
      </c>
      <c r="HT9" s="3" t="e">
        <f t="shared" si="61"/>
        <v>#REF!</v>
      </c>
      <c r="HU9" s="3" t="e">
        <f t="shared" si="62"/>
        <v>#REF!</v>
      </c>
      <c r="HW9" s="3" t="str">
        <f t="shared" si="109"/>
        <v/>
      </c>
      <c r="HX9" s="3" t="str">
        <f t="shared" si="110"/>
        <v/>
      </c>
      <c r="IB9" s="4"/>
      <c r="ID9" s="5" t="e">
        <f t="shared" si="63"/>
        <v>#REF!</v>
      </c>
      <c r="IE9" s="3" t="e">
        <f t="shared" si="64"/>
        <v>#REF!</v>
      </c>
      <c r="IF9" s="3" t="e">
        <f t="shared" si="65"/>
        <v>#REF!</v>
      </c>
      <c r="IH9" s="3" t="str">
        <f t="shared" si="111"/>
        <v/>
      </c>
      <c r="II9" s="3" t="str">
        <f t="shared" si="112"/>
        <v/>
      </c>
      <c r="IM9" s="4"/>
      <c r="IO9" s="5" t="e">
        <f t="shared" si="66"/>
        <v>#REF!</v>
      </c>
      <c r="IP9" s="3" t="e">
        <f t="shared" si="67"/>
        <v>#REF!</v>
      </c>
      <c r="IQ9" s="3" t="e">
        <f t="shared" si="68"/>
        <v>#REF!</v>
      </c>
      <c r="IS9" s="3" t="str">
        <f t="shared" si="113"/>
        <v/>
      </c>
      <c r="IT9" s="3" t="str">
        <f t="shared" si="114"/>
        <v/>
      </c>
    </row>
    <row r="10" spans="1:256">
      <c r="A10" s="3">
        <f>IF(ISBLANK(Risks!B4),"",Risks!B4)</f>
        <v>1</v>
      </c>
      <c r="B10" s="3">
        <f>IF(ISBLANK(Risks!H4),"",Risks!H4)</f>
        <v>5</v>
      </c>
      <c r="C10" s="3">
        <f>IF(ISBLANK(Risks!I4),"",Risks!I4)</f>
        <v>2</v>
      </c>
      <c r="D10" s="3">
        <f>IF(MAX(Risks!I4:K4)=0,"",MAX(Risks!I4:K4))</f>
        <v>4</v>
      </c>
      <c r="E10" s="3">
        <f>IF(LEN(C10)=0,"",Risks!L4)</f>
        <v>20</v>
      </c>
      <c r="G10" s="5" t="e">
        <f t="shared" si="0"/>
        <v>#REF!</v>
      </c>
      <c r="H10" s="3" t="str">
        <f t="shared" si="1"/>
        <v/>
      </c>
      <c r="I10" s="3" t="e">
        <f t="shared" si="2"/>
        <v>#REF!</v>
      </c>
      <c r="K10" s="3" t="str">
        <f t="shared" si="69"/>
        <v/>
      </c>
      <c r="L10" s="3" t="str">
        <f t="shared" si="70"/>
        <v/>
      </c>
      <c r="P10" s="4"/>
      <c r="R10" s="5" t="e">
        <f t="shared" si="3"/>
        <v>#REF!</v>
      </c>
      <c r="S10" s="3" t="str">
        <f t="shared" si="4"/>
        <v/>
      </c>
      <c r="T10" s="3" t="e">
        <f t="shared" si="5"/>
        <v>#REF!</v>
      </c>
      <c r="V10" s="3" t="str">
        <f t="shared" si="71"/>
        <v/>
      </c>
      <c r="W10" s="3" t="str">
        <f t="shared" si="72"/>
        <v/>
      </c>
      <c r="AA10" s="4"/>
      <c r="AC10" s="5" t="e">
        <f t="shared" si="6"/>
        <v>#REF!</v>
      </c>
      <c r="AD10" s="3" t="str">
        <f t="shared" si="7"/>
        <v/>
      </c>
      <c r="AE10" s="3" t="e">
        <f t="shared" si="8"/>
        <v>#REF!</v>
      </c>
      <c r="AG10" s="3" t="str">
        <f t="shared" si="73"/>
        <v/>
      </c>
      <c r="AH10" s="3" t="str">
        <f t="shared" si="74"/>
        <v/>
      </c>
      <c r="AL10" s="4"/>
      <c r="AN10" s="5" t="e">
        <f t="shared" si="9"/>
        <v>#REF!</v>
      </c>
      <c r="AO10" s="3" t="str">
        <f t="shared" si="10"/>
        <v/>
      </c>
      <c r="AP10" s="3" t="e">
        <f t="shared" si="11"/>
        <v>#REF!</v>
      </c>
      <c r="AR10" s="3" t="str">
        <f t="shared" si="75"/>
        <v/>
      </c>
      <c r="AS10" s="3" t="str">
        <f t="shared" si="76"/>
        <v/>
      </c>
      <c r="AW10" s="4"/>
      <c r="AY10" s="5" t="e">
        <f t="shared" si="12"/>
        <v>#REF!</v>
      </c>
      <c r="AZ10" s="3" t="str">
        <f t="shared" si="13"/>
        <v/>
      </c>
      <c r="BA10" s="3" t="e">
        <f t="shared" si="14"/>
        <v>#REF!</v>
      </c>
      <c r="BC10" s="3" t="str">
        <f t="shared" si="77"/>
        <v/>
      </c>
      <c r="BD10" s="3" t="str">
        <f t="shared" si="78"/>
        <v/>
      </c>
      <c r="BH10" s="4"/>
      <c r="BJ10" s="5" t="e">
        <f t="shared" si="15"/>
        <v>#REF!</v>
      </c>
      <c r="BK10" s="3" t="str">
        <f t="shared" si="16"/>
        <v/>
      </c>
      <c r="BL10" s="3" t="e">
        <f t="shared" si="17"/>
        <v>#REF!</v>
      </c>
      <c r="BN10" s="3" t="str">
        <f t="shared" si="79"/>
        <v/>
      </c>
      <c r="BO10" s="3" t="str">
        <f t="shared" si="80"/>
        <v/>
      </c>
      <c r="BS10" s="4"/>
      <c r="BU10" s="5" t="e">
        <f t="shared" si="18"/>
        <v>#REF!</v>
      </c>
      <c r="BV10" s="3" t="str">
        <f t="shared" si="19"/>
        <v/>
      </c>
      <c r="BW10" s="3" t="e">
        <f t="shared" si="20"/>
        <v>#REF!</v>
      </c>
      <c r="BY10" s="3" t="str">
        <f t="shared" si="81"/>
        <v/>
      </c>
      <c r="BZ10" s="3" t="str">
        <f t="shared" si="82"/>
        <v/>
      </c>
      <c r="CD10" s="4"/>
      <c r="CF10" s="5" t="e">
        <f t="shared" si="21"/>
        <v>#REF!</v>
      </c>
      <c r="CG10" s="3" t="str">
        <f t="shared" si="22"/>
        <v/>
      </c>
      <c r="CH10" s="3" t="e">
        <f t="shared" si="23"/>
        <v>#REF!</v>
      </c>
      <c r="CJ10" s="3" t="str">
        <f t="shared" si="83"/>
        <v/>
      </c>
      <c r="CK10" s="3" t="str">
        <f t="shared" si="84"/>
        <v/>
      </c>
      <c r="CO10" s="4"/>
      <c r="CQ10" s="5" t="e">
        <f t="shared" si="24"/>
        <v>#REF!</v>
      </c>
      <c r="CR10" s="3" t="str">
        <f t="shared" si="25"/>
        <v/>
      </c>
      <c r="CS10" s="3" t="e">
        <f t="shared" si="26"/>
        <v>#REF!</v>
      </c>
      <c r="CU10" s="3" t="str">
        <f t="shared" si="85"/>
        <v/>
      </c>
      <c r="CV10" s="3" t="str">
        <f t="shared" si="86"/>
        <v/>
      </c>
      <c r="CZ10" s="4"/>
      <c r="DB10" s="5" t="e">
        <f t="shared" si="27"/>
        <v>#REF!</v>
      </c>
      <c r="DC10" s="3" t="str">
        <f t="shared" si="28"/>
        <v/>
      </c>
      <c r="DD10" s="3" t="e">
        <f t="shared" si="29"/>
        <v>#REF!</v>
      </c>
      <c r="DF10" s="3" t="str">
        <f t="shared" si="87"/>
        <v/>
      </c>
      <c r="DG10" s="3" t="str">
        <f t="shared" si="88"/>
        <v/>
      </c>
      <c r="DK10" s="4"/>
      <c r="DM10" s="5" t="e">
        <f t="shared" si="30"/>
        <v>#REF!</v>
      </c>
      <c r="DN10" s="3" t="str">
        <f t="shared" si="31"/>
        <v/>
      </c>
      <c r="DO10" s="3" t="e">
        <f t="shared" si="32"/>
        <v>#REF!</v>
      </c>
      <c r="DQ10" s="3" t="str">
        <f t="shared" si="89"/>
        <v/>
      </c>
      <c r="DR10" s="3" t="str">
        <f t="shared" si="90"/>
        <v/>
      </c>
      <c r="DV10" s="4"/>
      <c r="DX10" s="5" t="e">
        <f t="shared" si="33"/>
        <v>#REF!</v>
      </c>
      <c r="DY10" s="3" t="str">
        <f t="shared" si="34"/>
        <v/>
      </c>
      <c r="DZ10" s="3" t="e">
        <f t="shared" si="35"/>
        <v>#REF!</v>
      </c>
      <c r="EB10" s="3" t="str">
        <f t="shared" si="91"/>
        <v/>
      </c>
      <c r="EC10" s="3" t="str">
        <f t="shared" si="92"/>
        <v/>
      </c>
      <c r="EG10" s="4"/>
      <c r="EI10" s="5" t="e">
        <f t="shared" si="36"/>
        <v>#REF!</v>
      </c>
      <c r="EJ10" s="3" t="str">
        <f t="shared" si="37"/>
        <v/>
      </c>
      <c r="EK10" s="3" t="e">
        <f t="shared" si="38"/>
        <v>#REF!</v>
      </c>
      <c r="EM10" s="3" t="str">
        <f t="shared" si="93"/>
        <v/>
      </c>
      <c r="EN10" s="3" t="str">
        <f t="shared" si="94"/>
        <v/>
      </c>
      <c r="ER10" s="4"/>
      <c r="ET10" s="5" t="e">
        <f t="shared" si="39"/>
        <v>#REF!</v>
      </c>
      <c r="EU10" s="3" t="str">
        <f t="shared" si="40"/>
        <v/>
      </c>
      <c r="EV10" s="3" t="e">
        <f t="shared" si="41"/>
        <v>#REF!</v>
      </c>
      <c r="EX10" s="3" t="str">
        <f t="shared" si="95"/>
        <v/>
      </c>
      <c r="EY10" s="3" t="str">
        <f t="shared" si="96"/>
        <v/>
      </c>
      <c r="FC10" s="4"/>
      <c r="FE10" s="5" t="e">
        <f t="shared" si="42"/>
        <v>#REF!</v>
      </c>
      <c r="FF10" s="3" t="str">
        <f t="shared" si="43"/>
        <v/>
      </c>
      <c r="FG10" s="3" t="e">
        <f t="shared" si="44"/>
        <v>#REF!</v>
      </c>
      <c r="FI10" s="3" t="str">
        <f t="shared" si="97"/>
        <v/>
      </c>
      <c r="FJ10" s="3" t="str">
        <f t="shared" si="98"/>
        <v/>
      </c>
      <c r="FN10" s="4"/>
      <c r="FP10" s="5" t="e">
        <f t="shared" si="45"/>
        <v>#REF!</v>
      </c>
      <c r="FQ10" s="3" t="str">
        <f t="shared" si="46"/>
        <v/>
      </c>
      <c r="FR10" s="3" t="e">
        <f t="shared" si="47"/>
        <v>#REF!</v>
      </c>
      <c r="FT10" s="3" t="str">
        <f t="shared" si="99"/>
        <v/>
      </c>
      <c r="FU10" s="3" t="str">
        <f t="shared" si="100"/>
        <v/>
      </c>
      <c r="FY10" s="4"/>
      <c r="GA10" s="5" t="e">
        <f t="shared" si="48"/>
        <v>#REF!</v>
      </c>
      <c r="GB10" s="3" t="str">
        <f t="shared" si="49"/>
        <v/>
      </c>
      <c r="GC10" s="3" t="e">
        <f t="shared" si="50"/>
        <v>#REF!</v>
      </c>
      <c r="GE10" s="3" t="str">
        <f t="shared" si="101"/>
        <v/>
      </c>
      <c r="GF10" s="3" t="str">
        <f t="shared" si="102"/>
        <v/>
      </c>
      <c r="GJ10" s="4"/>
      <c r="GL10" s="5" t="e">
        <f t="shared" si="51"/>
        <v>#REF!</v>
      </c>
      <c r="GM10" s="3" t="str">
        <f t="shared" si="52"/>
        <v/>
      </c>
      <c r="GN10" s="3" t="e">
        <f t="shared" si="53"/>
        <v>#REF!</v>
      </c>
      <c r="GP10" s="3" t="str">
        <f t="shared" si="103"/>
        <v/>
      </c>
      <c r="GQ10" s="3" t="str">
        <f t="shared" si="104"/>
        <v/>
      </c>
      <c r="GU10" s="4"/>
      <c r="GW10" s="5" t="e">
        <f t="shared" si="54"/>
        <v>#REF!</v>
      </c>
      <c r="GX10" s="3" t="str">
        <f t="shared" si="55"/>
        <v/>
      </c>
      <c r="GY10" s="3" t="e">
        <f t="shared" si="56"/>
        <v>#REF!</v>
      </c>
      <c r="HA10" s="3" t="str">
        <f t="shared" si="105"/>
        <v/>
      </c>
      <c r="HB10" s="3" t="str">
        <f t="shared" si="106"/>
        <v/>
      </c>
      <c r="HF10" s="4"/>
      <c r="HH10" s="5" t="e">
        <f t="shared" si="57"/>
        <v>#REF!</v>
      </c>
      <c r="HI10" s="3" t="str">
        <f t="shared" si="58"/>
        <v/>
      </c>
      <c r="HJ10" s="3" t="e">
        <f t="shared" si="59"/>
        <v>#REF!</v>
      </c>
      <c r="HL10" s="3" t="str">
        <f t="shared" si="107"/>
        <v/>
      </c>
      <c r="HM10" s="3" t="str">
        <f t="shared" si="108"/>
        <v/>
      </c>
      <c r="HQ10" s="4"/>
      <c r="HS10" s="5" t="e">
        <f t="shared" si="60"/>
        <v>#REF!</v>
      </c>
      <c r="HT10" s="3" t="str">
        <f t="shared" si="61"/>
        <v/>
      </c>
      <c r="HU10" s="3" t="e">
        <f t="shared" si="62"/>
        <v>#REF!</v>
      </c>
      <c r="HW10" s="3" t="str">
        <f t="shared" si="109"/>
        <v/>
      </c>
      <c r="HX10" s="3" t="str">
        <f t="shared" si="110"/>
        <v/>
      </c>
      <c r="IB10" s="4"/>
      <c r="ID10" s="5" t="e">
        <f t="shared" si="63"/>
        <v>#REF!</v>
      </c>
      <c r="IE10" s="3" t="str">
        <f t="shared" si="64"/>
        <v/>
      </c>
      <c r="IF10" s="3" t="e">
        <f t="shared" si="65"/>
        <v>#REF!</v>
      </c>
      <c r="IH10" s="3" t="str">
        <f t="shared" si="111"/>
        <v/>
      </c>
      <c r="II10" s="3" t="str">
        <f t="shared" si="112"/>
        <v/>
      </c>
      <c r="IM10" s="4"/>
      <c r="IO10" s="5" t="e">
        <f t="shared" si="66"/>
        <v>#REF!</v>
      </c>
      <c r="IP10" s="3" t="str">
        <f t="shared" si="67"/>
        <v/>
      </c>
      <c r="IQ10" s="3" t="e">
        <f t="shared" si="68"/>
        <v>#REF!</v>
      </c>
      <c r="IS10" s="3" t="str">
        <f t="shared" si="113"/>
        <v/>
      </c>
      <c r="IT10" s="3" t="str">
        <f t="shared" si="114"/>
        <v/>
      </c>
    </row>
    <row r="11" spans="1:256">
      <c r="A11" s="3">
        <f>IF(ISBLANK(Risks!B5),"",Risks!B5)</f>
        <v>2</v>
      </c>
      <c r="B11" s="3">
        <f>IF(ISBLANK(Risks!H5),"",Risks!H5)</f>
        <v>5</v>
      </c>
      <c r="C11" s="3" t="str">
        <f>IF(ISBLANK(Risks!I5),"",Risks!I5)</f>
        <v/>
      </c>
      <c r="D11" s="3">
        <f>IF(MAX(Risks!I5:K5)=0,"",MAX(Risks!I5:K5))</f>
        <v>4</v>
      </c>
      <c r="E11" s="3" t="str">
        <f>IF(LEN(C11)=0,"",Risks!L5)</f>
        <v/>
      </c>
      <c r="G11" s="5" t="e">
        <f t="shared" si="0"/>
        <v>#REF!</v>
      </c>
      <c r="H11" s="3" t="str">
        <f t="shared" si="1"/>
        <v/>
      </c>
      <c r="I11" s="3" t="e">
        <f t="shared" si="2"/>
        <v>#REF!</v>
      </c>
      <c r="K11" s="3" t="str">
        <f t="shared" si="69"/>
        <v/>
      </c>
      <c r="L11" s="3" t="str">
        <f t="shared" si="70"/>
        <v/>
      </c>
      <c r="P11" s="4"/>
      <c r="R11" s="5" t="e">
        <f t="shared" si="3"/>
        <v>#REF!</v>
      </c>
      <c r="S11" s="3" t="str">
        <f t="shared" si="4"/>
        <v/>
      </c>
      <c r="T11" s="3" t="e">
        <f t="shared" si="5"/>
        <v>#REF!</v>
      </c>
      <c r="V11" s="3" t="str">
        <f t="shared" si="71"/>
        <v/>
      </c>
      <c r="W11" s="3" t="str">
        <f t="shared" si="72"/>
        <v/>
      </c>
      <c r="AA11" s="4"/>
      <c r="AC11" s="5" t="e">
        <f t="shared" si="6"/>
        <v>#REF!</v>
      </c>
      <c r="AD11" s="3" t="str">
        <f t="shared" si="7"/>
        <v/>
      </c>
      <c r="AE11" s="3" t="e">
        <f t="shared" si="8"/>
        <v>#REF!</v>
      </c>
      <c r="AG11" s="3" t="str">
        <f t="shared" si="73"/>
        <v/>
      </c>
      <c r="AH11" s="3" t="str">
        <f t="shared" si="74"/>
        <v/>
      </c>
      <c r="AL11" s="4"/>
      <c r="AN11" s="5" t="e">
        <f t="shared" si="9"/>
        <v>#REF!</v>
      </c>
      <c r="AO11" s="3" t="str">
        <f t="shared" si="10"/>
        <v/>
      </c>
      <c r="AP11" s="3" t="e">
        <f t="shared" si="11"/>
        <v>#REF!</v>
      </c>
      <c r="AR11" s="3" t="str">
        <f t="shared" si="75"/>
        <v/>
      </c>
      <c r="AS11" s="3" t="str">
        <f t="shared" si="76"/>
        <v/>
      </c>
      <c r="AW11" s="4"/>
      <c r="AY11" s="5" t="e">
        <f t="shared" si="12"/>
        <v>#REF!</v>
      </c>
      <c r="AZ11" s="3" t="str">
        <f t="shared" si="13"/>
        <v/>
      </c>
      <c r="BA11" s="3" t="e">
        <f t="shared" si="14"/>
        <v>#REF!</v>
      </c>
      <c r="BC11" s="3" t="str">
        <f t="shared" si="77"/>
        <v/>
      </c>
      <c r="BD11" s="3" t="str">
        <f t="shared" si="78"/>
        <v/>
      </c>
      <c r="BH11" s="4"/>
      <c r="BJ11" s="5" t="e">
        <f t="shared" si="15"/>
        <v>#REF!</v>
      </c>
      <c r="BK11" s="3" t="str">
        <f t="shared" si="16"/>
        <v/>
      </c>
      <c r="BL11" s="3" t="e">
        <f t="shared" si="17"/>
        <v>#REF!</v>
      </c>
      <c r="BN11" s="3" t="str">
        <f t="shared" si="79"/>
        <v/>
      </c>
      <c r="BO11" s="3" t="str">
        <f t="shared" si="80"/>
        <v/>
      </c>
      <c r="BS11" s="4"/>
      <c r="BU11" s="5" t="e">
        <f t="shared" si="18"/>
        <v>#REF!</v>
      </c>
      <c r="BV11" s="3" t="str">
        <f t="shared" si="19"/>
        <v/>
      </c>
      <c r="BW11" s="3" t="e">
        <f t="shared" si="20"/>
        <v>#REF!</v>
      </c>
      <c r="BY11" s="3" t="str">
        <f t="shared" si="81"/>
        <v/>
      </c>
      <c r="BZ11" s="3" t="str">
        <f t="shared" si="82"/>
        <v/>
      </c>
      <c r="CD11" s="4"/>
      <c r="CF11" s="5" t="e">
        <f t="shared" si="21"/>
        <v>#REF!</v>
      </c>
      <c r="CG11" s="3" t="str">
        <f t="shared" si="22"/>
        <v/>
      </c>
      <c r="CH11" s="3" t="e">
        <f t="shared" si="23"/>
        <v>#REF!</v>
      </c>
      <c r="CJ11" s="3" t="str">
        <f t="shared" si="83"/>
        <v/>
      </c>
      <c r="CK11" s="3" t="str">
        <f t="shared" si="84"/>
        <v/>
      </c>
      <c r="CO11" s="4"/>
      <c r="CQ11" s="5" t="e">
        <f t="shared" si="24"/>
        <v>#REF!</v>
      </c>
      <c r="CR11" s="3" t="str">
        <f t="shared" si="25"/>
        <v/>
      </c>
      <c r="CS11" s="3" t="e">
        <f t="shared" si="26"/>
        <v>#REF!</v>
      </c>
      <c r="CU11" s="3" t="str">
        <f t="shared" si="85"/>
        <v/>
      </c>
      <c r="CV11" s="3" t="str">
        <f t="shared" si="86"/>
        <v/>
      </c>
      <c r="CZ11" s="4"/>
      <c r="DB11" s="5" t="e">
        <f t="shared" si="27"/>
        <v>#REF!</v>
      </c>
      <c r="DC11" s="3" t="str">
        <f t="shared" si="28"/>
        <v/>
      </c>
      <c r="DD11" s="3" t="e">
        <f t="shared" si="29"/>
        <v>#REF!</v>
      </c>
      <c r="DF11" s="3" t="str">
        <f t="shared" si="87"/>
        <v/>
      </c>
      <c r="DG11" s="3" t="str">
        <f t="shared" si="88"/>
        <v/>
      </c>
      <c r="DK11" s="4"/>
      <c r="DM11" s="5" t="e">
        <f t="shared" si="30"/>
        <v>#REF!</v>
      </c>
      <c r="DN11" s="3" t="str">
        <f t="shared" si="31"/>
        <v/>
      </c>
      <c r="DO11" s="3" t="e">
        <f t="shared" si="32"/>
        <v>#REF!</v>
      </c>
      <c r="DQ11" s="3" t="str">
        <f t="shared" si="89"/>
        <v/>
      </c>
      <c r="DR11" s="3" t="str">
        <f t="shared" si="90"/>
        <v/>
      </c>
      <c r="DV11" s="4"/>
      <c r="DX11" s="5" t="e">
        <f t="shared" si="33"/>
        <v>#REF!</v>
      </c>
      <c r="DY11" s="3" t="str">
        <f t="shared" si="34"/>
        <v/>
      </c>
      <c r="DZ11" s="3" t="e">
        <f t="shared" si="35"/>
        <v>#REF!</v>
      </c>
      <c r="EB11" s="3" t="str">
        <f t="shared" si="91"/>
        <v/>
      </c>
      <c r="EC11" s="3" t="str">
        <f t="shared" si="92"/>
        <v/>
      </c>
      <c r="EG11" s="4"/>
      <c r="EI11" s="5" t="e">
        <f t="shared" si="36"/>
        <v>#REF!</v>
      </c>
      <c r="EJ11" s="3" t="str">
        <f t="shared" si="37"/>
        <v/>
      </c>
      <c r="EK11" s="3" t="e">
        <f t="shared" si="38"/>
        <v>#REF!</v>
      </c>
      <c r="EM11" s="3" t="str">
        <f t="shared" si="93"/>
        <v/>
      </c>
      <c r="EN11" s="3" t="str">
        <f t="shared" si="94"/>
        <v/>
      </c>
      <c r="ER11" s="4"/>
      <c r="ET11" s="5" t="e">
        <f t="shared" si="39"/>
        <v>#REF!</v>
      </c>
      <c r="EU11" s="3" t="str">
        <f t="shared" si="40"/>
        <v/>
      </c>
      <c r="EV11" s="3" t="e">
        <f t="shared" si="41"/>
        <v>#REF!</v>
      </c>
      <c r="EX11" s="3" t="str">
        <f t="shared" si="95"/>
        <v/>
      </c>
      <c r="EY11" s="3" t="str">
        <f t="shared" si="96"/>
        <v/>
      </c>
      <c r="FC11" s="4"/>
      <c r="FE11" s="5" t="e">
        <f t="shared" si="42"/>
        <v>#REF!</v>
      </c>
      <c r="FF11" s="3" t="str">
        <f t="shared" si="43"/>
        <v/>
      </c>
      <c r="FG11" s="3" t="e">
        <f t="shared" si="44"/>
        <v>#REF!</v>
      </c>
      <c r="FI11" s="3" t="str">
        <f t="shared" si="97"/>
        <v/>
      </c>
      <c r="FJ11" s="3" t="str">
        <f t="shared" si="98"/>
        <v/>
      </c>
      <c r="FN11" s="4"/>
      <c r="FP11" s="5" t="e">
        <f t="shared" si="45"/>
        <v>#REF!</v>
      </c>
      <c r="FQ11" s="3" t="str">
        <f t="shared" si="46"/>
        <v/>
      </c>
      <c r="FR11" s="3" t="e">
        <f t="shared" si="47"/>
        <v>#REF!</v>
      </c>
      <c r="FT11" s="3" t="str">
        <f t="shared" si="99"/>
        <v/>
      </c>
      <c r="FU11" s="3" t="str">
        <f t="shared" si="100"/>
        <v/>
      </c>
      <c r="FY11" s="4"/>
      <c r="GA11" s="5" t="e">
        <f t="shared" si="48"/>
        <v>#REF!</v>
      </c>
      <c r="GB11" s="3" t="str">
        <f t="shared" si="49"/>
        <v/>
      </c>
      <c r="GC11" s="3" t="e">
        <f t="shared" si="50"/>
        <v>#REF!</v>
      </c>
      <c r="GE11" s="3" t="str">
        <f t="shared" si="101"/>
        <v/>
      </c>
      <c r="GF11" s="3" t="str">
        <f t="shared" si="102"/>
        <v/>
      </c>
      <c r="GJ11" s="4"/>
      <c r="GL11" s="5" t="e">
        <f t="shared" si="51"/>
        <v>#REF!</v>
      </c>
      <c r="GM11" s="3" t="str">
        <f t="shared" si="52"/>
        <v/>
      </c>
      <c r="GN11" s="3" t="e">
        <f t="shared" si="53"/>
        <v>#REF!</v>
      </c>
      <c r="GP11" s="3" t="str">
        <f t="shared" si="103"/>
        <v/>
      </c>
      <c r="GQ11" s="3" t="str">
        <f t="shared" si="104"/>
        <v/>
      </c>
      <c r="GU11" s="4"/>
      <c r="GW11" s="5" t="e">
        <f t="shared" si="54"/>
        <v>#REF!</v>
      </c>
      <c r="GX11" s="3" t="str">
        <f t="shared" si="55"/>
        <v/>
      </c>
      <c r="GY11" s="3" t="e">
        <f t="shared" si="56"/>
        <v>#REF!</v>
      </c>
      <c r="HA11" s="3" t="str">
        <f t="shared" si="105"/>
        <v/>
      </c>
      <c r="HB11" s="3" t="str">
        <f t="shared" si="106"/>
        <v/>
      </c>
      <c r="HF11" s="4"/>
      <c r="HH11" s="5" t="e">
        <f t="shared" si="57"/>
        <v>#REF!</v>
      </c>
      <c r="HI11" s="3" t="str">
        <f t="shared" si="58"/>
        <v/>
      </c>
      <c r="HJ11" s="3" t="e">
        <f t="shared" si="59"/>
        <v>#REF!</v>
      </c>
      <c r="HL11" s="3" t="str">
        <f t="shared" si="107"/>
        <v/>
      </c>
      <c r="HM11" s="3" t="str">
        <f t="shared" si="108"/>
        <v/>
      </c>
      <c r="HQ11" s="4"/>
      <c r="HS11" s="5" t="e">
        <f t="shared" si="60"/>
        <v>#REF!</v>
      </c>
      <c r="HT11" s="3" t="str">
        <f t="shared" si="61"/>
        <v/>
      </c>
      <c r="HU11" s="3" t="e">
        <f t="shared" si="62"/>
        <v>#REF!</v>
      </c>
      <c r="HW11" s="3" t="str">
        <f t="shared" si="109"/>
        <v/>
      </c>
      <c r="HX11" s="3" t="str">
        <f t="shared" si="110"/>
        <v/>
      </c>
      <c r="IB11" s="4"/>
      <c r="ID11" s="5" t="e">
        <f t="shared" si="63"/>
        <v>#REF!</v>
      </c>
      <c r="IE11" s="3" t="str">
        <f t="shared" si="64"/>
        <v/>
      </c>
      <c r="IF11" s="3" t="e">
        <f t="shared" si="65"/>
        <v>#REF!</v>
      </c>
      <c r="IH11" s="3" t="str">
        <f t="shared" si="111"/>
        <v/>
      </c>
      <c r="II11" s="3" t="str">
        <f t="shared" si="112"/>
        <v/>
      </c>
      <c r="IM11" s="4"/>
      <c r="IO11" s="5" t="e">
        <f t="shared" si="66"/>
        <v>#REF!</v>
      </c>
      <c r="IP11" s="3" t="str">
        <f t="shared" si="67"/>
        <v/>
      </c>
      <c r="IQ11" s="3" t="e">
        <f t="shared" si="68"/>
        <v>#REF!</v>
      </c>
      <c r="IS11" s="3" t="str">
        <f t="shared" si="113"/>
        <v/>
      </c>
      <c r="IT11" s="3" t="str">
        <f t="shared" si="114"/>
        <v/>
      </c>
    </row>
    <row r="12" spans="1:256">
      <c r="A12" s="3">
        <f>IF(ISBLANK(Risks!B6),"",Risks!B6)</f>
        <v>3</v>
      </c>
      <c r="B12" s="3">
        <f>IF(ISBLANK(Risks!H6),"",Risks!H6)</f>
        <v>1</v>
      </c>
      <c r="C12" s="3">
        <f>IF(ISBLANK(Risks!I6),"",Risks!I6)</f>
        <v>1</v>
      </c>
      <c r="D12" s="3">
        <f>IF(MAX(Risks!I6:K6)=0,"",MAX(Risks!I6:K6))</f>
        <v>4</v>
      </c>
      <c r="E12" s="3">
        <f>IF(LEN(C12)=0,"",Risks!L6)</f>
        <v>4</v>
      </c>
      <c r="G12" s="5" t="e">
        <f t="shared" si="0"/>
        <v>#REF!</v>
      </c>
      <c r="H12" s="3" t="str">
        <f t="shared" si="1"/>
        <v/>
      </c>
      <c r="I12" s="3" t="e">
        <f t="shared" si="2"/>
        <v>#REF!</v>
      </c>
      <c r="K12" s="3" t="str">
        <f t="shared" si="69"/>
        <v/>
      </c>
      <c r="L12" s="3" t="str">
        <f t="shared" si="70"/>
        <v/>
      </c>
      <c r="P12" s="4"/>
      <c r="R12" s="5" t="e">
        <f t="shared" si="3"/>
        <v>#REF!</v>
      </c>
      <c r="S12" s="3" t="str">
        <f t="shared" si="4"/>
        <v/>
      </c>
      <c r="T12" s="3" t="e">
        <f t="shared" si="5"/>
        <v>#REF!</v>
      </c>
      <c r="V12" s="3" t="str">
        <f t="shared" si="71"/>
        <v/>
      </c>
      <c r="W12" s="3" t="str">
        <f t="shared" si="72"/>
        <v/>
      </c>
      <c r="AA12" s="4"/>
      <c r="AC12" s="5" t="e">
        <f t="shared" si="6"/>
        <v>#REF!</v>
      </c>
      <c r="AD12" s="3" t="str">
        <f t="shared" si="7"/>
        <v/>
      </c>
      <c r="AE12" s="3" t="e">
        <f t="shared" si="8"/>
        <v>#REF!</v>
      </c>
      <c r="AG12" s="3" t="str">
        <f t="shared" si="73"/>
        <v/>
      </c>
      <c r="AH12" s="3" t="str">
        <f t="shared" si="74"/>
        <v/>
      </c>
      <c r="AL12" s="4"/>
      <c r="AN12" s="5" t="e">
        <f t="shared" si="9"/>
        <v>#REF!</v>
      </c>
      <c r="AO12" s="3">
        <f t="shared" si="10"/>
        <v>3</v>
      </c>
      <c r="AP12" s="3" t="e">
        <f t="shared" si="11"/>
        <v>#REF!</v>
      </c>
      <c r="AR12" s="3" t="str">
        <f t="shared" si="75"/>
        <v/>
      </c>
      <c r="AS12" s="3" t="str">
        <f t="shared" si="76"/>
        <v/>
      </c>
      <c r="AW12" s="4"/>
      <c r="AY12" s="5" t="e">
        <f t="shared" si="12"/>
        <v>#REF!</v>
      </c>
      <c r="AZ12" s="3" t="str">
        <f t="shared" si="13"/>
        <v/>
      </c>
      <c r="BA12" s="3" t="e">
        <f t="shared" si="14"/>
        <v>#REF!</v>
      </c>
      <c r="BC12" s="3" t="str">
        <f t="shared" si="77"/>
        <v/>
      </c>
      <c r="BD12" s="3" t="str">
        <f t="shared" si="78"/>
        <v/>
      </c>
      <c r="BH12" s="4"/>
      <c r="BJ12" s="5" t="e">
        <f t="shared" si="15"/>
        <v>#REF!</v>
      </c>
      <c r="BK12" s="3" t="str">
        <f t="shared" si="16"/>
        <v/>
      </c>
      <c r="BL12" s="3" t="e">
        <f t="shared" si="17"/>
        <v>#REF!</v>
      </c>
      <c r="BN12" s="3" t="str">
        <f t="shared" si="79"/>
        <v/>
      </c>
      <c r="BO12" s="3" t="str">
        <f t="shared" si="80"/>
        <v/>
      </c>
      <c r="BS12" s="4"/>
      <c r="BU12" s="5" t="e">
        <f t="shared" si="18"/>
        <v>#REF!</v>
      </c>
      <c r="BV12" s="3" t="str">
        <f t="shared" si="19"/>
        <v/>
      </c>
      <c r="BW12" s="3" t="e">
        <f t="shared" si="20"/>
        <v>#REF!</v>
      </c>
      <c r="BY12" s="3" t="str">
        <f t="shared" si="81"/>
        <v/>
      </c>
      <c r="BZ12" s="3" t="str">
        <f t="shared" si="82"/>
        <v/>
      </c>
      <c r="CD12" s="4"/>
      <c r="CF12" s="5" t="e">
        <f t="shared" si="21"/>
        <v>#REF!</v>
      </c>
      <c r="CG12" s="3" t="str">
        <f t="shared" si="22"/>
        <v/>
      </c>
      <c r="CH12" s="3" t="e">
        <f t="shared" si="23"/>
        <v>#REF!</v>
      </c>
      <c r="CJ12" s="3" t="str">
        <f t="shared" si="83"/>
        <v/>
      </c>
      <c r="CK12" s="3" t="str">
        <f t="shared" si="84"/>
        <v/>
      </c>
      <c r="CO12" s="4"/>
      <c r="CQ12" s="5" t="e">
        <f t="shared" si="24"/>
        <v>#REF!</v>
      </c>
      <c r="CR12" s="3" t="str">
        <f t="shared" si="25"/>
        <v/>
      </c>
      <c r="CS12" s="3" t="e">
        <f t="shared" si="26"/>
        <v>#REF!</v>
      </c>
      <c r="CU12" s="3" t="str">
        <f t="shared" si="85"/>
        <v/>
      </c>
      <c r="CV12" s="3" t="str">
        <f t="shared" si="86"/>
        <v/>
      </c>
      <c r="CZ12" s="4"/>
      <c r="DB12" s="5" t="e">
        <f t="shared" si="27"/>
        <v>#REF!</v>
      </c>
      <c r="DC12" s="3" t="str">
        <f t="shared" si="28"/>
        <v/>
      </c>
      <c r="DD12" s="3" t="e">
        <f t="shared" si="29"/>
        <v>#REF!</v>
      </c>
      <c r="DF12" s="3" t="str">
        <f t="shared" si="87"/>
        <v/>
      </c>
      <c r="DG12" s="3" t="str">
        <f t="shared" si="88"/>
        <v/>
      </c>
      <c r="DK12" s="4"/>
      <c r="DM12" s="5" t="e">
        <f t="shared" si="30"/>
        <v>#REF!</v>
      </c>
      <c r="DN12" s="3" t="str">
        <f t="shared" si="31"/>
        <v/>
      </c>
      <c r="DO12" s="3" t="e">
        <f t="shared" si="32"/>
        <v>#REF!</v>
      </c>
      <c r="DQ12" s="3" t="str">
        <f t="shared" si="89"/>
        <v/>
      </c>
      <c r="DR12" s="3" t="str">
        <f t="shared" si="90"/>
        <v/>
      </c>
      <c r="DV12" s="4"/>
      <c r="DX12" s="5" t="e">
        <f t="shared" si="33"/>
        <v>#REF!</v>
      </c>
      <c r="DY12" s="3" t="str">
        <f t="shared" si="34"/>
        <v/>
      </c>
      <c r="DZ12" s="3" t="e">
        <f t="shared" si="35"/>
        <v>#REF!</v>
      </c>
      <c r="EB12" s="3" t="str">
        <f t="shared" si="91"/>
        <v/>
      </c>
      <c r="EC12" s="3" t="str">
        <f t="shared" si="92"/>
        <v/>
      </c>
      <c r="EG12" s="4"/>
      <c r="EI12" s="5" t="e">
        <f t="shared" si="36"/>
        <v>#REF!</v>
      </c>
      <c r="EJ12" s="3" t="str">
        <f t="shared" si="37"/>
        <v/>
      </c>
      <c r="EK12" s="3" t="e">
        <f t="shared" si="38"/>
        <v>#REF!</v>
      </c>
      <c r="EM12" s="3" t="str">
        <f t="shared" si="93"/>
        <v/>
      </c>
      <c r="EN12" s="3" t="str">
        <f t="shared" si="94"/>
        <v/>
      </c>
      <c r="ER12" s="4"/>
      <c r="ET12" s="5" t="e">
        <f t="shared" si="39"/>
        <v>#REF!</v>
      </c>
      <c r="EU12" s="3" t="str">
        <f t="shared" si="40"/>
        <v/>
      </c>
      <c r="EV12" s="3" t="e">
        <f t="shared" si="41"/>
        <v>#REF!</v>
      </c>
      <c r="EX12" s="3" t="str">
        <f t="shared" si="95"/>
        <v/>
      </c>
      <c r="EY12" s="3" t="str">
        <f t="shared" si="96"/>
        <v/>
      </c>
      <c r="FC12" s="4"/>
      <c r="FE12" s="5" t="e">
        <f t="shared" si="42"/>
        <v>#REF!</v>
      </c>
      <c r="FF12" s="3" t="str">
        <f t="shared" si="43"/>
        <v/>
      </c>
      <c r="FG12" s="3" t="e">
        <f t="shared" si="44"/>
        <v>#REF!</v>
      </c>
      <c r="FI12" s="3" t="str">
        <f t="shared" si="97"/>
        <v/>
      </c>
      <c r="FJ12" s="3" t="str">
        <f t="shared" si="98"/>
        <v/>
      </c>
      <c r="FN12" s="4"/>
      <c r="FP12" s="5" t="e">
        <f t="shared" si="45"/>
        <v>#REF!</v>
      </c>
      <c r="FQ12" s="3" t="str">
        <f t="shared" si="46"/>
        <v/>
      </c>
      <c r="FR12" s="3" t="e">
        <f t="shared" si="47"/>
        <v>#REF!</v>
      </c>
      <c r="FT12" s="3" t="str">
        <f t="shared" si="99"/>
        <v/>
      </c>
      <c r="FU12" s="3" t="str">
        <f t="shared" si="100"/>
        <v/>
      </c>
      <c r="FY12" s="4"/>
      <c r="GA12" s="5" t="e">
        <f t="shared" si="48"/>
        <v>#REF!</v>
      </c>
      <c r="GB12" s="3" t="str">
        <f t="shared" si="49"/>
        <v/>
      </c>
      <c r="GC12" s="3" t="e">
        <f t="shared" si="50"/>
        <v>#REF!</v>
      </c>
      <c r="GE12" s="3" t="str">
        <f t="shared" si="101"/>
        <v/>
      </c>
      <c r="GF12" s="3" t="str">
        <f t="shared" si="102"/>
        <v/>
      </c>
      <c r="GJ12" s="4"/>
      <c r="GL12" s="5" t="e">
        <f t="shared" si="51"/>
        <v>#REF!</v>
      </c>
      <c r="GM12" s="3" t="str">
        <f t="shared" si="52"/>
        <v/>
      </c>
      <c r="GN12" s="3" t="e">
        <f t="shared" si="53"/>
        <v>#REF!</v>
      </c>
      <c r="GP12" s="3" t="str">
        <f t="shared" si="103"/>
        <v/>
      </c>
      <c r="GQ12" s="3" t="str">
        <f t="shared" si="104"/>
        <v/>
      </c>
      <c r="GU12" s="4"/>
      <c r="GW12" s="5" t="e">
        <f t="shared" si="54"/>
        <v>#REF!</v>
      </c>
      <c r="GX12" s="3" t="str">
        <f t="shared" si="55"/>
        <v/>
      </c>
      <c r="GY12" s="3" t="e">
        <f t="shared" si="56"/>
        <v>#REF!</v>
      </c>
      <c r="HA12" s="3" t="str">
        <f t="shared" si="105"/>
        <v/>
      </c>
      <c r="HB12" s="3" t="str">
        <f t="shared" si="106"/>
        <v/>
      </c>
      <c r="HF12" s="4"/>
      <c r="HH12" s="5" t="e">
        <f t="shared" si="57"/>
        <v>#REF!</v>
      </c>
      <c r="HI12" s="3" t="str">
        <f t="shared" si="58"/>
        <v/>
      </c>
      <c r="HJ12" s="3" t="e">
        <f t="shared" si="59"/>
        <v>#REF!</v>
      </c>
      <c r="HL12" s="3" t="str">
        <f t="shared" si="107"/>
        <v/>
      </c>
      <c r="HM12" s="3" t="str">
        <f t="shared" si="108"/>
        <v/>
      </c>
      <c r="HQ12" s="4"/>
      <c r="HS12" s="5" t="e">
        <f t="shared" si="60"/>
        <v>#REF!</v>
      </c>
      <c r="HT12" s="3" t="str">
        <f t="shared" si="61"/>
        <v/>
      </c>
      <c r="HU12" s="3" t="e">
        <f t="shared" si="62"/>
        <v>#REF!</v>
      </c>
      <c r="HW12" s="3" t="str">
        <f t="shared" si="109"/>
        <v/>
      </c>
      <c r="HX12" s="3" t="str">
        <f t="shared" si="110"/>
        <v/>
      </c>
      <c r="IB12" s="4"/>
      <c r="ID12" s="5" t="e">
        <f t="shared" si="63"/>
        <v>#REF!</v>
      </c>
      <c r="IE12" s="3" t="str">
        <f t="shared" si="64"/>
        <v/>
      </c>
      <c r="IF12" s="3" t="e">
        <f t="shared" si="65"/>
        <v>#REF!</v>
      </c>
      <c r="IH12" s="3" t="str">
        <f t="shared" si="111"/>
        <v/>
      </c>
      <c r="II12" s="3" t="str">
        <f t="shared" si="112"/>
        <v/>
      </c>
      <c r="IM12" s="4"/>
      <c r="IO12" s="5" t="e">
        <f t="shared" si="66"/>
        <v>#REF!</v>
      </c>
      <c r="IP12" s="3" t="str">
        <f t="shared" si="67"/>
        <v/>
      </c>
      <c r="IQ12" s="3" t="e">
        <f t="shared" si="68"/>
        <v>#REF!</v>
      </c>
      <c r="IS12" s="3" t="str">
        <f t="shared" si="113"/>
        <v/>
      </c>
      <c r="IT12" s="3" t="str">
        <f t="shared" si="114"/>
        <v/>
      </c>
    </row>
    <row r="13" spans="1:256">
      <c r="A13" s="3" t="str">
        <f>IF(ISBLANK(Risks!B7),"",Risks!B7)</f>
        <v/>
      </c>
      <c r="B13" s="3" t="str">
        <f>IF(ISBLANK(Risks!H7),"",Risks!H7)</f>
        <v/>
      </c>
      <c r="C13" s="3" t="str">
        <f>IF(ISBLANK(Risks!I7),"",Risks!I7)</f>
        <v/>
      </c>
      <c r="D13" s="3" t="str">
        <f>IF(MAX(Risks!I7:K7)=0,"",MAX(Risks!I7:K7))</f>
        <v/>
      </c>
      <c r="E13" s="3" t="str">
        <f>IF(LEN(C13)=0,"",Risks!L7)</f>
        <v/>
      </c>
      <c r="G13" s="5" t="e">
        <f t="shared" si="0"/>
        <v>#REF!</v>
      </c>
      <c r="H13" s="3" t="str">
        <f t="shared" si="1"/>
        <v/>
      </c>
      <c r="I13" s="3" t="e">
        <f t="shared" si="2"/>
        <v>#REF!</v>
      </c>
      <c r="K13" s="3" t="str">
        <f t="shared" si="69"/>
        <v/>
      </c>
      <c r="L13" s="3" t="str">
        <f t="shared" si="70"/>
        <v/>
      </c>
      <c r="P13" s="4"/>
      <c r="R13" s="5" t="e">
        <f t="shared" si="3"/>
        <v>#REF!</v>
      </c>
      <c r="S13" s="3" t="str">
        <f t="shared" si="4"/>
        <v/>
      </c>
      <c r="T13" s="3" t="e">
        <f t="shared" si="5"/>
        <v>#REF!</v>
      </c>
      <c r="V13" s="3" t="str">
        <f t="shared" si="71"/>
        <v/>
      </c>
      <c r="W13" s="3" t="str">
        <f t="shared" si="72"/>
        <v/>
      </c>
      <c r="AA13" s="4"/>
      <c r="AC13" s="5" t="e">
        <f t="shared" si="6"/>
        <v>#REF!</v>
      </c>
      <c r="AD13" s="3" t="str">
        <f t="shared" si="7"/>
        <v/>
      </c>
      <c r="AE13" s="3" t="e">
        <f t="shared" si="8"/>
        <v>#REF!</v>
      </c>
      <c r="AG13" s="3" t="str">
        <f t="shared" si="73"/>
        <v/>
      </c>
      <c r="AH13" s="3" t="str">
        <f t="shared" si="74"/>
        <v/>
      </c>
      <c r="AL13" s="4"/>
      <c r="AN13" s="5" t="e">
        <f t="shared" si="9"/>
        <v>#REF!</v>
      </c>
      <c r="AO13" s="3" t="str">
        <f t="shared" si="10"/>
        <v/>
      </c>
      <c r="AP13" s="3" t="e">
        <f t="shared" si="11"/>
        <v>#REF!</v>
      </c>
      <c r="AR13" s="3" t="str">
        <f t="shared" si="75"/>
        <v/>
      </c>
      <c r="AS13" s="3" t="str">
        <f t="shared" si="76"/>
        <v/>
      </c>
      <c r="AW13" s="4"/>
      <c r="AY13" s="5" t="e">
        <f t="shared" si="12"/>
        <v>#REF!</v>
      </c>
      <c r="AZ13" s="3" t="str">
        <f t="shared" si="13"/>
        <v/>
      </c>
      <c r="BA13" s="3" t="e">
        <f t="shared" si="14"/>
        <v>#REF!</v>
      </c>
      <c r="BC13" s="3" t="str">
        <f t="shared" si="77"/>
        <v/>
      </c>
      <c r="BD13" s="3" t="str">
        <f t="shared" si="78"/>
        <v/>
      </c>
      <c r="BH13" s="4"/>
      <c r="BJ13" s="5" t="e">
        <f t="shared" si="15"/>
        <v>#REF!</v>
      </c>
      <c r="BK13" s="3" t="str">
        <f t="shared" si="16"/>
        <v/>
      </c>
      <c r="BL13" s="3" t="e">
        <f t="shared" si="17"/>
        <v>#REF!</v>
      </c>
      <c r="BN13" s="3" t="str">
        <f t="shared" si="79"/>
        <v/>
      </c>
      <c r="BO13" s="3" t="str">
        <f t="shared" si="80"/>
        <v/>
      </c>
      <c r="BS13" s="4"/>
      <c r="BU13" s="5" t="e">
        <f t="shared" si="18"/>
        <v>#REF!</v>
      </c>
      <c r="BV13" s="3" t="str">
        <f t="shared" si="19"/>
        <v/>
      </c>
      <c r="BW13" s="3" t="e">
        <f t="shared" si="20"/>
        <v>#REF!</v>
      </c>
      <c r="BY13" s="3" t="str">
        <f t="shared" si="81"/>
        <v/>
      </c>
      <c r="BZ13" s="3" t="str">
        <f t="shared" si="82"/>
        <v/>
      </c>
      <c r="CD13" s="4"/>
      <c r="CF13" s="5" t="e">
        <f t="shared" si="21"/>
        <v>#REF!</v>
      </c>
      <c r="CG13" s="3" t="str">
        <f t="shared" si="22"/>
        <v/>
      </c>
      <c r="CH13" s="3" t="e">
        <f t="shared" si="23"/>
        <v>#REF!</v>
      </c>
      <c r="CJ13" s="3" t="str">
        <f t="shared" si="83"/>
        <v/>
      </c>
      <c r="CK13" s="3" t="str">
        <f t="shared" si="84"/>
        <v/>
      </c>
      <c r="CO13" s="4"/>
      <c r="CQ13" s="5" t="e">
        <f t="shared" si="24"/>
        <v>#REF!</v>
      </c>
      <c r="CR13" s="3" t="str">
        <f t="shared" si="25"/>
        <v/>
      </c>
      <c r="CS13" s="3" t="e">
        <f t="shared" si="26"/>
        <v>#REF!</v>
      </c>
      <c r="CU13" s="3" t="str">
        <f t="shared" si="85"/>
        <v/>
      </c>
      <c r="CV13" s="3" t="str">
        <f t="shared" si="86"/>
        <v/>
      </c>
      <c r="CZ13" s="4"/>
      <c r="DB13" s="5" t="e">
        <f t="shared" si="27"/>
        <v>#REF!</v>
      </c>
      <c r="DC13" s="3" t="str">
        <f t="shared" si="28"/>
        <v/>
      </c>
      <c r="DD13" s="3" t="e">
        <f t="shared" si="29"/>
        <v>#REF!</v>
      </c>
      <c r="DF13" s="3" t="str">
        <f t="shared" si="87"/>
        <v/>
      </c>
      <c r="DG13" s="3" t="str">
        <f t="shared" si="88"/>
        <v/>
      </c>
      <c r="DK13" s="4"/>
      <c r="DM13" s="5" t="e">
        <f t="shared" si="30"/>
        <v>#REF!</v>
      </c>
      <c r="DN13" s="3" t="str">
        <f t="shared" si="31"/>
        <v/>
      </c>
      <c r="DO13" s="3" t="e">
        <f t="shared" si="32"/>
        <v>#REF!</v>
      </c>
      <c r="DQ13" s="3" t="str">
        <f t="shared" si="89"/>
        <v/>
      </c>
      <c r="DR13" s="3" t="str">
        <f t="shared" si="90"/>
        <v/>
      </c>
      <c r="DV13" s="4"/>
      <c r="DX13" s="5" t="e">
        <f t="shared" si="33"/>
        <v>#REF!</v>
      </c>
      <c r="DY13" s="3" t="str">
        <f t="shared" si="34"/>
        <v/>
      </c>
      <c r="DZ13" s="3" t="e">
        <f t="shared" si="35"/>
        <v>#REF!</v>
      </c>
      <c r="EB13" s="3" t="str">
        <f t="shared" si="91"/>
        <v/>
      </c>
      <c r="EC13" s="3" t="str">
        <f t="shared" si="92"/>
        <v/>
      </c>
      <c r="EG13" s="4"/>
      <c r="EI13" s="5" t="e">
        <f t="shared" si="36"/>
        <v>#REF!</v>
      </c>
      <c r="EJ13" s="3" t="str">
        <f t="shared" si="37"/>
        <v/>
      </c>
      <c r="EK13" s="3" t="e">
        <f t="shared" si="38"/>
        <v>#REF!</v>
      </c>
      <c r="EM13" s="3" t="str">
        <f t="shared" si="93"/>
        <v/>
      </c>
      <c r="EN13" s="3" t="str">
        <f t="shared" si="94"/>
        <v/>
      </c>
      <c r="ER13" s="4"/>
      <c r="ET13" s="5" t="e">
        <f t="shared" si="39"/>
        <v>#REF!</v>
      </c>
      <c r="EU13" s="3" t="str">
        <f t="shared" si="40"/>
        <v/>
      </c>
      <c r="EV13" s="3" t="e">
        <f t="shared" si="41"/>
        <v>#REF!</v>
      </c>
      <c r="EX13" s="3" t="str">
        <f t="shared" si="95"/>
        <v/>
      </c>
      <c r="EY13" s="3" t="str">
        <f t="shared" si="96"/>
        <v/>
      </c>
      <c r="FC13" s="4"/>
      <c r="FE13" s="5" t="e">
        <f t="shared" si="42"/>
        <v>#REF!</v>
      </c>
      <c r="FF13" s="3" t="str">
        <f t="shared" si="43"/>
        <v/>
      </c>
      <c r="FG13" s="3" t="e">
        <f t="shared" si="44"/>
        <v>#REF!</v>
      </c>
      <c r="FI13" s="3" t="str">
        <f t="shared" si="97"/>
        <v/>
      </c>
      <c r="FJ13" s="3" t="str">
        <f t="shared" si="98"/>
        <v/>
      </c>
      <c r="FN13" s="4"/>
      <c r="FP13" s="5" t="e">
        <f t="shared" si="45"/>
        <v>#REF!</v>
      </c>
      <c r="FQ13" s="3" t="str">
        <f t="shared" si="46"/>
        <v/>
      </c>
      <c r="FR13" s="3" t="e">
        <f t="shared" si="47"/>
        <v>#REF!</v>
      </c>
      <c r="FT13" s="3" t="str">
        <f t="shared" si="99"/>
        <v/>
      </c>
      <c r="FU13" s="3" t="str">
        <f t="shared" si="100"/>
        <v/>
      </c>
      <c r="FY13" s="4"/>
      <c r="GA13" s="5" t="e">
        <f t="shared" si="48"/>
        <v>#REF!</v>
      </c>
      <c r="GB13" s="3" t="str">
        <f t="shared" si="49"/>
        <v/>
      </c>
      <c r="GC13" s="3" t="e">
        <f t="shared" si="50"/>
        <v>#REF!</v>
      </c>
      <c r="GE13" s="3" t="str">
        <f t="shared" si="101"/>
        <v/>
      </c>
      <c r="GF13" s="3" t="str">
        <f t="shared" si="102"/>
        <v/>
      </c>
      <c r="GJ13" s="4"/>
      <c r="GL13" s="5" t="e">
        <f t="shared" si="51"/>
        <v>#REF!</v>
      </c>
      <c r="GM13" s="3" t="str">
        <f t="shared" si="52"/>
        <v/>
      </c>
      <c r="GN13" s="3" t="e">
        <f t="shared" si="53"/>
        <v>#REF!</v>
      </c>
      <c r="GP13" s="3" t="str">
        <f t="shared" si="103"/>
        <v/>
      </c>
      <c r="GQ13" s="3" t="str">
        <f t="shared" si="104"/>
        <v/>
      </c>
      <c r="GU13" s="4"/>
      <c r="GW13" s="5" t="e">
        <f t="shared" si="54"/>
        <v>#REF!</v>
      </c>
      <c r="GX13" s="3" t="str">
        <f t="shared" si="55"/>
        <v/>
      </c>
      <c r="GY13" s="3" t="e">
        <f t="shared" si="56"/>
        <v>#REF!</v>
      </c>
      <c r="HA13" s="3" t="str">
        <f t="shared" si="105"/>
        <v/>
      </c>
      <c r="HB13" s="3" t="str">
        <f t="shared" si="106"/>
        <v/>
      </c>
      <c r="HF13" s="4"/>
      <c r="HH13" s="5" t="e">
        <f t="shared" si="57"/>
        <v>#REF!</v>
      </c>
      <c r="HI13" s="3" t="str">
        <f t="shared" si="58"/>
        <v/>
      </c>
      <c r="HJ13" s="3" t="e">
        <f t="shared" si="59"/>
        <v>#REF!</v>
      </c>
      <c r="HL13" s="3" t="str">
        <f t="shared" si="107"/>
        <v/>
      </c>
      <c r="HM13" s="3" t="str">
        <f t="shared" si="108"/>
        <v/>
      </c>
      <c r="HQ13" s="4"/>
      <c r="HS13" s="5" t="e">
        <f t="shared" si="60"/>
        <v>#REF!</v>
      </c>
      <c r="HT13" s="3" t="str">
        <f t="shared" si="61"/>
        <v/>
      </c>
      <c r="HU13" s="3" t="e">
        <f t="shared" si="62"/>
        <v>#REF!</v>
      </c>
      <c r="HW13" s="3" t="str">
        <f t="shared" si="109"/>
        <v/>
      </c>
      <c r="HX13" s="3" t="str">
        <f t="shared" si="110"/>
        <v/>
      </c>
      <c r="IB13" s="4"/>
      <c r="ID13" s="5" t="e">
        <f t="shared" si="63"/>
        <v>#REF!</v>
      </c>
      <c r="IE13" s="3" t="str">
        <f t="shared" si="64"/>
        <v/>
      </c>
      <c r="IF13" s="3" t="e">
        <f t="shared" si="65"/>
        <v>#REF!</v>
      </c>
      <c r="IH13" s="3" t="str">
        <f t="shared" si="111"/>
        <v/>
      </c>
      <c r="II13" s="3" t="str">
        <f t="shared" si="112"/>
        <v/>
      </c>
      <c r="IM13" s="4"/>
      <c r="IO13" s="5" t="e">
        <f t="shared" si="66"/>
        <v>#REF!</v>
      </c>
      <c r="IP13" s="3" t="str">
        <f t="shared" si="67"/>
        <v/>
      </c>
      <c r="IQ13" s="3" t="e">
        <f t="shared" si="68"/>
        <v>#REF!</v>
      </c>
      <c r="IS13" s="3" t="str">
        <f t="shared" si="113"/>
        <v/>
      </c>
      <c r="IT13" s="3" t="str">
        <f t="shared" si="114"/>
        <v/>
      </c>
    </row>
    <row r="14" spans="1:256">
      <c r="A14" s="3" t="str">
        <f>IF(ISBLANK(Risks!B8),"",Risks!B8)</f>
        <v/>
      </c>
      <c r="B14" s="3" t="str">
        <f>IF(ISBLANK(Risks!H8),"",Risks!H8)</f>
        <v/>
      </c>
      <c r="C14" s="3" t="str">
        <f>IF(ISBLANK(Risks!I8),"",Risks!I8)</f>
        <v/>
      </c>
      <c r="D14" s="3" t="str">
        <f>IF(MAX(Risks!I8:K8)=0,"",MAX(Risks!I8:K8))</f>
        <v/>
      </c>
      <c r="E14" s="3" t="str">
        <f>IF(LEN(C14)=0,"",Risks!L8)</f>
        <v/>
      </c>
      <c r="G14" s="5" t="e">
        <f t="shared" si="0"/>
        <v>#REF!</v>
      </c>
      <c r="H14" s="3" t="str">
        <f t="shared" si="1"/>
        <v/>
      </c>
      <c r="I14" s="3" t="e">
        <f t="shared" si="2"/>
        <v>#REF!</v>
      </c>
      <c r="K14" s="3" t="str">
        <f t="shared" si="69"/>
        <v/>
      </c>
      <c r="L14" s="3" t="str">
        <f t="shared" si="70"/>
        <v/>
      </c>
      <c r="P14" s="4"/>
      <c r="R14" s="5" t="e">
        <f t="shared" si="3"/>
        <v>#REF!</v>
      </c>
      <c r="S14" s="3" t="str">
        <f t="shared" si="4"/>
        <v/>
      </c>
      <c r="T14" s="3" t="e">
        <f t="shared" si="5"/>
        <v>#REF!</v>
      </c>
      <c r="V14" s="3" t="str">
        <f t="shared" si="71"/>
        <v/>
      </c>
      <c r="W14" s="3" t="str">
        <f t="shared" si="72"/>
        <v/>
      </c>
      <c r="AA14" s="4"/>
      <c r="AC14" s="5" t="e">
        <f t="shared" si="6"/>
        <v>#REF!</v>
      </c>
      <c r="AD14" s="3" t="str">
        <f t="shared" si="7"/>
        <v/>
      </c>
      <c r="AE14" s="3" t="e">
        <f t="shared" si="8"/>
        <v>#REF!</v>
      </c>
      <c r="AG14" s="3" t="str">
        <f t="shared" si="73"/>
        <v/>
      </c>
      <c r="AH14" s="3" t="str">
        <f t="shared" si="74"/>
        <v/>
      </c>
      <c r="AL14" s="4"/>
      <c r="AN14" s="5" t="e">
        <f t="shared" si="9"/>
        <v>#REF!</v>
      </c>
      <c r="AO14" s="3" t="str">
        <f t="shared" si="10"/>
        <v/>
      </c>
      <c r="AP14" s="3" t="e">
        <f t="shared" si="11"/>
        <v>#REF!</v>
      </c>
      <c r="AR14" s="3" t="str">
        <f t="shared" si="75"/>
        <v/>
      </c>
      <c r="AS14" s="3" t="str">
        <f t="shared" si="76"/>
        <v/>
      </c>
      <c r="AW14" s="4"/>
      <c r="AY14" s="5" t="e">
        <f t="shared" si="12"/>
        <v>#REF!</v>
      </c>
      <c r="AZ14" s="3" t="str">
        <f t="shared" si="13"/>
        <v/>
      </c>
      <c r="BA14" s="3" t="e">
        <f t="shared" si="14"/>
        <v>#REF!</v>
      </c>
      <c r="BC14" s="3" t="str">
        <f t="shared" si="77"/>
        <v/>
      </c>
      <c r="BD14" s="3" t="str">
        <f t="shared" si="78"/>
        <v/>
      </c>
      <c r="BH14" s="4"/>
      <c r="BJ14" s="5" t="e">
        <f t="shared" si="15"/>
        <v>#REF!</v>
      </c>
      <c r="BK14" s="3" t="str">
        <f t="shared" si="16"/>
        <v/>
      </c>
      <c r="BL14" s="3" t="e">
        <f t="shared" si="17"/>
        <v>#REF!</v>
      </c>
      <c r="BN14" s="3" t="str">
        <f t="shared" si="79"/>
        <v/>
      </c>
      <c r="BO14" s="3" t="str">
        <f t="shared" si="80"/>
        <v/>
      </c>
      <c r="BS14" s="4"/>
      <c r="BU14" s="5" t="e">
        <f t="shared" si="18"/>
        <v>#REF!</v>
      </c>
      <c r="BV14" s="3" t="str">
        <f t="shared" si="19"/>
        <v/>
      </c>
      <c r="BW14" s="3" t="e">
        <f t="shared" si="20"/>
        <v>#REF!</v>
      </c>
      <c r="BY14" s="3" t="str">
        <f t="shared" si="81"/>
        <v/>
      </c>
      <c r="BZ14" s="3" t="str">
        <f t="shared" si="82"/>
        <v/>
      </c>
      <c r="CD14" s="4"/>
      <c r="CF14" s="5" t="e">
        <f t="shared" si="21"/>
        <v>#REF!</v>
      </c>
      <c r="CG14" s="3" t="str">
        <f t="shared" si="22"/>
        <v/>
      </c>
      <c r="CH14" s="3" t="e">
        <f t="shared" si="23"/>
        <v>#REF!</v>
      </c>
      <c r="CJ14" s="3" t="str">
        <f t="shared" si="83"/>
        <v/>
      </c>
      <c r="CK14" s="3" t="str">
        <f t="shared" si="84"/>
        <v/>
      </c>
      <c r="CO14" s="4"/>
      <c r="CQ14" s="5" t="e">
        <f t="shared" si="24"/>
        <v>#REF!</v>
      </c>
      <c r="CR14" s="3" t="str">
        <f t="shared" si="25"/>
        <v/>
      </c>
      <c r="CS14" s="3" t="e">
        <f t="shared" si="26"/>
        <v>#REF!</v>
      </c>
      <c r="CU14" s="3" t="str">
        <f t="shared" si="85"/>
        <v/>
      </c>
      <c r="CV14" s="3" t="str">
        <f t="shared" si="86"/>
        <v/>
      </c>
      <c r="CZ14" s="4"/>
      <c r="DB14" s="5" t="e">
        <f t="shared" si="27"/>
        <v>#REF!</v>
      </c>
      <c r="DC14" s="3" t="str">
        <f t="shared" si="28"/>
        <v/>
      </c>
      <c r="DD14" s="3" t="e">
        <f t="shared" si="29"/>
        <v>#REF!</v>
      </c>
      <c r="DF14" s="3" t="str">
        <f t="shared" si="87"/>
        <v/>
      </c>
      <c r="DG14" s="3" t="str">
        <f t="shared" si="88"/>
        <v/>
      </c>
      <c r="DK14" s="4"/>
      <c r="DM14" s="5" t="e">
        <f t="shared" si="30"/>
        <v>#REF!</v>
      </c>
      <c r="DN14" s="3" t="str">
        <f t="shared" si="31"/>
        <v/>
      </c>
      <c r="DO14" s="3" t="e">
        <f t="shared" si="32"/>
        <v>#REF!</v>
      </c>
      <c r="DQ14" s="3" t="str">
        <f t="shared" si="89"/>
        <v/>
      </c>
      <c r="DR14" s="3" t="str">
        <f t="shared" si="90"/>
        <v/>
      </c>
      <c r="DV14" s="4"/>
      <c r="DX14" s="5" t="e">
        <f t="shared" si="33"/>
        <v>#REF!</v>
      </c>
      <c r="DY14" s="3" t="str">
        <f t="shared" si="34"/>
        <v/>
      </c>
      <c r="DZ14" s="3" t="e">
        <f t="shared" si="35"/>
        <v>#REF!</v>
      </c>
      <c r="EB14" s="3" t="str">
        <f t="shared" si="91"/>
        <v/>
      </c>
      <c r="EC14" s="3" t="str">
        <f t="shared" si="92"/>
        <v/>
      </c>
      <c r="EG14" s="4"/>
      <c r="EI14" s="5" t="e">
        <f t="shared" si="36"/>
        <v>#REF!</v>
      </c>
      <c r="EJ14" s="3" t="str">
        <f t="shared" si="37"/>
        <v/>
      </c>
      <c r="EK14" s="3" t="e">
        <f t="shared" si="38"/>
        <v>#REF!</v>
      </c>
      <c r="EM14" s="3" t="str">
        <f t="shared" si="93"/>
        <v/>
      </c>
      <c r="EN14" s="3" t="str">
        <f t="shared" si="94"/>
        <v/>
      </c>
      <c r="ER14" s="4"/>
      <c r="ET14" s="5" t="e">
        <f t="shared" si="39"/>
        <v>#REF!</v>
      </c>
      <c r="EU14" s="3" t="str">
        <f t="shared" si="40"/>
        <v/>
      </c>
      <c r="EV14" s="3" t="e">
        <f t="shared" si="41"/>
        <v>#REF!</v>
      </c>
      <c r="EX14" s="3" t="str">
        <f t="shared" si="95"/>
        <v/>
      </c>
      <c r="EY14" s="3" t="str">
        <f t="shared" si="96"/>
        <v/>
      </c>
      <c r="FC14" s="4"/>
      <c r="FE14" s="5" t="e">
        <f t="shared" si="42"/>
        <v>#REF!</v>
      </c>
      <c r="FF14" s="3" t="str">
        <f t="shared" si="43"/>
        <v/>
      </c>
      <c r="FG14" s="3" t="e">
        <f t="shared" si="44"/>
        <v>#REF!</v>
      </c>
      <c r="FI14" s="3" t="str">
        <f t="shared" si="97"/>
        <v/>
      </c>
      <c r="FJ14" s="3" t="str">
        <f t="shared" si="98"/>
        <v/>
      </c>
      <c r="FN14" s="4"/>
      <c r="FP14" s="5" t="e">
        <f t="shared" si="45"/>
        <v>#REF!</v>
      </c>
      <c r="FQ14" s="3" t="str">
        <f t="shared" si="46"/>
        <v/>
      </c>
      <c r="FR14" s="3" t="e">
        <f t="shared" si="47"/>
        <v>#REF!</v>
      </c>
      <c r="FT14" s="3" t="str">
        <f t="shared" si="99"/>
        <v/>
      </c>
      <c r="FU14" s="3" t="str">
        <f t="shared" si="100"/>
        <v/>
      </c>
      <c r="FY14" s="4"/>
      <c r="GA14" s="5" t="e">
        <f t="shared" si="48"/>
        <v>#REF!</v>
      </c>
      <c r="GB14" s="3" t="str">
        <f t="shared" si="49"/>
        <v/>
      </c>
      <c r="GC14" s="3" t="e">
        <f t="shared" si="50"/>
        <v>#REF!</v>
      </c>
      <c r="GE14" s="3" t="str">
        <f t="shared" si="101"/>
        <v/>
      </c>
      <c r="GF14" s="3" t="str">
        <f t="shared" si="102"/>
        <v/>
      </c>
      <c r="GJ14" s="4"/>
      <c r="GL14" s="5" t="e">
        <f t="shared" si="51"/>
        <v>#REF!</v>
      </c>
      <c r="GM14" s="3" t="str">
        <f t="shared" si="52"/>
        <v/>
      </c>
      <c r="GN14" s="3" t="e">
        <f t="shared" si="53"/>
        <v>#REF!</v>
      </c>
      <c r="GP14" s="3" t="str">
        <f t="shared" si="103"/>
        <v/>
      </c>
      <c r="GQ14" s="3" t="str">
        <f t="shared" si="104"/>
        <v/>
      </c>
      <c r="GU14" s="4"/>
      <c r="GW14" s="5" t="e">
        <f t="shared" si="54"/>
        <v>#REF!</v>
      </c>
      <c r="GX14" s="3" t="str">
        <f t="shared" si="55"/>
        <v/>
      </c>
      <c r="GY14" s="3" t="e">
        <f t="shared" si="56"/>
        <v>#REF!</v>
      </c>
      <c r="HA14" s="3" t="str">
        <f t="shared" si="105"/>
        <v/>
      </c>
      <c r="HB14" s="3" t="str">
        <f t="shared" si="106"/>
        <v/>
      </c>
      <c r="HF14" s="4"/>
      <c r="HH14" s="5" t="e">
        <f t="shared" si="57"/>
        <v>#REF!</v>
      </c>
      <c r="HI14" s="3" t="str">
        <f t="shared" si="58"/>
        <v/>
      </c>
      <c r="HJ14" s="3" t="e">
        <f t="shared" si="59"/>
        <v>#REF!</v>
      </c>
      <c r="HL14" s="3" t="str">
        <f t="shared" si="107"/>
        <v/>
      </c>
      <c r="HM14" s="3" t="str">
        <f t="shared" si="108"/>
        <v/>
      </c>
      <c r="HQ14" s="4"/>
      <c r="HS14" s="5" t="e">
        <f t="shared" si="60"/>
        <v>#REF!</v>
      </c>
      <c r="HT14" s="3" t="str">
        <f t="shared" si="61"/>
        <v/>
      </c>
      <c r="HU14" s="3" t="e">
        <f t="shared" si="62"/>
        <v>#REF!</v>
      </c>
      <c r="HW14" s="3" t="str">
        <f t="shared" si="109"/>
        <v/>
      </c>
      <c r="HX14" s="3" t="str">
        <f t="shared" si="110"/>
        <v/>
      </c>
      <c r="IB14" s="4"/>
      <c r="ID14" s="5" t="e">
        <f t="shared" si="63"/>
        <v>#REF!</v>
      </c>
      <c r="IE14" s="3" t="str">
        <f t="shared" si="64"/>
        <v/>
      </c>
      <c r="IF14" s="3" t="e">
        <f t="shared" si="65"/>
        <v>#REF!</v>
      </c>
      <c r="IH14" s="3" t="str">
        <f t="shared" si="111"/>
        <v/>
      </c>
      <c r="II14" s="3" t="str">
        <f t="shared" si="112"/>
        <v/>
      </c>
      <c r="IM14" s="4"/>
      <c r="IO14" s="5" t="e">
        <f t="shared" si="66"/>
        <v>#REF!</v>
      </c>
      <c r="IP14" s="3" t="str">
        <f t="shared" si="67"/>
        <v/>
      </c>
      <c r="IQ14" s="3" t="e">
        <f t="shared" si="68"/>
        <v>#REF!</v>
      </c>
      <c r="IS14" s="3" t="str">
        <f t="shared" si="113"/>
        <v/>
      </c>
      <c r="IT14" s="3" t="str">
        <f t="shared" si="114"/>
        <v/>
      </c>
    </row>
    <row r="15" spans="1:256">
      <c r="A15" s="3" t="str">
        <f>IF(ISBLANK(Risks!B9),"",Risks!B9)</f>
        <v/>
      </c>
      <c r="B15" s="3" t="str">
        <f>IF(ISBLANK(Risks!H9),"",Risks!H9)</f>
        <v/>
      </c>
      <c r="C15" s="3" t="str">
        <f>IF(ISBLANK(Risks!I9),"",Risks!I9)</f>
        <v/>
      </c>
      <c r="D15" s="3" t="str">
        <f>IF(MAX(Risks!I9:K9)=0,"",MAX(Risks!I9:K9))</f>
        <v/>
      </c>
      <c r="E15" s="3" t="str">
        <f>IF(LEN(C15)=0,"",Risks!L9)</f>
        <v/>
      </c>
      <c r="G15" s="5" t="e">
        <f t="shared" si="0"/>
        <v>#REF!</v>
      </c>
      <c r="H15" s="3" t="str">
        <f t="shared" si="1"/>
        <v/>
      </c>
      <c r="I15" s="3" t="e">
        <f t="shared" si="2"/>
        <v>#REF!</v>
      </c>
      <c r="K15" s="3" t="str">
        <f t="shared" si="69"/>
        <v/>
      </c>
      <c r="L15" s="3" t="str">
        <f t="shared" si="70"/>
        <v/>
      </c>
      <c r="P15" s="4"/>
      <c r="R15" s="5" t="e">
        <f t="shared" si="3"/>
        <v>#REF!</v>
      </c>
      <c r="S15" s="3" t="str">
        <f t="shared" si="4"/>
        <v/>
      </c>
      <c r="T15" s="3" t="e">
        <f t="shared" si="5"/>
        <v>#REF!</v>
      </c>
      <c r="V15" s="3" t="str">
        <f t="shared" si="71"/>
        <v/>
      </c>
      <c r="W15" s="3" t="str">
        <f t="shared" si="72"/>
        <v/>
      </c>
      <c r="AA15" s="4"/>
      <c r="AC15" s="5" t="e">
        <f t="shared" si="6"/>
        <v>#REF!</v>
      </c>
      <c r="AD15" s="3" t="str">
        <f t="shared" si="7"/>
        <v/>
      </c>
      <c r="AE15" s="3" t="e">
        <f t="shared" si="8"/>
        <v>#REF!</v>
      </c>
      <c r="AG15" s="3" t="str">
        <f t="shared" si="73"/>
        <v/>
      </c>
      <c r="AH15" s="3" t="str">
        <f t="shared" si="74"/>
        <v/>
      </c>
      <c r="AL15" s="4"/>
      <c r="AN15" s="5" t="e">
        <f t="shared" si="9"/>
        <v>#REF!</v>
      </c>
      <c r="AO15" s="3" t="str">
        <f t="shared" si="10"/>
        <v/>
      </c>
      <c r="AP15" s="3" t="e">
        <f t="shared" si="11"/>
        <v>#REF!</v>
      </c>
      <c r="AR15" s="3" t="str">
        <f t="shared" si="75"/>
        <v/>
      </c>
      <c r="AS15" s="3" t="str">
        <f t="shared" si="76"/>
        <v/>
      </c>
      <c r="AW15" s="4"/>
      <c r="AY15" s="5" t="e">
        <f t="shared" si="12"/>
        <v>#REF!</v>
      </c>
      <c r="AZ15" s="3" t="str">
        <f t="shared" si="13"/>
        <v/>
      </c>
      <c r="BA15" s="3" t="e">
        <f t="shared" si="14"/>
        <v>#REF!</v>
      </c>
      <c r="BC15" s="3" t="str">
        <f t="shared" si="77"/>
        <v/>
      </c>
      <c r="BD15" s="3" t="str">
        <f t="shared" si="78"/>
        <v/>
      </c>
      <c r="BH15" s="4"/>
      <c r="BJ15" s="5" t="e">
        <f t="shared" si="15"/>
        <v>#REF!</v>
      </c>
      <c r="BK15" s="3" t="str">
        <f t="shared" si="16"/>
        <v/>
      </c>
      <c r="BL15" s="3" t="e">
        <f t="shared" si="17"/>
        <v>#REF!</v>
      </c>
      <c r="BN15" s="3" t="str">
        <f t="shared" si="79"/>
        <v/>
      </c>
      <c r="BO15" s="3" t="str">
        <f t="shared" si="80"/>
        <v/>
      </c>
      <c r="BS15" s="4"/>
      <c r="BU15" s="5" t="e">
        <f t="shared" si="18"/>
        <v>#REF!</v>
      </c>
      <c r="BV15" s="3" t="str">
        <f t="shared" si="19"/>
        <v/>
      </c>
      <c r="BW15" s="3" t="e">
        <f t="shared" si="20"/>
        <v>#REF!</v>
      </c>
      <c r="BY15" s="3" t="str">
        <f t="shared" si="81"/>
        <v/>
      </c>
      <c r="BZ15" s="3" t="str">
        <f t="shared" si="82"/>
        <v/>
      </c>
      <c r="CD15" s="4"/>
      <c r="CF15" s="5" t="e">
        <f t="shared" si="21"/>
        <v>#REF!</v>
      </c>
      <c r="CG15" s="3" t="str">
        <f t="shared" si="22"/>
        <v/>
      </c>
      <c r="CH15" s="3" t="e">
        <f t="shared" si="23"/>
        <v>#REF!</v>
      </c>
      <c r="CJ15" s="3" t="str">
        <f t="shared" si="83"/>
        <v/>
      </c>
      <c r="CK15" s="3" t="str">
        <f t="shared" si="84"/>
        <v/>
      </c>
      <c r="CO15" s="4"/>
      <c r="CQ15" s="5" t="e">
        <f t="shared" si="24"/>
        <v>#REF!</v>
      </c>
      <c r="CR15" s="3" t="str">
        <f t="shared" si="25"/>
        <v/>
      </c>
      <c r="CS15" s="3" t="e">
        <f t="shared" si="26"/>
        <v>#REF!</v>
      </c>
      <c r="CU15" s="3" t="str">
        <f t="shared" si="85"/>
        <v/>
      </c>
      <c r="CV15" s="3" t="str">
        <f t="shared" si="86"/>
        <v/>
      </c>
      <c r="CZ15" s="4"/>
      <c r="DB15" s="5" t="e">
        <f t="shared" si="27"/>
        <v>#REF!</v>
      </c>
      <c r="DC15" s="3" t="str">
        <f t="shared" si="28"/>
        <v/>
      </c>
      <c r="DD15" s="3" t="e">
        <f t="shared" si="29"/>
        <v>#REF!</v>
      </c>
      <c r="DF15" s="3" t="str">
        <f t="shared" si="87"/>
        <v/>
      </c>
      <c r="DG15" s="3" t="str">
        <f t="shared" si="88"/>
        <v/>
      </c>
      <c r="DK15" s="4"/>
      <c r="DM15" s="5" t="e">
        <f t="shared" si="30"/>
        <v>#REF!</v>
      </c>
      <c r="DN15" s="3" t="str">
        <f t="shared" si="31"/>
        <v/>
      </c>
      <c r="DO15" s="3" t="e">
        <f t="shared" si="32"/>
        <v>#REF!</v>
      </c>
      <c r="DQ15" s="3" t="str">
        <f t="shared" si="89"/>
        <v/>
      </c>
      <c r="DR15" s="3" t="str">
        <f t="shared" si="90"/>
        <v/>
      </c>
      <c r="DV15" s="4"/>
      <c r="DX15" s="5" t="e">
        <f t="shared" si="33"/>
        <v>#REF!</v>
      </c>
      <c r="DY15" s="3" t="str">
        <f t="shared" si="34"/>
        <v/>
      </c>
      <c r="DZ15" s="3" t="e">
        <f t="shared" si="35"/>
        <v>#REF!</v>
      </c>
      <c r="EB15" s="3" t="str">
        <f t="shared" si="91"/>
        <v/>
      </c>
      <c r="EC15" s="3" t="str">
        <f t="shared" si="92"/>
        <v/>
      </c>
      <c r="EG15" s="4"/>
      <c r="EI15" s="5" t="e">
        <f t="shared" si="36"/>
        <v>#REF!</v>
      </c>
      <c r="EJ15" s="3" t="str">
        <f t="shared" si="37"/>
        <v/>
      </c>
      <c r="EK15" s="3" t="e">
        <f t="shared" si="38"/>
        <v>#REF!</v>
      </c>
      <c r="EM15" s="3" t="str">
        <f t="shared" si="93"/>
        <v/>
      </c>
      <c r="EN15" s="3" t="str">
        <f t="shared" si="94"/>
        <v/>
      </c>
      <c r="ER15" s="4"/>
      <c r="ET15" s="5" t="e">
        <f t="shared" si="39"/>
        <v>#REF!</v>
      </c>
      <c r="EU15" s="3" t="str">
        <f t="shared" si="40"/>
        <v/>
      </c>
      <c r="EV15" s="3" t="e">
        <f t="shared" si="41"/>
        <v>#REF!</v>
      </c>
      <c r="EX15" s="3" t="str">
        <f t="shared" si="95"/>
        <v/>
      </c>
      <c r="EY15" s="3" t="str">
        <f t="shared" si="96"/>
        <v/>
      </c>
      <c r="FC15" s="4"/>
      <c r="FE15" s="5" t="e">
        <f t="shared" si="42"/>
        <v>#REF!</v>
      </c>
      <c r="FF15" s="3" t="str">
        <f t="shared" si="43"/>
        <v/>
      </c>
      <c r="FG15" s="3" t="e">
        <f t="shared" si="44"/>
        <v>#REF!</v>
      </c>
      <c r="FI15" s="3" t="str">
        <f t="shared" si="97"/>
        <v/>
      </c>
      <c r="FJ15" s="3" t="str">
        <f t="shared" si="98"/>
        <v/>
      </c>
      <c r="FN15" s="4"/>
      <c r="FP15" s="5" t="e">
        <f t="shared" si="45"/>
        <v>#REF!</v>
      </c>
      <c r="FQ15" s="3" t="str">
        <f t="shared" si="46"/>
        <v/>
      </c>
      <c r="FR15" s="3" t="e">
        <f t="shared" si="47"/>
        <v>#REF!</v>
      </c>
      <c r="FT15" s="3" t="str">
        <f t="shared" si="99"/>
        <v/>
      </c>
      <c r="FU15" s="3" t="str">
        <f t="shared" si="100"/>
        <v/>
      </c>
      <c r="FY15" s="4"/>
      <c r="GA15" s="5" t="e">
        <f t="shared" si="48"/>
        <v>#REF!</v>
      </c>
      <c r="GB15" s="3" t="str">
        <f t="shared" si="49"/>
        <v/>
      </c>
      <c r="GC15" s="3" t="e">
        <f t="shared" si="50"/>
        <v>#REF!</v>
      </c>
      <c r="GE15" s="3" t="str">
        <f t="shared" si="101"/>
        <v/>
      </c>
      <c r="GF15" s="3" t="str">
        <f t="shared" si="102"/>
        <v/>
      </c>
      <c r="GJ15" s="4"/>
      <c r="GL15" s="5" t="e">
        <f t="shared" si="51"/>
        <v>#REF!</v>
      </c>
      <c r="GM15" s="3" t="str">
        <f t="shared" si="52"/>
        <v/>
      </c>
      <c r="GN15" s="3" t="e">
        <f t="shared" si="53"/>
        <v>#REF!</v>
      </c>
      <c r="GP15" s="3" t="str">
        <f t="shared" si="103"/>
        <v/>
      </c>
      <c r="GQ15" s="3" t="str">
        <f t="shared" si="104"/>
        <v/>
      </c>
      <c r="GU15" s="4"/>
      <c r="GW15" s="5" t="e">
        <f t="shared" si="54"/>
        <v>#REF!</v>
      </c>
      <c r="GX15" s="3" t="str">
        <f t="shared" si="55"/>
        <v/>
      </c>
      <c r="GY15" s="3" t="e">
        <f t="shared" si="56"/>
        <v>#REF!</v>
      </c>
      <c r="HA15" s="3" t="str">
        <f t="shared" si="105"/>
        <v/>
      </c>
      <c r="HB15" s="3" t="str">
        <f t="shared" si="106"/>
        <v/>
      </c>
      <c r="HF15" s="4"/>
      <c r="HH15" s="5" t="e">
        <f t="shared" si="57"/>
        <v>#REF!</v>
      </c>
      <c r="HI15" s="3" t="str">
        <f t="shared" si="58"/>
        <v/>
      </c>
      <c r="HJ15" s="3" t="e">
        <f t="shared" si="59"/>
        <v>#REF!</v>
      </c>
      <c r="HL15" s="3" t="str">
        <f t="shared" si="107"/>
        <v/>
      </c>
      <c r="HM15" s="3" t="str">
        <f t="shared" si="108"/>
        <v/>
      </c>
      <c r="HQ15" s="4"/>
      <c r="HS15" s="5" t="e">
        <f t="shared" si="60"/>
        <v>#REF!</v>
      </c>
      <c r="HT15" s="3" t="str">
        <f t="shared" si="61"/>
        <v/>
      </c>
      <c r="HU15" s="3" t="e">
        <f t="shared" si="62"/>
        <v>#REF!</v>
      </c>
      <c r="HW15" s="3" t="str">
        <f t="shared" si="109"/>
        <v/>
      </c>
      <c r="HX15" s="3" t="str">
        <f t="shared" si="110"/>
        <v/>
      </c>
      <c r="IB15" s="4"/>
      <c r="ID15" s="5" t="e">
        <f t="shared" si="63"/>
        <v>#REF!</v>
      </c>
      <c r="IE15" s="3" t="str">
        <f t="shared" si="64"/>
        <v/>
      </c>
      <c r="IF15" s="3" t="e">
        <f t="shared" si="65"/>
        <v>#REF!</v>
      </c>
      <c r="IH15" s="3" t="str">
        <f t="shared" si="111"/>
        <v/>
      </c>
      <c r="II15" s="3" t="str">
        <f t="shared" si="112"/>
        <v/>
      </c>
      <c r="IM15" s="4"/>
      <c r="IO15" s="5" t="e">
        <f t="shared" si="66"/>
        <v>#REF!</v>
      </c>
      <c r="IP15" s="3" t="str">
        <f t="shared" si="67"/>
        <v/>
      </c>
      <c r="IQ15" s="3" t="e">
        <f t="shared" si="68"/>
        <v>#REF!</v>
      </c>
      <c r="IS15" s="3" t="str">
        <f t="shared" si="113"/>
        <v/>
      </c>
      <c r="IT15" s="3" t="str">
        <f t="shared" si="114"/>
        <v/>
      </c>
    </row>
    <row r="16" spans="1:256">
      <c r="A16" s="3" t="str">
        <f>IF(ISBLANK(Risks!B10),"",Risks!B10)</f>
        <v/>
      </c>
      <c r="B16" s="3" t="str">
        <f>IF(ISBLANK(Risks!H10),"",Risks!H10)</f>
        <v/>
      </c>
      <c r="C16" s="3" t="str">
        <f>IF(ISBLANK(Risks!I10),"",Risks!I10)</f>
        <v/>
      </c>
      <c r="D16" s="3" t="str">
        <f>IF(MAX(Risks!I10:K10)=0,"",MAX(Risks!I10:K10))</f>
        <v/>
      </c>
      <c r="E16" s="3" t="str">
        <f>IF(LEN(C16)=0,"",Risks!L10)</f>
        <v/>
      </c>
      <c r="G16" s="5" t="e">
        <f t="shared" si="0"/>
        <v>#REF!</v>
      </c>
      <c r="H16" s="3" t="str">
        <f t="shared" si="1"/>
        <v/>
      </c>
      <c r="I16" s="3" t="e">
        <f t="shared" si="2"/>
        <v>#REF!</v>
      </c>
      <c r="K16" s="3" t="str">
        <f t="shared" si="69"/>
        <v/>
      </c>
      <c r="L16" s="3" t="str">
        <f t="shared" si="70"/>
        <v/>
      </c>
      <c r="P16" s="4"/>
      <c r="R16" s="5" t="e">
        <f t="shared" si="3"/>
        <v>#REF!</v>
      </c>
      <c r="S16" s="3" t="str">
        <f t="shared" si="4"/>
        <v/>
      </c>
      <c r="T16" s="3" t="e">
        <f t="shared" si="5"/>
        <v>#REF!</v>
      </c>
      <c r="V16" s="3" t="str">
        <f t="shared" si="71"/>
        <v/>
      </c>
      <c r="W16" s="3" t="str">
        <f t="shared" si="72"/>
        <v/>
      </c>
      <c r="AA16" s="4"/>
      <c r="AC16" s="5" t="e">
        <f t="shared" si="6"/>
        <v>#REF!</v>
      </c>
      <c r="AD16" s="3" t="str">
        <f t="shared" si="7"/>
        <v/>
      </c>
      <c r="AE16" s="3" t="e">
        <f t="shared" si="8"/>
        <v>#REF!</v>
      </c>
      <c r="AG16" s="3" t="str">
        <f t="shared" si="73"/>
        <v/>
      </c>
      <c r="AH16" s="3" t="str">
        <f t="shared" si="74"/>
        <v/>
      </c>
      <c r="AL16" s="4"/>
      <c r="AN16" s="5" t="e">
        <f t="shared" si="9"/>
        <v>#REF!</v>
      </c>
      <c r="AO16" s="3" t="str">
        <f t="shared" si="10"/>
        <v/>
      </c>
      <c r="AP16" s="3" t="e">
        <f t="shared" si="11"/>
        <v>#REF!</v>
      </c>
      <c r="AR16" s="3" t="str">
        <f t="shared" si="75"/>
        <v/>
      </c>
      <c r="AS16" s="3" t="str">
        <f t="shared" si="76"/>
        <v/>
      </c>
      <c r="AW16" s="4"/>
      <c r="AY16" s="5" t="e">
        <f t="shared" si="12"/>
        <v>#REF!</v>
      </c>
      <c r="AZ16" s="3" t="str">
        <f t="shared" si="13"/>
        <v/>
      </c>
      <c r="BA16" s="3" t="e">
        <f t="shared" si="14"/>
        <v>#REF!</v>
      </c>
      <c r="BC16" s="3" t="str">
        <f t="shared" si="77"/>
        <v/>
      </c>
      <c r="BD16" s="3" t="str">
        <f t="shared" si="78"/>
        <v/>
      </c>
      <c r="BH16" s="4"/>
      <c r="BJ16" s="5" t="e">
        <f t="shared" si="15"/>
        <v>#REF!</v>
      </c>
      <c r="BK16" s="3" t="str">
        <f t="shared" si="16"/>
        <v/>
      </c>
      <c r="BL16" s="3" t="e">
        <f t="shared" si="17"/>
        <v>#REF!</v>
      </c>
      <c r="BN16" s="3" t="str">
        <f t="shared" si="79"/>
        <v/>
      </c>
      <c r="BO16" s="3" t="str">
        <f t="shared" si="80"/>
        <v/>
      </c>
      <c r="BS16" s="4"/>
      <c r="BU16" s="5" t="e">
        <f t="shared" si="18"/>
        <v>#REF!</v>
      </c>
      <c r="BV16" s="3" t="str">
        <f t="shared" si="19"/>
        <v/>
      </c>
      <c r="BW16" s="3" t="e">
        <f t="shared" si="20"/>
        <v>#REF!</v>
      </c>
      <c r="BY16" s="3" t="str">
        <f t="shared" si="81"/>
        <v/>
      </c>
      <c r="BZ16" s="3" t="str">
        <f t="shared" si="82"/>
        <v/>
      </c>
      <c r="CD16" s="4"/>
      <c r="CF16" s="5" t="e">
        <f t="shared" si="21"/>
        <v>#REF!</v>
      </c>
      <c r="CG16" s="3" t="str">
        <f t="shared" si="22"/>
        <v/>
      </c>
      <c r="CH16" s="3" t="e">
        <f t="shared" si="23"/>
        <v>#REF!</v>
      </c>
      <c r="CJ16" s="3" t="str">
        <f t="shared" si="83"/>
        <v/>
      </c>
      <c r="CK16" s="3" t="str">
        <f t="shared" si="84"/>
        <v/>
      </c>
      <c r="CO16" s="4"/>
      <c r="CQ16" s="5" t="e">
        <f t="shared" si="24"/>
        <v>#REF!</v>
      </c>
      <c r="CR16" s="3" t="str">
        <f t="shared" si="25"/>
        <v/>
      </c>
      <c r="CS16" s="3" t="e">
        <f t="shared" si="26"/>
        <v>#REF!</v>
      </c>
      <c r="CU16" s="3" t="str">
        <f t="shared" si="85"/>
        <v/>
      </c>
      <c r="CV16" s="3" t="str">
        <f t="shared" si="86"/>
        <v/>
      </c>
      <c r="CZ16" s="4"/>
      <c r="DB16" s="5" t="e">
        <f t="shared" si="27"/>
        <v>#REF!</v>
      </c>
      <c r="DC16" s="3" t="str">
        <f t="shared" si="28"/>
        <v/>
      </c>
      <c r="DD16" s="3" t="e">
        <f t="shared" si="29"/>
        <v>#REF!</v>
      </c>
      <c r="DF16" s="3" t="str">
        <f t="shared" si="87"/>
        <v/>
      </c>
      <c r="DG16" s="3" t="str">
        <f t="shared" si="88"/>
        <v/>
      </c>
      <c r="DK16" s="4"/>
      <c r="DM16" s="5" t="e">
        <f t="shared" si="30"/>
        <v>#REF!</v>
      </c>
      <c r="DN16" s="3" t="str">
        <f t="shared" si="31"/>
        <v/>
      </c>
      <c r="DO16" s="3" t="e">
        <f t="shared" si="32"/>
        <v>#REF!</v>
      </c>
      <c r="DQ16" s="3" t="str">
        <f t="shared" si="89"/>
        <v/>
      </c>
      <c r="DR16" s="3" t="str">
        <f t="shared" si="90"/>
        <v/>
      </c>
      <c r="DV16" s="4"/>
      <c r="DX16" s="5" t="e">
        <f t="shared" si="33"/>
        <v>#REF!</v>
      </c>
      <c r="DY16" s="3" t="str">
        <f t="shared" si="34"/>
        <v/>
      </c>
      <c r="DZ16" s="3" t="e">
        <f t="shared" si="35"/>
        <v>#REF!</v>
      </c>
      <c r="EB16" s="3" t="str">
        <f t="shared" si="91"/>
        <v/>
      </c>
      <c r="EC16" s="3" t="str">
        <f t="shared" si="92"/>
        <v/>
      </c>
      <c r="EG16" s="4"/>
      <c r="EI16" s="5" t="e">
        <f t="shared" si="36"/>
        <v>#REF!</v>
      </c>
      <c r="EJ16" s="3" t="str">
        <f t="shared" si="37"/>
        <v/>
      </c>
      <c r="EK16" s="3" t="e">
        <f t="shared" si="38"/>
        <v>#REF!</v>
      </c>
      <c r="EM16" s="3" t="str">
        <f t="shared" si="93"/>
        <v/>
      </c>
      <c r="EN16" s="3" t="str">
        <f t="shared" si="94"/>
        <v/>
      </c>
      <c r="ER16" s="4"/>
      <c r="ET16" s="5" t="e">
        <f t="shared" si="39"/>
        <v>#REF!</v>
      </c>
      <c r="EU16" s="3" t="str">
        <f t="shared" si="40"/>
        <v/>
      </c>
      <c r="EV16" s="3" t="e">
        <f t="shared" si="41"/>
        <v>#REF!</v>
      </c>
      <c r="EX16" s="3" t="str">
        <f t="shared" si="95"/>
        <v/>
      </c>
      <c r="EY16" s="3" t="str">
        <f t="shared" si="96"/>
        <v/>
      </c>
      <c r="FC16" s="4"/>
      <c r="FE16" s="5" t="e">
        <f t="shared" si="42"/>
        <v>#REF!</v>
      </c>
      <c r="FF16" s="3" t="str">
        <f t="shared" si="43"/>
        <v/>
      </c>
      <c r="FG16" s="3" t="e">
        <f t="shared" si="44"/>
        <v>#REF!</v>
      </c>
      <c r="FI16" s="3" t="str">
        <f t="shared" si="97"/>
        <v/>
      </c>
      <c r="FJ16" s="3" t="str">
        <f t="shared" si="98"/>
        <v/>
      </c>
      <c r="FN16" s="4"/>
      <c r="FP16" s="5" t="e">
        <f t="shared" si="45"/>
        <v>#REF!</v>
      </c>
      <c r="FQ16" s="3" t="str">
        <f t="shared" si="46"/>
        <v/>
      </c>
      <c r="FR16" s="3" t="e">
        <f t="shared" si="47"/>
        <v>#REF!</v>
      </c>
      <c r="FT16" s="3" t="str">
        <f t="shared" si="99"/>
        <v/>
      </c>
      <c r="FU16" s="3" t="str">
        <f t="shared" si="100"/>
        <v/>
      </c>
      <c r="FY16" s="4"/>
      <c r="GA16" s="5" t="e">
        <f t="shared" si="48"/>
        <v>#REF!</v>
      </c>
      <c r="GB16" s="3" t="str">
        <f t="shared" si="49"/>
        <v/>
      </c>
      <c r="GC16" s="3" t="e">
        <f t="shared" si="50"/>
        <v>#REF!</v>
      </c>
      <c r="GE16" s="3" t="str">
        <f t="shared" si="101"/>
        <v/>
      </c>
      <c r="GF16" s="3" t="str">
        <f t="shared" si="102"/>
        <v/>
      </c>
      <c r="GJ16" s="4"/>
      <c r="GL16" s="5" t="e">
        <f t="shared" si="51"/>
        <v>#REF!</v>
      </c>
      <c r="GM16" s="3" t="str">
        <f t="shared" si="52"/>
        <v/>
      </c>
      <c r="GN16" s="3" t="e">
        <f t="shared" si="53"/>
        <v>#REF!</v>
      </c>
      <c r="GP16" s="3" t="str">
        <f t="shared" si="103"/>
        <v/>
      </c>
      <c r="GQ16" s="3" t="str">
        <f t="shared" si="104"/>
        <v/>
      </c>
      <c r="GU16" s="4"/>
      <c r="GW16" s="5" t="e">
        <f t="shared" si="54"/>
        <v>#REF!</v>
      </c>
      <c r="GX16" s="3" t="str">
        <f t="shared" si="55"/>
        <v/>
      </c>
      <c r="GY16" s="3" t="e">
        <f t="shared" si="56"/>
        <v>#REF!</v>
      </c>
      <c r="HA16" s="3" t="str">
        <f t="shared" si="105"/>
        <v/>
      </c>
      <c r="HB16" s="3" t="str">
        <f t="shared" si="106"/>
        <v/>
      </c>
      <c r="HF16" s="4"/>
      <c r="HH16" s="5" t="e">
        <f t="shared" si="57"/>
        <v>#REF!</v>
      </c>
      <c r="HI16" s="3" t="str">
        <f t="shared" si="58"/>
        <v/>
      </c>
      <c r="HJ16" s="3" t="e">
        <f t="shared" si="59"/>
        <v>#REF!</v>
      </c>
      <c r="HL16" s="3" t="str">
        <f t="shared" si="107"/>
        <v/>
      </c>
      <c r="HM16" s="3" t="str">
        <f t="shared" si="108"/>
        <v/>
      </c>
      <c r="HQ16" s="4"/>
      <c r="HS16" s="5" t="e">
        <f t="shared" si="60"/>
        <v>#REF!</v>
      </c>
      <c r="HT16" s="3" t="str">
        <f t="shared" si="61"/>
        <v/>
      </c>
      <c r="HU16" s="3" t="e">
        <f t="shared" si="62"/>
        <v>#REF!</v>
      </c>
      <c r="HW16" s="3" t="str">
        <f t="shared" si="109"/>
        <v/>
      </c>
      <c r="HX16" s="3" t="str">
        <f t="shared" si="110"/>
        <v/>
      </c>
      <c r="IB16" s="4"/>
      <c r="ID16" s="5" t="e">
        <f t="shared" si="63"/>
        <v>#REF!</v>
      </c>
      <c r="IE16" s="3" t="str">
        <f t="shared" si="64"/>
        <v/>
      </c>
      <c r="IF16" s="3" t="e">
        <f t="shared" si="65"/>
        <v>#REF!</v>
      </c>
      <c r="IH16" s="3" t="str">
        <f t="shared" si="111"/>
        <v/>
      </c>
      <c r="II16" s="3" t="str">
        <f t="shared" si="112"/>
        <v/>
      </c>
      <c r="IM16" s="4"/>
      <c r="IO16" s="5" t="e">
        <f t="shared" si="66"/>
        <v>#REF!</v>
      </c>
      <c r="IP16" s="3" t="str">
        <f t="shared" si="67"/>
        <v/>
      </c>
      <c r="IQ16" s="3" t="e">
        <f t="shared" si="68"/>
        <v>#REF!</v>
      </c>
      <c r="IS16" s="3" t="str">
        <f t="shared" si="113"/>
        <v/>
      </c>
      <c r="IT16" s="3" t="str">
        <f t="shared" si="114"/>
        <v/>
      </c>
    </row>
    <row r="17" spans="1:254">
      <c r="A17" s="3" t="str">
        <f>IF(ISBLANK(Risks!B11),"",Risks!B11)</f>
        <v/>
      </c>
      <c r="B17" s="3" t="str">
        <f>IF(ISBLANK(Risks!H11),"",Risks!H11)</f>
        <v/>
      </c>
      <c r="C17" s="3" t="str">
        <f>IF(ISBLANK(Risks!I11),"",Risks!I11)</f>
        <v/>
      </c>
      <c r="D17" s="3" t="str">
        <f>IF(MAX(Risks!I11:K11)=0,"",MAX(Risks!I11:K11))</f>
        <v/>
      </c>
      <c r="E17" s="3" t="str">
        <f>IF(LEN(C17)=0,"",Risks!L11)</f>
        <v/>
      </c>
      <c r="G17" s="5" t="e">
        <f t="shared" si="0"/>
        <v>#REF!</v>
      </c>
      <c r="H17" s="3" t="str">
        <f t="shared" si="1"/>
        <v/>
      </c>
      <c r="I17" s="3" t="e">
        <f t="shared" si="2"/>
        <v>#REF!</v>
      </c>
      <c r="K17" s="3" t="str">
        <f t="shared" si="69"/>
        <v/>
      </c>
      <c r="L17" s="3" t="str">
        <f t="shared" si="70"/>
        <v/>
      </c>
      <c r="P17" s="4"/>
      <c r="R17" s="5" t="e">
        <f t="shared" si="3"/>
        <v>#REF!</v>
      </c>
      <c r="S17" s="3" t="str">
        <f t="shared" si="4"/>
        <v/>
      </c>
      <c r="T17" s="3" t="e">
        <f t="shared" si="5"/>
        <v>#REF!</v>
      </c>
      <c r="V17" s="3" t="str">
        <f t="shared" si="71"/>
        <v/>
      </c>
      <c r="W17" s="3" t="str">
        <f t="shared" si="72"/>
        <v/>
      </c>
      <c r="AA17" s="4"/>
      <c r="AC17" s="5" t="e">
        <f t="shared" si="6"/>
        <v>#REF!</v>
      </c>
      <c r="AD17" s="3" t="str">
        <f t="shared" si="7"/>
        <v/>
      </c>
      <c r="AE17" s="3" t="e">
        <f t="shared" si="8"/>
        <v>#REF!</v>
      </c>
      <c r="AG17" s="3" t="str">
        <f t="shared" si="73"/>
        <v/>
      </c>
      <c r="AH17" s="3" t="str">
        <f t="shared" si="74"/>
        <v/>
      </c>
      <c r="AL17" s="4"/>
      <c r="AN17" s="5" t="e">
        <f t="shared" si="9"/>
        <v>#REF!</v>
      </c>
      <c r="AO17" s="3" t="str">
        <f t="shared" si="10"/>
        <v/>
      </c>
      <c r="AP17" s="3" t="e">
        <f t="shared" si="11"/>
        <v>#REF!</v>
      </c>
      <c r="AR17" s="3" t="str">
        <f t="shared" si="75"/>
        <v/>
      </c>
      <c r="AS17" s="3" t="str">
        <f t="shared" si="76"/>
        <v/>
      </c>
      <c r="AW17" s="4"/>
      <c r="AY17" s="5" t="e">
        <f t="shared" si="12"/>
        <v>#REF!</v>
      </c>
      <c r="AZ17" s="3" t="str">
        <f t="shared" si="13"/>
        <v/>
      </c>
      <c r="BA17" s="3" t="e">
        <f t="shared" si="14"/>
        <v>#REF!</v>
      </c>
      <c r="BC17" s="3" t="str">
        <f t="shared" si="77"/>
        <v/>
      </c>
      <c r="BD17" s="3" t="str">
        <f t="shared" si="78"/>
        <v/>
      </c>
      <c r="BH17" s="4"/>
      <c r="BJ17" s="5" t="e">
        <f t="shared" si="15"/>
        <v>#REF!</v>
      </c>
      <c r="BK17" s="3" t="str">
        <f t="shared" si="16"/>
        <v/>
      </c>
      <c r="BL17" s="3" t="e">
        <f t="shared" si="17"/>
        <v>#REF!</v>
      </c>
      <c r="BN17" s="3" t="str">
        <f t="shared" si="79"/>
        <v/>
      </c>
      <c r="BO17" s="3" t="str">
        <f t="shared" si="80"/>
        <v/>
      </c>
      <c r="BS17" s="4"/>
      <c r="BU17" s="5" t="e">
        <f t="shared" si="18"/>
        <v>#REF!</v>
      </c>
      <c r="BV17" s="3" t="str">
        <f t="shared" si="19"/>
        <v/>
      </c>
      <c r="BW17" s="3" t="e">
        <f t="shared" si="20"/>
        <v>#REF!</v>
      </c>
      <c r="BY17" s="3" t="str">
        <f t="shared" si="81"/>
        <v/>
      </c>
      <c r="BZ17" s="3" t="str">
        <f t="shared" si="82"/>
        <v/>
      </c>
      <c r="CD17" s="4"/>
      <c r="CF17" s="5" t="e">
        <f t="shared" si="21"/>
        <v>#REF!</v>
      </c>
      <c r="CG17" s="3" t="str">
        <f t="shared" si="22"/>
        <v/>
      </c>
      <c r="CH17" s="3" t="e">
        <f t="shared" si="23"/>
        <v>#REF!</v>
      </c>
      <c r="CJ17" s="3" t="str">
        <f t="shared" si="83"/>
        <v/>
      </c>
      <c r="CK17" s="3" t="str">
        <f t="shared" si="84"/>
        <v/>
      </c>
      <c r="CO17" s="4"/>
      <c r="CQ17" s="5" t="e">
        <f t="shared" si="24"/>
        <v>#REF!</v>
      </c>
      <c r="CR17" s="3" t="str">
        <f t="shared" si="25"/>
        <v/>
      </c>
      <c r="CS17" s="3" t="e">
        <f t="shared" si="26"/>
        <v>#REF!</v>
      </c>
      <c r="CU17" s="3" t="str">
        <f t="shared" si="85"/>
        <v/>
      </c>
      <c r="CV17" s="3" t="str">
        <f t="shared" si="86"/>
        <v/>
      </c>
      <c r="CZ17" s="4"/>
      <c r="DB17" s="5" t="e">
        <f t="shared" si="27"/>
        <v>#REF!</v>
      </c>
      <c r="DC17" s="3" t="str">
        <f t="shared" si="28"/>
        <v/>
      </c>
      <c r="DD17" s="3" t="e">
        <f t="shared" si="29"/>
        <v>#REF!</v>
      </c>
      <c r="DF17" s="3" t="str">
        <f t="shared" si="87"/>
        <v/>
      </c>
      <c r="DG17" s="3" t="str">
        <f t="shared" si="88"/>
        <v/>
      </c>
      <c r="DK17" s="4"/>
      <c r="DM17" s="5" t="e">
        <f t="shared" si="30"/>
        <v>#REF!</v>
      </c>
      <c r="DN17" s="3" t="str">
        <f t="shared" si="31"/>
        <v/>
      </c>
      <c r="DO17" s="3" t="e">
        <f t="shared" si="32"/>
        <v>#REF!</v>
      </c>
      <c r="DQ17" s="3" t="str">
        <f t="shared" si="89"/>
        <v/>
      </c>
      <c r="DR17" s="3" t="str">
        <f t="shared" si="90"/>
        <v/>
      </c>
      <c r="DV17" s="4"/>
      <c r="DX17" s="5" t="e">
        <f t="shared" si="33"/>
        <v>#REF!</v>
      </c>
      <c r="DY17" s="3" t="str">
        <f t="shared" si="34"/>
        <v/>
      </c>
      <c r="DZ17" s="3" t="e">
        <f t="shared" si="35"/>
        <v>#REF!</v>
      </c>
      <c r="EB17" s="3" t="str">
        <f t="shared" si="91"/>
        <v/>
      </c>
      <c r="EC17" s="3" t="str">
        <f t="shared" si="92"/>
        <v/>
      </c>
      <c r="EG17" s="4"/>
      <c r="EI17" s="5" t="e">
        <f t="shared" si="36"/>
        <v>#REF!</v>
      </c>
      <c r="EJ17" s="3" t="str">
        <f t="shared" si="37"/>
        <v/>
      </c>
      <c r="EK17" s="3" t="e">
        <f t="shared" si="38"/>
        <v>#REF!</v>
      </c>
      <c r="EM17" s="3" t="str">
        <f t="shared" si="93"/>
        <v/>
      </c>
      <c r="EN17" s="3" t="str">
        <f t="shared" si="94"/>
        <v/>
      </c>
      <c r="ER17" s="4"/>
      <c r="ET17" s="5" t="e">
        <f t="shared" si="39"/>
        <v>#REF!</v>
      </c>
      <c r="EU17" s="3" t="str">
        <f t="shared" si="40"/>
        <v/>
      </c>
      <c r="EV17" s="3" t="e">
        <f t="shared" si="41"/>
        <v>#REF!</v>
      </c>
      <c r="EX17" s="3" t="str">
        <f t="shared" si="95"/>
        <v/>
      </c>
      <c r="EY17" s="3" t="str">
        <f t="shared" si="96"/>
        <v/>
      </c>
      <c r="FC17" s="4"/>
      <c r="FE17" s="5" t="e">
        <f t="shared" si="42"/>
        <v>#REF!</v>
      </c>
      <c r="FF17" s="3" t="str">
        <f t="shared" si="43"/>
        <v/>
      </c>
      <c r="FG17" s="3" t="e">
        <f t="shared" si="44"/>
        <v>#REF!</v>
      </c>
      <c r="FI17" s="3" t="str">
        <f t="shared" si="97"/>
        <v/>
      </c>
      <c r="FJ17" s="3" t="str">
        <f t="shared" si="98"/>
        <v/>
      </c>
      <c r="FN17" s="4"/>
      <c r="FP17" s="5" t="e">
        <f t="shared" si="45"/>
        <v>#REF!</v>
      </c>
      <c r="FQ17" s="3" t="str">
        <f t="shared" si="46"/>
        <v/>
      </c>
      <c r="FR17" s="3" t="e">
        <f t="shared" si="47"/>
        <v>#REF!</v>
      </c>
      <c r="FT17" s="3" t="str">
        <f t="shared" si="99"/>
        <v/>
      </c>
      <c r="FU17" s="3" t="str">
        <f t="shared" si="100"/>
        <v/>
      </c>
      <c r="FY17" s="4"/>
      <c r="GA17" s="5" t="e">
        <f t="shared" si="48"/>
        <v>#REF!</v>
      </c>
      <c r="GB17" s="3" t="str">
        <f t="shared" si="49"/>
        <v/>
      </c>
      <c r="GC17" s="3" t="e">
        <f t="shared" si="50"/>
        <v>#REF!</v>
      </c>
      <c r="GE17" s="3" t="str">
        <f t="shared" si="101"/>
        <v/>
      </c>
      <c r="GF17" s="3" t="str">
        <f t="shared" si="102"/>
        <v/>
      </c>
      <c r="GJ17" s="4"/>
      <c r="GL17" s="5" t="e">
        <f t="shared" si="51"/>
        <v>#REF!</v>
      </c>
      <c r="GM17" s="3" t="str">
        <f t="shared" si="52"/>
        <v/>
      </c>
      <c r="GN17" s="3" t="e">
        <f t="shared" si="53"/>
        <v>#REF!</v>
      </c>
      <c r="GP17" s="3" t="str">
        <f t="shared" si="103"/>
        <v/>
      </c>
      <c r="GQ17" s="3" t="str">
        <f t="shared" si="104"/>
        <v/>
      </c>
      <c r="GU17" s="4"/>
      <c r="GW17" s="5" t="e">
        <f t="shared" si="54"/>
        <v>#REF!</v>
      </c>
      <c r="GX17" s="3" t="str">
        <f t="shared" si="55"/>
        <v/>
      </c>
      <c r="GY17" s="3" t="e">
        <f t="shared" si="56"/>
        <v>#REF!</v>
      </c>
      <c r="HA17" s="3" t="str">
        <f t="shared" si="105"/>
        <v/>
      </c>
      <c r="HB17" s="3" t="str">
        <f t="shared" si="106"/>
        <v/>
      </c>
      <c r="HF17" s="4"/>
      <c r="HH17" s="5" t="e">
        <f t="shared" si="57"/>
        <v>#REF!</v>
      </c>
      <c r="HI17" s="3" t="str">
        <f t="shared" si="58"/>
        <v/>
      </c>
      <c r="HJ17" s="3" t="e">
        <f t="shared" si="59"/>
        <v>#REF!</v>
      </c>
      <c r="HL17" s="3" t="str">
        <f t="shared" si="107"/>
        <v/>
      </c>
      <c r="HM17" s="3" t="str">
        <f t="shared" si="108"/>
        <v/>
      </c>
      <c r="HQ17" s="4"/>
      <c r="HS17" s="5" t="e">
        <f t="shared" si="60"/>
        <v>#REF!</v>
      </c>
      <c r="HT17" s="3" t="str">
        <f t="shared" si="61"/>
        <v/>
      </c>
      <c r="HU17" s="3" t="e">
        <f t="shared" si="62"/>
        <v>#REF!</v>
      </c>
      <c r="HW17" s="3" t="str">
        <f t="shared" si="109"/>
        <v/>
      </c>
      <c r="HX17" s="3" t="str">
        <f t="shared" si="110"/>
        <v/>
      </c>
      <c r="IB17" s="4"/>
      <c r="ID17" s="5" t="e">
        <f t="shared" si="63"/>
        <v>#REF!</v>
      </c>
      <c r="IE17" s="3" t="str">
        <f t="shared" si="64"/>
        <v/>
      </c>
      <c r="IF17" s="3" t="e">
        <f t="shared" si="65"/>
        <v>#REF!</v>
      </c>
      <c r="IH17" s="3" t="str">
        <f t="shared" si="111"/>
        <v/>
      </c>
      <c r="II17" s="3" t="str">
        <f t="shared" si="112"/>
        <v/>
      </c>
      <c r="IM17" s="4"/>
      <c r="IO17" s="5" t="e">
        <f t="shared" si="66"/>
        <v>#REF!</v>
      </c>
      <c r="IP17" s="3" t="str">
        <f t="shared" si="67"/>
        <v/>
      </c>
      <c r="IQ17" s="3" t="e">
        <f t="shared" si="68"/>
        <v>#REF!</v>
      </c>
      <c r="IS17" s="3" t="str">
        <f t="shared" si="113"/>
        <v/>
      </c>
      <c r="IT17" s="3" t="str">
        <f t="shared" si="114"/>
        <v/>
      </c>
    </row>
    <row r="18" spans="1:254">
      <c r="A18" s="3" t="str">
        <f>IF(ISBLANK(Risks!B12),"",Risks!B12)</f>
        <v/>
      </c>
      <c r="B18" s="3" t="str">
        <f>IF(ISBLANK(Risks!H12),"",Risks!H12)</f>
        <v/>
      </c>
      <c r="C18" s="3" t="str">
        <f>IF(ISBLANK(Risks!I12),"",Risks!I12)</f>
        <v/>
      </c>
      <c r="D18" s="3" t="str">
        <f>IF(MAX(Risks!I12:K12)=0,"",MAX(Risks!I12:K12))</f>
        <v/>
      </c>
      <c r="E18" s="3" t="str">
        <f>IF(LEN(C18)=0,"",Risks!L12)</f>
        <v/>
      </c>
      <c r="G18" s="5" t="e">
        <f t="shared" si="0"/>
        <v>#REF!</v>
      </c>
      <c r="H18" s="3" t="str">
        <f t="shared" si="1"/>
        <v/>
      </c>
      <c r="I18" s="3" t="e">
        <f t="shared" si="2"/>
        <v>#REF!</v>
      </c>
      <c r="K18" s="3" t="str">
        <f t="shared" si="69"/>
        <v/>
      </c>
      <c r="L18" s="3" t="str">
        <f t="shared" si="70"/>
        <v/>
      </c>
      <c r="P18" s="4"/>
      <c r="R18" s="5" t="e">
        <f t="shared" si="3"/>
        <v>#REF!</v>
      </c>
      <c r="S18" s="3" t="str">
        <f t="shared" si="4"/>
        <v/>
      </c>
      <c r="T18" s="3" t="e">
        <f t="shared" si="5"/>
        <v>#REF!</v>
      </c>
      <c r="V18" s="3" t="str">
        <f t="shared" si="71"/>
        <v/>
      </c>
      <c r="W18" s="3" t="str">
        <f t="shared" si="72"/>
        <v/>
      </c>
      <c r="AA18" s="4"/>
      <c r="AC18" s="5" t="e">
        <f t="shared" si="6"/>
        <v>#REF!</v>
      </c>
      <c r="AD18" s="3" t="str">
        <f t="shared" si="7"/>
        <v/>
      </c>
      <c r="AE18" s="3" t="e">
        <f t="shared" si="8"/>
        <v>#REF!</v>
      </c>
      <c r="AG18" s="3" t="str">
        <f t="shared" si="73"/>
        <v/>
      </c>
      <c r="AH18" s="3" t="str">
        <f t="shared" si="74"/>
        <v/>
      </c>
      <c r="AL18" s="4"/>
      <c r="AN18" s="5" t="e">
        <f t="shared" si="9"/>
        <v>#REF!</v>
      </c>
      <c r="AO18" s="3" t="str">
        <f t="shared" si="10"/>
        <v/>
      </c>
      <c r="AP18" s="3" t="e">
        <f t="shared" si="11"/>
        <v>#REF!</v>
      </c>
      <c r="AR18" s="3" t="str">
        <f t="shared" si="75"/>
        <v/>
      </c>
      <c r="AS18" s="3" t="str">
        <f t="shared" si="76"/>
        <v/>
      </c>
      <c r="AW18" s="4"/>
      <c r="AY18" s="5" t="e">
        <f t="shared" si="12"/>
        <v>#REF!</v>
      </c>
      <c r="AZ18" s="3" t="str">
        <f t="shared" si="13"/>
        <v/>
      </c>
      <c r="BA18" s="3" t="e">
        <f t="shared" si="14"/>
        <v>#REF!</v>
      </c>
      <c r="BC18" s="3" t="str">
        <f t="shared" si="77"/>
        <v/>
      </c>
      <c r="BD18" s="3" t="str">
        <f t="shared" si="78"/>
        <v/>
      </c>
      <c r="BH18" s="4"/>
      <c r="BJ18" s="5" t="e">
        <f t="shared" si="15"/>
        <v>#REF!</v>
      </c>
      <c r="BK18" s="3" t="str">
        <f t="shared" si="16"/>
        <v/>
      </c>
      <c r="BL18" s="3" t="e">
        <f t="shared" si="17"/>
        <v>#REF!</v>
      </c>
      <c r="BN18" s="3" t="str">
        <f t="shared" si="79"/>
        <v/>
      </c>
      <c r="BO18" s="3" t="str">
        <f t="shared" si="80"/>
        <v/>
      </c>
      <c r="BS18" s="4"/>
      <c r="BU18" s="5" t="e">
        <f t="shared" si="18"/>
        <v>#REF!</v>
      </c>
      <c r="BV18" s="3" t="str">
        <f t="shared" si="19"/>
        <v/>
      </c>
      <c r="BW18" s="3" t="e">
        <f t="shared" si="20"/>
        <v>#REF!</v>
      </c>
      <c r="BY18" s="3" t="str">
        <f t="shared" si="81"/>
        <v/>
      </c>
      <c r="BZ18" s="3" t="str">
        <f t="shared" si="82"/>
        <v/>
      </c>
      <c r="CD18" s="4"/>
      <c r="CF18" s="5" t="e">
        <f t="shared" si="21"/>
        <v>#REF!</v>
      </c>
      <c r="CG18" s="3" t="str">
        <f t="shared" si="22"/>
        <v/>
      </c>
      <c r="CH18" s="3" t="e">
        <f t="shared" si="23"/>
        <v>#REF!</v>
      </c>
      <c r="CJ18" s="3" t="str">
        <f t="shared" si="83"/>
        <v/>
      </c>
      <c r="CK18" s="3" t="str">
        <f t="shared" si="84"/>
        <v/>
      </c>
      <c r="CO18" s="4"/>
      <c r="CQ18" s="5" t="e">
        <f t="shared" si="24"/>
        <v>#REF!</v>
      </c>
      <c r="CR18" s="3" t="str">
        <f t="shared" si="25"/>
        <v/>
      </c>
      <c r="CS18" s="3" t="e">
        <f t="shared" si="26"/>
        <v>#REF!</v>
      </c>
      <c r="CU18" s="3" t="str">
        <f t="shared" si="85"/>
        <v/>
      </c>
      <c r="CV18" s="3" t="str">
        <f t="shared" si="86"/>
        <v/>
      </c>
      <c r="CZ18" s="4"/>
      <c r="DB18" s="5" t="e">
        <f t="shared" si="27"/>
        <v>#REF!</v>
      </c>
      <c r="DC18" s="3" t="str">
        <f t="shared" si="28"/>
        <v/>
      </c>
      <c r="DD18" s="3" t="e">
        <f t="shared" si="29"/>
        <v>#REF!</v>
      </c>
      <c r="DF18" s="3" t="str">
        <f t="shared" si="87"/>
        <v/>
      </c>
      <c r="DG18" s="3" t="str">
        <f t="shared" si="88"/>
        <v/>
      </c>
      <c r="DK18" s="4"/>
      <c r="DM18" s="5" t="e">
        <f t="shared" si="30"/>
        <v>#REF!</v>
      </c>
      <c r="DN18" s="3" t="str">
        <f t="shared" si="31"/>
        <v/>
      </c>
      <c r="DO18" s="3" t="e">
        <f t="shared" si="32"/>
        <v>#REF!</v>
      </c>
      <c r="DQ18" s="3" t="str">
        <f t="shared" si="89"/>
        <v/>
      </c>
      <c r="DR18" s="3" t="str">
        <f t="shared" si="90"/>
        <v/>
      </c>
      <c r="DV18" s="4"/>
      <c r="DX18" s="5" t="e">
        <f t="shared" si="33"/>
        <v>#REF!</v>
      </c>
      <c r="DY18" s="3" t="str">
        <f t="shared" si="34"/>
        <v/>
      </c>
      <c r="DZ18" s="3" t="e">
        <f t="shared" si="35"/>
        <v>#REF!</v>
      </c>
      <c r="EB18" s="3" t="str">
        <f t="shared" si="91"/>
        <v/>
      </c>
      <c r="EC18" s="3" t="str">
        <f t="shared" si="92"/>
        <v/>
      </c>
      <c r="EG18" s="4"/>
      <c r="EI18" s="5" t="e">
        <f t="shared" si="36"/>
        <v>#REF!</v>
      </c>
      <c r="EJ18" s="3" t="str">
        <f t="shared" si="37"/>
        <v/>
      </c>
      <c r="EK18" s="3" t="e">
        <f t="shared" si="38"/>
        <v>#REF!</v>
      </c>
      <c r="EM18" s="3" t="str">
        <f t="shared" si="93"/>
        <v/>
      </c>
      <c r="EN18" s="3" t="str">
        <f t="shared" si="94"/>
        <v/>
      </c>
      <c r="ER18" s="4"/>
      <c r="ET18" s="5" t="e">
        <f t="shared" si="39"/>
        <v>#REF!</v>
      </c>
      <c r="EU18" s="3" t="str">
        <f t="shared" si="40"/>
        <v/>
      </c>
      <c r="EV18" s="3" t="e">
        <f t="shared" si="41"/>
        <v>#REF!</v>
      </c>
      <c r="EX18" s="3" t="str">
        <f t="shared" si="95"/>
        <v/>
      </c>
      <c r="EY18" s="3" t="str">
        <f t="shared" si="96"/>
        <v/>
      </c>
      <c r="FC18" s="4"/>
      <c r="FE18" s="5" t="e">
        <f t="shared" si="42"/>
        <v>#REF!</v>
      </c>
      <c r="FF18" s="3" t="str">
        <f t="shared" si="43"/>
        <v/>
      </c>
      <c r="FG18" s="3" t="e">
        <f t="shared" si="44"/>
        <v>#REF!</v>
      </c>
      <c r="FI18" s="3" t="str">
        <f t="shared" si="97"/>
        <v/>
      </c>
      <c r="FJ18" s="3" t="str">
        <f t="shared" si="98"/>
        <v/>
      </c>
      <c r="FN18" s="4"/>
      <c r="FP18" s="5" t="e">
        <f t="shared" si="45"/>
        <v>#REF!</v>
      </c>
      <c r="FQ18" s="3" t="str">
        <f t="shared" si="46"/>
        <v/>
      </c>
      <c r="FR18" s="3" t="e">
        <f t="shared" si="47"/>
        <v>#REF!</v>
      </c>
      <c r="FT18" s="3" t="str">
        <f t="shared" si="99"/>
        <v/>
      </c>
      <c r="FU18" s="3" t="str">
        <f t="shared" si="100"/>
        <v/>
      </c>
      <c r="FY18" s="4"/>
      <c r="GA18" s="5" t="e">
        <f t="shared" si="48"/>
        <v>#REF!</v>
      </c>
      <c r="GB18" s="3" t="str">
        <f t="shared" si="49"/>
        <v/>
      </c>
      <c r="GC18" s="3" t="e">
        <f t="shared" si="50"/>
        <v>#REF!</v>
      </c>
      <c r="GE18" s="3" t="str">
        <f t="shared" si="101"/>
        <v/>
      </c>
      <c r="GF18" s="3" t="str">
        <f t="shared" si="102"/>
        <v/>
      </c>
      <c r="GJ18" s="4"/>
      <c r="GL18" s="5" t="e">
        <f t="shared" si="51"/>
        <v>#REF!</v>
      </c>
      <c r="GM18" s="3" t="str">
        <f t="shared" si="52"/>
        <v/>
      </c>
      <c r="GN18" s="3" t="e">
        <f t="shared" si="53"/>
        <v>#REF!</v>
      </c>
      <c r="GP18" s="3" t="str">
        <f t="shared" si="103"/>
        <v/>
      </c>
      <c r="GQ18" s="3" t="str">
        <f t="shared" si="104"/>
        <v/>
      </c>
      <c r="GU18" s="4"/>
      <c r="GW18" s="5" t="e">
        <f t="shared" si="54"/>
        <v>#REF!</v>
      </c>
      <c r="GX18" s="3" t="str">
        <f t="shared" si="55"/>
        <v/>
      </c>
      <c r="GY18" s="3" t="e">
        <f t="shared" si="56"/>
        <v>#REF!</v>
      </c>
      <c r="HA18" s="3" t="str">
        <f t="shared" si="105"/>
        <v/>
      </c>
      <c r="HB18" s="3" t="str">
        <f t="shared" si="106"/>
        <v/>
      </c>
      <c r="HF18" s="4"/>
      <c r="HH18" s="5" t="e">
        <f t="shared" si="57"/>
        <v>#REF!</v>
      </c>
      <c r="HI18" s="3" t="str">
        <f t="shared" si="58"/>
        <v/>
      </c>
      <c r="HJ18" s="3" t="e">
        <f t="shared" si="59"/>
        <v>#REF!</v>
      </c>
      <c r="HL18" s="3" t="str">
        <f t="shared" si="107"/>
        <v/>
      </c>
      <c r="HM18" s="3" t="str">
        <f t="shared" si="108"/>
        <v/>
      </c>
      <c r="HQ18" s="4"/>
      <c r="HS18" s="5" t="e">
        <f t="shared" si="60"/>
        <v>#REF!</v>
      </c>
      <c r="HT18" s="3" t="str">
        <f t="shared" si="61"/>
        <v/>
      </c>
      <c r="HU18" s="3" t="e">
        <f t="shared" si="62"/>
        <v>#REF!</v>
      </c>
      <c r="HW18" s="3" t="str">
        <f t="shared" si="109"/>
        <v/>
      </c>
      <c r="HX18" s="3" t="str">
        <f t="shared" si="110"/>
        <v/>
      </c>
      <c r="IB18" s="4"/>
      <c r="ID18" s="5" t="e">
        <f t="shared" si="63"/>
        <v>#REF!</v>
      </c>
      <c r="IE18" s="3" t="str">
        <f t="shared" si="64"/>
        <v/>
      </c>
      <c r="IF18" s="3" t="e">
        <f t="shared" si="65"/>
        <v>#REF!</v>
      </c>
      <c r="IH18" s="3" t="str">
        <f t="shared" si="111"/>
        <v/>
      </c>
      <c r="II18" s="3" t="str">
        <f t="shared" si="112"/>
        <v/>
      </c>
      <c r="IM18" s="4"/>
      <c r="IO18" s="5" t="e">
        <f t="shared" si="66"/>
        <v>#REF!</v>
      </c>
      <c r="IP18" s="3" t="str">
        <f t="shared" si="67"/>
        <v/>
      </c>
      <c r="IQ18" s="3" t="e">
        <f t="shared" si="68"/>
        <v>#REF!</v>
      </c>
      <c r="IS18" s="3" t="str">
        <f t="shared" si="113"/>
        <v/>
      </c>
      <c r="IT18" s="3" t="str">
        <f t="shared" si="114"/>
        <v/>
      </c>
    </row>
    <row r="19" spans="1:254">
      <c r="A19" s="3" t="str">
        <f>IF(ISBLANK(Risks!B13),"",Risks!B13)</f>
        <v/>
      </c>
      <c r="B19" s="3" t="str">
        <f>IF(ISBLANK(Risks!H13),"",Risks!H13)</f>
        <v/>
      </c>
      <c r="C19" s="3" t="str">
        <f>IF(ISBLANK(Risks!I13),"",Risks!I13)</f>
        <v/>
      </c>
      <c r="D19" s="3" t="str">
        <f>IF(MAX(Risks!I13:K13)=0,"",MAX(Risks!I13:K13))</f>
        <v/>
      </c>
      <c r="E19" s="3" t="str">
        <f>IF(LEN(C19)=0,"",Risks!L13)</f>
        <v/>
      </c>
      <c r="G19" s="5" t="e">
        <f t="shared" si="0"/>
        <v>#REF!</v>
      </c>
      <c r="H19" s="3" t="str">
        <f t="shared" si="1"/>
        <v/>
      </c>
      <c r="I19" s="3" t="e">
        <f t="shared" si="2"/>
        <v>#REF!</v>
      </c>
      <c r="K19" s="3" t="str">
        <f t="shared" si="69"/>
        <v/>
      </c>
      <c r="L19" s="3" t="str">
        <f t="shared" si="70"/>
        <v/>
      </c>
      <c r="P19" s="4"/>
      <c r="R19" s="5" t="e">
        <f t="shared" si="3"/>
        <v>#REF!</v>
      </c>
      <c r="S19" s="3" t="str">
        <f t="shared" si="4"/>
        <v/>
      </c>
      <c r="T19" s="3" t="e">
        <f t="shared" si="5"/>
        <v>#REF!</v>
      </c>
      <c r="V19" s="3" t="str">
        <f t="shared" si="71"/>
        <v/>
      </c>
      <c r="W19" s="3" t="str">
        <f t="shared" si="72"/>
        <v/>
      </c>
      <c r="AA19" s="4"/>
      <c r="AC19" s="5" t="e">
        <f t="shared" si="6"/>
        <v>#REF!</v>
      </c>
      <c r="AD19" s="3" t="str">
        <f t="shared" si="7"/>
        <v/>
      </c>
      <c r="AE19" s="3" t="e">
        <f t="shared" si="8"/>
        <v>#REF!</v>
      </c>
      <c r="AG19" s="3" t="str">
        <f t="shared" si="73"/>
        <v/>
      </c>
      <c r="AH19" s="3" t="str">
        <f t="shared" si="74"/>
        <v/>
      </c>
      <c r="AL19" s="4"/>
      <c r="AN19" s="5" t="e">
        <f t="shared" si="9"/>
        <v>#REF!</v>
      </c>
      <c r="AO19" s="3" t="str">
        <f t="shared" si="10"/>
        <v/>
      </c>
      <c r="AP19" s="3" t="e">
        <f t="shared" si="11"/>
        <v>#REF!</v>
      </c>
      <c r="AR19" s="3" t="str">
        <f t="shared" si="75"/>
        <v/>
      </c>
      <c r="AS19" s="3" t="str">
        <f t="shared" si="76"/>
        <v/>
      </c>
      <c r="AW19" s="4"/>
      <c r="AY19" s="5" t="e">
        <f t="shared" si="12"/>
        <v>#REF!</v>
      </c>
      <c r="AZ19" s="3" t="str">
        <f t="shared" si="13"/>
        <v/>
      </c>
      <c r="BA19" s="3" t="e">
        <f t="shared" si="14"/>
        <v>#REF!</v>
      </c>
      <c r="BC19" s="3" t="str">
        <f t="shared" si="77"/>
        <v/>
      </c>
      <c r="BD19" s="3" t="str">
        <f t="shared" si="78"/>
        <v/>
      </c>
      <c r="BH19" s="4"/>
      <c r="BJ19" s="5" t="e">
        <f t="shared" si="15"/>
        <v>#REF!</v>
      </c>
      <c r="BK19" s="3" t="str">
        <f t="shared" si="16"/>
        <v/>
      </c>
      <c r="BL19" s="3" t="e">
        <f t="shared" si="17"/>
        <v>#REF!</v>
      </c>
      <c r="BN19" s="3" t="str">
        <f t="shared" si="79"/>
        <v/>
      </c>
      <c r="BO19" s="3" t="str">
        <f t="shared" si="80"/>
        <v/>
      </c>
      <c r="BS19" s="4"/>
      <c r="BU19" s="5" t="e">
        <f t="shared" si="18"/>
        <v>#REF!</v>
      </c>
      <c r="BV19" s="3" t="str">
        <f t="shared" si="19"/>
        <v/>
      </c>
      <c r="BW19" s="3" t="e">
        <f t="shared" si="20"/>
        <v>#REF!</v>
      </c>
      <c r="BY19" s="3" t="str">
        <f t="shared" si="81"/>
        <v/>
      </c>
      <c r="BZ19" s="3" t="str">
        <f t="shared" si="82"/>
        <v/>
      </c>
      <c r="CD19" s="4"/>
      <c r="CF19" s="5" t="e">
        <f t="shared" si="21"/>
        <v>#REF!</v>
      </c>
      <c r="CG19" s="3" t="str">
        <f t="shared" si="22"/>
        <v/>
      </c>
      <c r="CH19" s="3" t="e">
        <f t="shared" si="23"/>
        <v>#REF!</v>
      </c>
      <c r="CJ19" s="3" t="str">
        <f t="shared" si="83"/>
        <v/>
      </c>
      <c r="CK19" s="3" t="str">
        <f t="shared" si="84"/>
        <v/>
      </c>
      <c r="CO19" s="4"/>
      <c r="CQ19" s="5" t="e">
        <f t="shared" si="24"/>
        <v>#REF!</v>
      </c>
      <c r="CR19" s="3" t="str">
        <f t="shared" si="25"/>
        <v/>
      </c>
      <c r="CS19" s="3" t="e">
        <f t="shared" si="26"/>
        <v>#REF!</v>
      </c>
      <c r="CU19" s="3" t="str">
        <f t="shared" si="85"/>
        <v/>
      </c>
      <c r="CV19" s="3" t="str">
        <f t="shared" si="86"/>
        <v/>
      </c>
      <c r="CZ19" s="4"/>
      <c r="DB19" s="5" t="e">
        <f t="shared" si="27"/>
        <v>#REF!</v>
      </c>
      <c r="DC19" s="3" t="str">
        <f t="shared" si="28"/>
        <v/>
      </c>
      <c r="DD19" s="3" t="e">
        <f t="shared" si="29"/>
        <v>#REF!</v>
      </c>
      <c r="DF19" s="3" t="str">
        <f t="shared" si="87"/>
        <v/>
      </c>
      <c r="DG19" s="3" t="str">
        <f t="shared" si="88"/>
        <v/>
      </c>
      <c r="DK19" s="4"/>
      <c r="DM19" s="5" t="e">
        <f t="shared" si="30"/>
        <v>#REF!</v>
      </c>
      <c r="DN19" s="3" t="str">
        <f t="shared" si="31"/>
        <v/>
      </c>
      <c r="DO19" s="3" t="e">
        <f t="shared" si="32"/>
        <v>#REF!</v>
      </c>
      <c r="DQ19" s="3" t="str">
        <f t="shared" si="89"/>
        <v/>
      </c>
      <c r="DR19" s="3" t="str">
        <f t="shared" si="90"/>
        <v/>
      </c>
      <c r="DV19" s="4"/>
      <c r="DX19" s="5" t="e">
        <f t="shared" si="33"/>
        <v>#REF!</v>
      </c>
      <c r="DY19" s="3" t="str">
        <f t="shared" si="34"/>
        <v/>
      </c>
      <c r="DZ19" s="3" t="e">
        <f t="shared" si="35"/>
        <v>#REF!</v>
      </c>
      <c r="EB19" s="3" t="str">
        <f t="shared" si="91"/>
        <v/>
      </c>
      <c r="EC19" s="3" t="str">
        <f t="shared" si="92"/>
        <v/>
      </c>
      <c r="EG19" s="4"/>
      <c r="EI19" s="5" t="e">
        <f t="shared" si="36"/>
        <v>#REF!</v>
      </c>
      <c r="EJ19" s="3" t="str">
        <f t="shared" si="37"/>
        <v/>
      </c>
      <c r="EK19" s="3" t="e">
        <f t="shared" si="38"/>
        <v>#REF!</v>
      </c>
      <c r="EM19" s="3" t="str">
        <f t="shared" si="93"/>
        <v/>
      </c>
      <c r="EN19" s="3" t="str">
        <f t="shared" si="94"/>
        <v/>
      </c>
      <c r="ER19" s="4"/>
      <c r="ET19" s="5" t="e">
        <f t="shared" si="39"/>
        <v>#REF!</v>
      </c>
      <c r="EU19" s="3" t="str">
        <f t="shared" si="40"/>
        <v/>
      </c>
      <c r="EV19" s="3" t="e">
        <f t="shared" si="41"/>
        <v>#REF!</v>
      </c>
      <c r="EX19" s="3" t="str">
        <f t="shared" si="95"/>
        <v/>
      </c>
      <c r="EY19" s="3" t="str">
        <f t="shared" si="96"/>
        <v/>
      </c>
      <c r="FC19" s="4"/>
      <c r="FE19" s="5" t="e">
        <f t="shared" si="42"/>
        <v>#REF!</v>
      </c>
      <c r="FF19" s="3" t="str">
        <f t="shared" si="43"/>
        <v/>
      </c>
      <c r="FG19" s="3" t="e">
        <f t="shared" si="44"/>
        <v>#REF!</v>
      </c>
      <c r="FI19" s="3" t="str">
        <f t="shared" si="97"/>
        <v/>
      </c>
      <c r="FJ19" s="3" t="str">
        <f t="shared" si="98"/>
        <v/>
      </c>
      <c r="FN19" s="4"/>
      <c r="FP19" s="5" t="e">
        <f t="shared" si="45"/>
        <v>#REF!</v>
      </c>
      <c r="FQ19" s="3" t="str">
        <f t="shared" si="46"/>
        <v/>
      </c>
      <c r="FR19" s="3" t="e">
        <f t="shared" si="47"/>
        <v>#REF!</v>
      </c>
      <c r="FT19" s="3" t="str">
        <f t="shared" si="99"/>
        <v/>
      </c>
      <c r="FU19" s="3" t="str">
        <f t="shared" si="100"/>
        <v/>
      </c>
      <c r="FY19" s="4"/>
      <c r="GA19" s="5" t="e">
        <f t="shared" si="48"/>
        <v>#REF!</v>
      </c>
      <c r="GB19" s="3" t="str">
        <f t="shared" si="49"/>
        <v/>
      </c>
      <c r="GC19" s="3" t="e">
        <f t="shared" si="50"/>
        <v>#REF!</v>
      </c>
      <c r="GE19" s="3" t="str">
        <f t="shared" si="101"/>
        <v/>
      </c>
      <c r="GF19" s="3" t="str">
        <f t="shared" si="102"/>
        <v/>
      </c>
      <c r="GJ19" s="4"/>
      <c r="GL19" s="5" t="e">
        <f t="shared" si="51"/>
        <v>#REF!</v>
      </c>
      <c r="GM19" s="3" t="str">
        <f t="shared" si="52"/>
        <v/>
      </c>
      <c r="GN19" s="3" t="e">
        <f t="shared" si="53"/>
        <v>#REF!</v>
      </c>
      <c r="GP19" s="3" t="str">
        <f t="shared" si="103"/>
        <v/>
      </c>
      <c r="GQ19" s="3" t="str">
        <f t="shared" si="104"/>
        <v/>
      </c>
      <c r="GU19" s="4"/>
      <c r="GW19" s="5" t="e">
        <f t="shared" si="54"/>
        <v>#REF!</v>
      </c>
      <c r="GX19" s="3" t="str">
        <f t="shared" si="55"/>
        <v/>
      </c>
      <c r="GY19" s="3" t="e">
        <f t="shared" si="56"/>
        <v>#REF!</v>
      </c>
      <c r="HA19" s="3" t="str">
        <f t="shared" si="105"/>
        <v/>
      </c>
      <c r="HB19" s="3" t="str">
        <f t="shared" si="106"/>
        <v/>
      </c>
      <c r="HF19" s="4"/>
      <c r="HH19" s="5" t="e">
        <f t="shared" si="57"/>
        <v>#REF!</v>
      </c>
      <c r="HI19" s="3" t="str">
        <f t="shared" si="58"/>
        <v/>
      </c>
      <c r="HJ19" s="3" t="e">
        <f t="shared" si="59"/>
        <v>#REF!</v>
      </c>
      <c r="HL19" s="3" t="str">
        <f t="shared" si="107"/>
        <v/>
      </c>
      <c r="HM19" s="3" t="str">
        <f t="shared" si="108"/>
        <v/>
      </c>
      <c r="HQ19" s="4"/>
      <c r="HS19" s="5" t="e">
        <f t="shared" si="60"/>
        <v>#REF!</v>
      </c>
      <c r="HT19" s="3" t="str">
        <f t="shared" si="61"/>
        <v/>
      </c>
      <c r="HU19" s="3" t="e">
        <f t="shared" si="62"/>
        <v>#REF!</v>
      </c>
      <c r="HW19" s="3" t="str">
        <f t="shared" si="109"/>
        <v/>
      </c>
      <c r="HX19" s="3" t="str">
        <f t="shared" si="110"/>
        <v/>
      </c>
      <c r="IB19" s="4"/>
      <c r="ID19" s="5" t="e">
        <f t="shared" si="63"/>
        <v>#REF!</v>
      </c>
      <c r="IE19" s="3" t="str">
        <f t="shared" si="64"/>
        <v/>
      </c>
      <c r="IF19" s="3" t="e">
        <f t="shared" si="65"/>
        <v>#REF!</v>
      </c>
      <c r="IH19" s="3" t="str">
        <f t="shared" si="111"/>
        <v/>
      </c>
      <c r="II19" s="3" t="str">
        <f t="shared" si="112"/>
        <v/>
      </c>
      <c r="IM19" s="4"/>
      <c r="IO19" s="5" t="e">
        <f t="shared" si="66"/>
        <v>#REF!</v>
      </c>
      <c r="IP19" s="3" t="str">
        <f t="shared" si="67"/>
        <v/>
      </c>
      <c r="IQ19" s="3" t="e">
        <f t="shared" si="68"/>
        <v>#REF!</v>
      </c>
      <c r="IS19" s="3" t="str">
        <f t="shared" si="113"/>
        <v/>
      </c>
      <c r="IT19" s="3" t="str">
        <f t="shared" si="114"/>
        <v/>
      </c>
    </row>
    <row r="20" spans="1:254">
      <c r="A20" s="3" t="str">
        <f>IF(ISBLANK(Risks!B14),"",Risks!B14)</f>
        <v/>
      </c>
      <c r="B20" s="3" t="str">
        <f>IF(ISBLANK(Risks!H14),"",Risks!H14)</f>
        <v/>
      </c>
      <c r="C20" s="3" t="str">
        <f>IF(ISBLANK(Risks!I14),"",Risks!I14)</f>
        <v/>
      </c>
      <c r="D20" s="3" t="str">
        <f>IF(MAX(Risks!I14:K14)=0,"",MAX(Risks!I14:K14))</f>
        <v/>
      </c>
      <c r="E20" s="3" t="str">
        <f>IF(LEN(C20)=0,"",Risks!L14)</f>
        <v/>
      </c>
      <c r="G20" s="5" t="e">
        <f t="shared" si="0"/>
        <v>#REF!</v>
      </c>
      <c r="H20" s="3" t="str">
        <f t="shared" si="1"/>
        <v/>
      </c>
      <c r="I20" s="3" t="e">
        <f t="shared" si="2"/>
        <v>#REF!</v>
      </c>
      <c r="K20" s="3" t="str">
        <f t="shared" si="69"/>
        <v/>
      </c>
      <c r="L20" s="3" t="str">
        <f t="shared" si="70"/>
        <v/>
      </c>
      <c r="P20" s="4"/>
      <c r="R20" s="5" t="e">
        <f t="shared" si="3"/>
        <v>#REF!</v>
      </c>
      <c r="S20" s="3" t="str">
        <f t="shared" si="4"/>
        <v/>
      </c>
      <c r="T20" s="3" t="e">
        <f t="shared" si="5"/>
        <v>#REF!</v>
      </c>
      <c r="V20" s="3" t="str">
        <f t="shared" si="71"/>
        <v/>
      </c>
      <c r="W20" s="3" t="str">
        <f t="shared" si="72"/>
        <v/>
      </c>
      <c r="AA20" s="4"/>
      <c r="AC20" s="5" t="e">
        <f t="shared" si="6"/>
        <v>#REF!</v>
      </c>
      <c r="AD20" s="3" t="str">
        <f t="shared" si="7"/>
        <v/>
      </c>
      <c r="AE20" s="3" t="e">
        <f t="shared" si="8"/>
        <v>#REF!</v>
      </c>
      <c r="AG20" s="3" t="str">
        <f t="shared" si="73"/>
        <v/>
      </c>
      <c r="AH20" s="3" t="str">
        <f t="shared" si="74"/>
        <v/>
      </c>
      <c r="AL20" s="4"/>
      <c r="AN20" s="5" t="e">
        <f t="shared" si="9"/>
        <v>#REF!</v>
      </c>
      <c r="AO20" s="3" t="str">
        <f t="shared" si="10"/>
        <v/>
      </c>
      <c r="AP20" s="3" t="e">
        <f t="shared" si="11"/>
        <v>#REF!</v>
      </c>
      <c r="AR20" s="3" t="str">
        <f t="shared" si="75"/>
        <v/>
      </c>
      <c r="AS20" s="3" t="str">
        <f t="shared" si="76"/>
        <v/>
      </c>
      <c r="AW20" s="4"/>
      <c r="AY20" s="5" t="e">
        <f t="shared" si="12"/>
        <v>#REF!</v>
      </c>
      <c r="AZ20" s="3" t="str">
        <f t="shared" si="13"/>
        <v/>
      </c>
      <c r="BA20" s="3" t="e">
        <f t="shared" si="14"/>
        <v>#REF!</v>
      </c>
      <c r="BC20" s="3" t="str">
        <f t="shared" si="77"/>
        <v/>
      </c>
      <c r="BD20" s="3" t="str">
        <f t="shared" si="78"/>
        <v/>
      </c>
      <c r="BH20" s="4"/>
      <c r="BJ20" s="5" t="e">
        <f t="shared" si="15"/>
        <v>#REF!</v>
      </c>
      <c r="BK20" s="3" t="str">
        <f t="shared" si="16"/>
        <v/>
      </c>
      <c r="BL20" s="3" t="e">
        <f t="shared" si="17"/>
        <v>#REF!</v>
      </c>
      <c r="BN20" s="3" t="str">
        <f t="shared" si="79"/>
        <v/>
      </c>
      <c r="BO20" s="3" t="str">
        <f t="shared" si="80"/>
        <v/>
      </c>
      <c r="BS20" s="4"/>
      <c r="BU20" s="5" t="e">
        <f t="shared" si="18"/>
        <v>#REF!</v>
      </c>
      <c r="BV20" s="3" t="str">
        <f t="shared" si="19"/>
        <v/>
      </c>
      <c r="BW20" s="3" t="e">
        <f t="shared" si="20"/>
        <v>#REF!</v>
      </c>
      <c r="BY20" s="3" t="str">
        <f t="shared" si="81"/>
        <v/>
      </c>
      <c r="BZ20" s="3" t="str">
        <f t="shared" si="82"/>
        <v/>
      </c>
      <c r="CD20" s="4"/>
      <c r="CF20" s="5" t="e">
        <f t="shared" si="21"/>
        <v>#REF!</v>
      </c>
      <c r="CG20" s="3" t="str">
        <f t="shared" si="22"/>
        <v/>
      </c>
      <c r="CH20" s="3" t="e">
        <f t="shared" si="23"/>
        <v>#REF!</v>
      </c>
      <c r="CJ20" s="3" t="str">
        <f t="shared" si="83"/>
        <v/>
      </c>
      <c r="CK20" s="3" t="str">
        <f t="shared" si="84"/>
        <v/>
      </c>
      <c r="CO20" s="4"/>
      <c r="CQ20" s="5" t="e">
        <f t="shared" si="24"/>
        <v>#REF!</v>
      </c>
      <c r="CR20" s="3" t="str">
        <f t="shared" si="25"/>
        <v/>
      </c>
      <c r="CS20" s="3" t="e">
        <f t="shared" si="26"/>
        <v>#REF!</v>
      </c>
      <c r="CU20" s="3" t="str">
        <f t="shared" si="85"/>
        <v/>
      </c>
      <c r="CV20" s="3" t="str">
        <f t="shared" si="86"/>
        <v/>
      </c>
      <c r="CZ20" s="4"/>
      <c r="DB20" s="5" t="e">
        <f t="shared" si="27"/>
        <v>#REF!</v>
      </c>
      <c r="DC20" s="3" t="str">
        <f t="shared" si="28"/>
        <v/>
      </c>
      <c r="DD20" s="3" t="e">
        <f t="shared" si="29"/>
        <v>#REF!</v>
      </c>
      <c r="DF20" s="3" t="str">
        <f t="shared" si="87"/>
        <v/>
      </c>
      <c r="DG20" s="3" t="str">
        <f t="shared" si="88"/>
        <v/>
      </c>
      <c r="DK20" s="4"/>
      <c r="DM20" s="5" t="e">
        <f t="shared" si="30"/>
        <v>#REF!</v>
      </c>
      <c r="DN20" s="3" t="str">
        <f t="shared" si="31"/>
        <v/>
      </c>
      <c r="DO20" s="3" t="e">
        <f t="shared" si="32"/>
        <v>#REF!</v>
      </c>
      <c r="DQ20" s="3" t="str">
        <f t="shared" si="89"/>
        <v/>
      </c>
      <c r="DR20" s="3" t="str">
        <f t="shared" si="90"/>
        <v/>
      </c>
      <c r="DV20" s="4"/>
      <c r="DX20" s="5" t="e">
        <f t="shared" si="33"/>
        <v>#REF!</v>
      </c>
      <c r="DY20" s="3" t="str">
        <f t="shared" si="34"/>
        <v/>
      </c>
      <c r="DZ20" s="3" t="e">
        <f t="shared" si="35"/>
        <v>#REF!</v>
      </c>
      <c r="EB20" s="3" t="str">
        <f t="shared" si="91"/>
        <v/>
      </c>
      <c r="EC20" s="3" t="str">
        <f t="shared" si="92"/>
        <v/>
      </c>
      <c r="EG20" s="4"/>
      <c r="EI20" s="5" t="e">
        <f t="shared" si="36"/>
        <v>#REF!</v>
      </c>
      <c r="EJ20" s="3" t="str">
        <f t="shared" si="37"/>
        <v/>
      </c>
      <c r="EK20" s="3" t="e">
        <f t="shared" si="38"/>
        <v>#REF!</v>
      </c>
      <c r="EM20" s="3" t="str">
        <f t="shared" si="93"/>
        <v/>
      </c>
      <c r="EN20" s="3" t="str">
        <f t="shared" si="94"/>
        <v/>
      </c>
      <c r="ER20" s="4"/>
      <c r="ET20" s="5" t="e">
        <f t="shared" si="39"/>
        <v>#REF!</v>
      </c>
      <c r="EU20" s="3" t="str">
        <f t="shared" si="40"/>
        <v/>
      </c>
      <c r="EV20" s="3" t="e">
        <f t="shared" si="41"/>
        <v>#REF!</v>
      </c>
      <c r="EX20" s="3" t="str">
        <f t="shared" si="95"/>
        <v/>
      </c>
      <c r="EY20" s="3" t="str">
        <f t="shared" si="96"/>
        <v/>
      </c>
      <c r="FC20" s="4"/>
      <c r="FE20" s="5" t="e">
        <f t="shared" si="42"/>
        <v>#REF!</v>
      </c>
      <c r="FF20" s="3" t="str">
        <f t="shared" si="43"/>
        <v/>
      </c>
      <c r="FG20" s="3" t="e">
        <f t="shared" si="44"/>
        <v>#REF!</v>
      </c>
      <c r="FI20" s="3" t="str">
        <f t="shared" si="97"/>
        <v/>
      </c>
      <c r="FJ20" s="3" t="str">
        <f t="shared" si="98"/>
        <v/>
      </c>
      <c r="FN20" s="4"/>
      <c r="FP20" s="5" t="e">
        <f t="shared" si="45"/>
        <v>#REF!</v>
      </c>
      <c r="FQ20" s="3" t="str">
        <f t="shared" si="46"/>
        <v/>
      </c>
      <c r="FR20" s="3" t="e">
        <f t="shared" si="47"/>
        <v>#REF!</v>
      </c>
      <c r="FT20" s="3" t="str">
        <f t="shared" si="99"/>
        <v/>
      </c>
      <c r="FU20" s="3" t="str">
        <f t="shared" si="100"/>
        <v/>
      </c>
      <c r="FY20" s="4"/>
      <c r="GA20" s="5" t="e">
        <f t="shared" si="48"/>
        <v>#REF!</v>
      </c>
      <c r="GB20" s="3" t="str">
        <f t="shared" si="49"/>
        <v/>
      </c>
      <c r="GC20" s="3" t="e">
        <f t="shared" si="50"/>
        <v>#REF!</v>
      </c>
      <c r="GE20" s="3" t="str">
        <f t="shared" si="101"/>
        <v/>
      </c>
      <c r="GF20" s="3" t="str">
        <f t="shared" si="102"/>
        <v/>
      </c>
      <c r="GJ20" s="4"/>
      <c r="GL20" s="5" t="e">
        <f t="shared" si="51"/>
        <v>#REF!</v>
      </c>
      <c r="GM20" s="3" t="str">
        <f t="shared" si="52"/>
        <v/>
      </c>
      <c r="GN20" s="3" t="e">
        <f t="shared" si="53"/>
        <v>#REF!</v>
      </c>
      <c r="GP20" s="3" t="str">
        <f t="shared" si="103"/>
        <v/>
      </c>
      <c r="GQ20" s="3" t="str">
        <f t="shared" si="104"/>
        <v/>
      </c>
      <c r="GU20" s="4"/>
      <c r="GW20" s="5" t="e">
        <f t="shared" si="54"/>
        <v>#REF!</v>
      </c>
      <c r="GX20" s="3" t="str">
        <f t="shared" si="55"/>
        <v/>
      </c>
      <c r="GY20" s="3" t="e">
        <f t="shared" si="56"/>
        <v>#REF!</v>
      </c>
      <c r="HA20" s="3" t="str">
        <f t="shared" si="105"/>
        <v/>
      </c>
      <c r="HB20" s="3" t="str">
        <f t="shared" si="106"/>
        <v/>
      </c>
      <c r="HF20" s="4"/>
      <c r="HH20" s="5" t="e">
        <f t="shared" si="57"/>
        <v>#REF!</v>
      </c>
      <c r="HI20" s="3" t="str">
        <f t="shared" si="58"/>
        <v/>
      </c>
      <c r="HJ20" s="3" t="e">
        <f t="shared" si="59"/>
        <v>#REF!</v>
      </c>
      <c r="HL20" s="3" t="str">
        <f t="shared" si="107"/>
        <v/>
      </c>
      <c r="HM20" s="3" t="str">
        <f t="shared" si="108"/>
        <v/>
      </c>
      <c r="HQ20" s="4"/>
      <c r="HS20" s="5" t="e">
        <f t="shared" si="60"/>
        <v>#REF!</v>
      </c>
      <c r="HT20" s="3" t="str">
        <f t="shared" si="61"/>
        <v/>
      </c>
      <c r="HU20" s="3" t="e">
        <f t="shared" si="62"/>
        <v>#REF!</v>
      </c>
      <c r="HW20" s="3" t="str">
        <f t="shared" si="109"/>
        <v/>
      </c>
      <c r="HX20" s="3" t="str">
        <f t="shared" si="110"/>
        <v/>
      </c>
      <c r="IB20" s="4"/>
      <c r="ID20" s="5" t="e">
        <f t="shared" si="63"/>
        <v>#REF!</v>
      </c>
      <c r="IE20" s="3" t="str">
        <f t="shared" si="64"/>
        <v/>
      </c>
      <c r="IF20" s="3" t="e">
        <f t="shared" si="65"/>
        <v>#REF!</v>
      </c>
      <c r="IH20" s="3" t="str">
        <f t="shared" si="111"/>
        <v/>
      </c>
      <c r="II20" s="3" t="str">
        <f t="shared" si="112"/>
        <v/>
      </c>
      <c r="IM20" s="4"/>
      <c r="IO20" s="5" t="e">
        <f t="shared" si="66"/>
        <v>#REF!</v>
      </c>
      <c r="IP20" s="3" t="str">
        <f t="shared" si="67"/>
        <v/>
      </c>
      <c r="IQ20" s="3" t="e">
        <f t="shared" si="68"/>
        <v>#REF!</v>
      </c>
      <c r="IS20" s="3" t="str">
        <f t="shared" si="113"/>
        <v/>
      </c>
      <c r="IT20" s="3" t="str">
        <f t="shared" si="114"/>
        <v/>
      </c>
    </row>
    <row r="21" spans="1:254">
      <c r="A21" s="3" t="str">
        <f>IF(ISBLANK(Risks!B15),"",Risks!B15)</f>
        <v/>
      </c>
      <c r="B21" s="3" t="str">
        <f>IF(ISBLANK(Risks!H15),"",Risks!H15)</f>
        <v/>
      </c>
      <c r="C21" s="3" t="str">
        <f>IF(ISBLANK(Risks!I15),"",Risks!I15)</f>
        <v/>
      </c>
      <c r="D21" s="3" t="str">
        <f>IF(MAX(Risks!I15:K15)=0,"",MAX(Risks!I15:K15))</f>
        <v/>
      </c>
      <c r="E21" s="3" t="str">
        <f>IF(LEN(C21)=0,"",Risks!L15)</f>
        <v/>
      </c>
      <c r="G21" s="5" t="e">
        <f t="shared" si="0"/>
        <v>#REF!</v>
      </c>
      <c r="H21" s="3" t="str">
        <f t="shared" si="1"/>
        <v/>
      </c>
      <c r="I21" s="3" t="e">
        <f t="shared" si="2"/>
        <v>#REF!</v>
      </c>
      <c r="K21" s="3" t="str">
        <f t="shared" si="69"/>
        <v/>
      </c>
      <c r="L21" s="3" t="str">
        <f t="shared" si="70"/>
        <v/>
      </c>
      <c r="P21" s="4"/>
      <c r="R21" s="5" t="e">
        <f t="shared" si="3"/>
        <v>#REF!</v>
      </c>
      <c r="S21" s="3" t="str">
        <f t="shared" si="4"/>
        <v/>
      </c>
      <c r="T21" s="3" t="e">
        <f t="shared" si="5"/>
        <v>#REF!</v>
      </c>
      <c r="V21" s="3" t="str">
        <f t="shared" si="71"/>
        <v/>
      </c>
      <c r="W21" s="3" t="str">
        <f t="shared" si="72"/>
        <v/>
      </c>
      <c r="AA21" s="4"/>
      <c r="AC21" s="5" t="e">
        <f t="shared" si="6"/>
        <v>#REF!</v>
      </c>
      <c r="AD21" s="3" t="str">
        <f t="shared" si="7"/>
        <v/>
      </c>
      <c r="AE21" s="3" t="e">
        <f t="shared" si="8"/>
        <v>#REF!</v>
      </c>
      <c r="AG21" s="3" t="str">
        <f t="shared" si="73"/>
        <v/>
      </c>
      <c r="AH21" s="3" t="str">
        <f t="shared" si="74"/>
        <v/>
      </c>
      <c r="AL21" s="4"/>
      <c r="AN21" s="5" t="e">
        <f t="shared" si="9"/>
        <v>#REF!</v>
      </c>
      <c r="AO21" s="3" t="str">
        <f t="shared" si="10"/>
        <v/>
      </c>
      <c r="AP21" s="3" t="e">
        <f t="shared" si="11"/>
        <v>#REF!</v>
      </c>
      <c r="AR21" s="3" t="str">
        <f t="shared" si="75"/>
        <v/>
      </c>
      <c r="AS21" s="3" t="str">
        <f t="shared" si="76"/>
        <v/>
      </c>
      <c r="AW21" s="4"/>
      <c r="AY21" s="5" t="e">
        <f t="shared" si="12"/>
        <v>#REF!</v>
      </c>
      <c r="AZ21" s="3" t="str">
        <f t="shared" si="13"/>
        <v/>
      </c>
      <c r="BA21" s="3" t="e">
        <f t="shared" si="14"/>
        <v>#REF!</v>
      </c>
      <c r="BC21" s="3" t="str">
        <f t="shared" si="77"/>
        <v/>
      </c>
      <c r="BD21" s="3" t="str">
        <f t="shared" si="78"/>
        <v/>
      </c>
      <c r="BH21" s="4"/>
      <c r="BJ21" s="5" t="e">
        <f t="shared" si="15"/>
        <v>#REF!</v>
      </c>
      <c r="BK21" s="3" t="str">
        <f t="shared" si="16"/>
        <v/>
      </c>
      <c r="BL21" s="3" t="e">
        <f t="shared" si="17"/>
        <v>#REF!</v>
      </c>
      <c r="BN21" s="3" t="str">
        <f t="shared" si="79"/>
        <v/>
      </c>
      <c r="BO21" s="3" t="str">
        <f t="shared" si="80"/>
        <v/>
      </c>
      <c r="BS21" s="4"/>
      <c r="BU21" s="5" t="e">
        <f t="shared" si="18"/>
        <v>#REF!</v>
      </c>
      <c r="BV21" s="3" t="str">
        <f t="shared" si="19"/>
        <v/>
      </c>
      <c r="BW21" s="3" t="e">
        <f t="shared" si="20"/>
        <v>#REF!</v>
      </c>
      <c r="BY21" s="3" t="str">
        <f t="shared" si="81"/>
        <v/>
      </c>
      <c r="BZ21" s="3" t="str">
        <f t="shared" si="82"/>
        <v/>
      </c>
      <c r="CD21" s="4"/>
      <c r="CF21" s="5" t="e">
        <f t="shared" si="21"/>
        <v>#REF!</v>
      </c>
      <c r="CG21" s="3" t="str">
        <f t="shared" si="22"/>
        <v/>
      </c>
      <c r="CH21" s="3" t="e">
        <f t="shared" si="23"/>
        <v>#REF!</v>
      </c>
      <c r="CJ21" s="3" t="str">
        <f t="shared" si="83"/>
        <v/>
      </c>
      <c r="CK21" s="3" t="str">
        <f t="shared" si="84"/>
        <v/>
      </c>
      <c r="CO21" s="4"/>
      <c r="CQ21" s="5" t="e">
        <f t="shared" si="24"/>
        <v>#REF!</v>
      </c>
      <c r="CR21" s="3" t="str">
        <f t="shared" si="25"/>
        <v/>
      </c>
      <c r="CS21" s="3" t="e">
        <f t="shared" si="26"/>
        <v>#REF!</v>
      </c>
      <c r="CU21" s="3" t="str">
        <f t="shared" si="85"/>
        <v/>
      </c>
      <c r="CV21" s="3" t="str">
        <f t="shared" si="86"/>
        <v/>
      </c>
      <c r="CZ21" s="4"/>
      <c r="DB21" s="5" t="e">
        <f t="shared" si="27"/>
        <v>#REF!</v>
      </c>
      <c r="DC21" s="3" t="str">
        <f t="shared" si="28"/>
        <v/>
      </c>
      <c r="DD21" s="3" t="e">
        <f t="shared" si="29"/>
        <v>#REF!</v>
      </c>
      <c r="DF21" s="3" t="str">
        <f t="shared" si="87"/>
        <v/>
      </c>
      <c r="DG21" s="3" t="str">
        <f t="shared" si="88"/>
        <v/>
      </c>
      <c r="DK21" s="4"/>
      <c r="DM21" s="5" t="e">
        <f t="shared" si="30"/>
        <v>#REF!</v>
      </c>
      <c r="DN21" s="3" t="str">
        <f t="shared" si="31"/>
        <v/>
      </c>
      <c r="DO21" s="3" t="e">
        <f t="shared" si="32"/>
        <v>#REF!</v>
      </c>
      <c r="DQ21" s="3" t="str">
        <f t="shared" si="89"/>
        <v/>
      </c>
      <c r="DR21" s="3" t="str">
        <f t="shared" si="90"/>
        <v/>
      </c>
      <c r="DV21" s="4"/>
      <c r="DX21" s="5" t="e">
        <f t="shared" si="33"/>
        <v>#REF!</v>
      </c>
      <c r="DY21" s="3" t="str">
        <f t="shared" si="34"/>
        <v/>
      </c>
      <c r="DZ21" s="3" t="e">
        <f t="shared" si="35"/>
        <v>#REF!</v>
      </c>
      <c r="EB21" s="3" t="str">
        <f t="shared" si="91"/>
        <v/>
      </c>
      <c r="EC21" s="3" t="str">
        <f t="shared" si="92"/>
        <v/>
      </c>
      <c r="EG21" s="4"/>
      <c r="EI21" s="5" t="e">
        <f t="shared" si="36"/>
        <v>#REF!</v>
      </c>
      <c r="EJ21" s="3" t="str">
        <f t="shared" si="37"/>
        <v/>
      </c>
      <c r="EK21" s="3" t="e">
        <f t="shared" si="38"/>
        <v>#REF!</v>
      </c>
      <c r="EM21" s="3" t="str">
        <f t="shared" si="93"/>
        <v/>
      </c>
      <c r="EN21" s="3" t="str">
        <f t="shared" si="94"/>
        <v/>
      </c>
      <c r="ER21" s="4"/>
      <c r="ET21" s="5" t="e">
        <f t="shared" si="39"/>
        <v>#REF!</v>
      </c>
      <c r="EU21" s="3" t="str">
        <f t="shared" si="40"/>
        <v/>
      </c>
      <c r="EV21" s="3" t="e">
        <f t="shared" si="41"/>
        <v>#REF!</v>
      </c>
      <c r="EX21" s="3" t="str">
        <f t="shared" si="95"/>
        <v/>
      </c>
      <c r="EY21" s="3" t="str">
        <f t="shared" si="96"/>
        <v/>
      </c>
      <c r="FC21" s="4"/>
      <c r="FE21" s="5" t="e">
        <f t="shared" si="42"/>
        <v>#REF!</v>
      </c>
      <c r="FF21" s="3" t="str">
        <f t="shared" si="43"/>
        <v/>
      </c>
      <c r="FG21" s="3" t="e">
        <f t="shared" si="44"/>
        <v>#REF!</v>
      </c>
      <c r="FI21" s="3" t="str">
        <f t="shared" si="97"/>
        <v/>
      </c>
      <c r="FJ21" s="3" t="str">
        <f t="shared" si="98"/>
        <v/>
      </c>
      <c r="FN21" s="4"/>
      <c r="FP21" s="5" t="e">
        <f t="shared" si="45"/>
        <v>#REF!</v>
      </c>
      <c r="FQ21" s="3" t="str">
        <f t="shared" si="46"/>
        <v/>
      </c>
      <c r="FR21" s="3" t="e">
        <f t="shared" si="47"/>
        <v>#REF!</v>
      </c>
      <c r="FT21" s="3" t="str">
        <f t="shared" si="99"/>
        <v/>
      </c>
      <c r="FU21" s="3" t="str">
        <f t="shared" si="100"/>
        <v/>
      </c>
      <c r="FY21" s="4"/>
      <c r="GA21" s="5" t="e">
        <f t="shared" si="48"/>
        <v>#REF!</v>
      </c>
      <c r="GB21" s="3" t="str">
        <f t="shared" si="49"/>
        <v/>
      </c>
      <c r="GC21" s="3" t="e">
        <f t="shared" si="50"/>
        <v>#REF!</v>
      </c>
      <c r="GE21" s="3" t="str">
        <f t="shared" si="101"/>
        <v/>
      </c>
      <c r="GF21" s="3" t="str">
        <f t="shared" si="102"/>
        <v/>
      </c>
      <c r="GJ21" s="4"/>
      <c r="GL21" s="5" t="e">
        <f t="shared" si="51"/>
        <v>#REF!</v>
      </c>
      <c r="GM21" s="3" t="str">
        <f t="shared" si="52"/>
        <v/>
      </c>
      <c r="GN21" s="3" t="e">
        <f t="shared" si="53"/>
        <v>#REF!</v>
      </c>
      <c r="GP21" s="3" t="str">
        <f t="shared" si="103"/>
        <v/>
      </c>
      <c r="GQ21" s="3" t="str">
        <f t="shared" si="104"/>
        <v/>
      </c>
      <c r="GU21" s="4"/>
      <c r="GW21" s="5" t="e">
        <f t="shared" si="54"/>
        <v>#REF!</v>
      </c>
      <c r="GX21" s="3" t="str">
        <f t="shared" si="55"/>
        <v/>
      </c>
      <c r="GY21" s="3" t="e">
        <f t="shared" si="56"/>
        <v>#REF!</v>
      </c>
      <c r="HA21" s="3" t="str">
        <f t="shared" si="105"/>
        <v/>
      </c>
      <c r="HB21" s="3" t="str">
        <f t="shared" si="106"/>
        <v/>
      </c>
      <c r="HF21" s="4"/>
      <c r="HH21" s="5" t="e">
        <f t="shared" si="57"/>
        <v>#REF!</v>
      </c>
      <c r="HI21" s="3" t="str">
        <f t="shared" si="58"/>
        <v/>
      </c>
      <c r="HJ21" s="3" t="e">
        <f t="shared" si="59"/>
        <v>#REF!</v>
      </c>
      <c r="HL21" s="3" t="str">
        <f t="shared" si="107"/>
        <v/>
      </c>
      <c r="HM21" s="3" t="str">
        <f t="shared" si="108"/>
        <v/>
      </c>
      <c r="HQ21" s="4"/>
      <c r="HS21" s="5" t="e">
        <f t="shared" si="60"/>
        <v>#REF!</v>
      </c>
      <c r="HT21" s="3" t="str">
        <f t="shared" si="61"/>
        <v/>
      </c>
      <c r="HU21" s="3" t="e">
        <f t="shared" si="62"/>
        <v>#REF!</v>
      </c>
      <c r="HW21" s="3" t="str">
        <f t="shared" si="109"/>
        <v/>
      </c>
      <c r="HX21" s="3" t="str">
        <f t="shared" si="110"/>
        <v/>
      </c>
      <c r="IB21" s="4"/>
      <c r="ID21" s="5" t="e">
        <f t="shared" si="63"/>
        <v>#REF!</v>
      </c>
      <c r="IE21" s="3" t="str">
        <f t="shared" si="64"/>
        <v/>
      </c>
      <c r="IF21" s="3" t="e">
        <f t="shared" si="65"/>
        <v>#REF!</v>
      </c>
      <c r="IH21" s="3" t="str">
        <f t="shared" si="111"/>
        <v/>
      </c>
      <c r="II21" s="3" t="str">
        <f t="shared" si="112"/>
        <v/>
      </c>
      <c r="IM21" s="4"/>
      <c r="IO21" s="5" t="e">
        <f t="shared" si="66"/>
        <v>#REF!</v>
      </c>
      <c r="IP21" s="3" t="str">
        <f t="shared" si="67"/>
        <v/>
      </c>
      <c r="IQ21" s="3" t="e">
        <f t="shared" si="68"/>
        <v>#REF!</v>
      </c>
      <c r="IS21" s="3" t="str">
        <f t="shared" si="113"/>
        <v/>
      </c>
      <c r="IT21" s="3" t="str">
        <f t="shared" si="114"/>
        <v/>
      </c>
    </row>
    <row r="22" spans="1:254">
      <c r="A22" s="3" t="str">
        <f>IF(ISBLANK(Risks!B16),"",Risks!B16)</f>
        <v/>
      </c>
      <c r="B22" s="3" t="str">
        <f>IF(ISBLANK(Risks!H16),"",Risks!H16)</f>
        <v/>
      </c>
      <c r="C22" s="3" t="str">
        <f>IF(ISBLANK(Risks!I16),"",Risks!I16)</f>
        <v/>
      </c>
      <c r="D22" s="3" t="str">
        <f>IF(MAX(Risks!I16:K16)=0,"",MAX(Risks!I16:K16))</f>
        <v/>
      </c>
      <c r="E22" s="3" t="str">
        <f>IF(LEN(C22)=0,"",Risks!L16)</f>
        <v/>
      </c>
      <c r="G22" s="5" t="e">
        <f t="shared" si="0"/>
        <v>#REF!</v>
      </c>
      <c r="H22" s="3" t="str">
        <f t="shared" si="1"/>
        <v/>
      </c>
      <c r="I22" s="3" t="e">
        <f t="shared" si="2"/>
        <v>#REF!</v>
      </c>
      <c r="K22" s="3" t="str">
        <f t="shared" si="69"/>
        <v/>
      </c>
      <c r="L22" s="3" t="str">
        <f t="shared" si="70"/>
        <v/>
      </c>
      <c r="P22" s="4"/>
      <c r="R22" s="5" t="e">
        <f t="shared" si="3"/>
        <v>#REF!</v>
      </c>
      <c r="S22" s="3" t="str">
        <f t="shared" si="4"/>
        <v/>
      </c>
      <c r="T22" s="3" t="e">
        <f t="shared" si="5"/>
        <v>#REF!</v>
      </c>
      <c r="V22" s="3" t="str">
        <f t="shared" si="71"/>
        <v/>
      </c>
      <c r="W22" s="3" t="str">
        <f t="shared" si="72"/>
        <v/>
      </c>
      <c r="AA22" s="4"/>
      <c r="AC22" s="5" t="e">
        <f t="shared" si="6"/>
        <v>#REF!</v>
      </c>
      <c r="AD22" s="3" t="str">
        <f t="shared" si="7"/>
        <v/>
      </c>
      <c r="AE22" s="3" t="e">
        <f t="shared" si="8"/>
        <v>#REF!</v>
      </c>
      <c r="AG22" s="3" t="str">
        <f t="shared" si="73"/>
        <v/>
      </c>
      <c r="AH22" s="3" t="str">
        <f t="shared" si="74"/>
        <v/>
      </c>
      <c r="AL22" s="4"/>
      <c r="AN22" s="5" t="e">
        <f t="shared" si="9"/>
        <v>#REF!</v>
      </c>
      <c r="AO22" s="3" t="str">
        <f t="shared" si="10"/>
        <v/>
      </c>
      <c r="AP22" s="3" t="e">
        <f t="shared" si="11"/>
        <v>#REF!</v>
      </c>
      <c r="AR22" s="3" t="str">
        <f t="shared" si="75"/>
        <v/>
      </c>
      <c r="AS22" s="3" t="str">
        <f t="shared" si="76"/>
        <v/>
      </c>
      <c r="AW22" s="4"/>
      <c r="AY22" s="5" t="e">
        <f t="shared" si="12"/>
        <v>#REF!</v>
      </c>
      <c r="AZ22" s="3" t="str">
        <f t="shared" si="13"/>
        <v/>
      </c>
      <c r="BA22" s="3" t="e">
        <f t="shared" si="14"/>
        <v>#REF!</v>
      </c>
      <c r="BC22" s="3" t="str">
        <f t="shared" si="77"/>
        <v/>
      </c>
      <c r="BD22" s="3" t="str">
        <f t="shared" si="78"/>
        <v/>
      </c>
      <c r="BH22" s="4"/>
      <c r="BJ22" s="5" t="e">
        <f t="shared" si="15"/>
        <v>#REF!</v>
      </c>
      <c r="BK22" s="3" t="str">
        <f t="shared" si="16"/>
        <v/>
      </c>
      <c r="BL22" s="3" t="e">
        <f t="shared" si="17"/>
        <v>#REF!</v>
      </c>
      <c r="BN22" s="3" t="str">
        <f t="shared" si="79"/>
        <v/>
      </c>
      <c r="BO22" s="3" t="str">
        <f t="shared" si="80"/>
        <v/>
      </c>
      <c r="BS22" s="4"/>
      <c r="BU22" s="5" t="e">
        <f t="shared" si="18"/>
        <v>#REF!</v>
      </c>
      <c r="BV22" s="3" t="str">
        <f t="shared" si="19"/>
        <v/>
      </c>
      <c r="BW22" s="3" t="e">
        <f t="shared" si="20"/>
        <v>#REF!</v>
      </c>
      <c r="BY22" s="3" t="str">
        <f t="shared" si="81"/>
        <v/>
      </c>
      <c r="BZ22" s="3" t="str">
        <f t="shared" si="82"/>
        <v/>
      </c>
      <c r="CD22" s="4"/>
      <c r="CF22" s="5" t="e">
        <f t="shared" si="21"/>
        <v>#REF!</v>
      </c>
      <c r="CG22" s="3" t="str">
        <f t="shared" si="22"/>
        <v/>
      </c>
      <c r="CH22" s="3" t="e">
        <f t="shared" si="23"/>
        <v>#REF!</v>
      </c>
      <c r="CJ22" s="3" t="str">
        <f t="shared" si="83"/>
        <v/>
      </c>
      <c r="CK22" s="3" t="str">
        <f t="shared" si="84"/>
        <v/>
      </c>
      <c r="CO22" s="4"/>
      <c r="CQ22" s="5" t="e">
        <f t="shared" si="24"/>
        <v>#REF!</v>
      </c>
      <c r="CR22" s="3" t="str">
        <f t="shared" si="25"/>
        <v/>
      </c>
      <c r="CS22" s="3" t="e">
        <f t="shared" si="26"/>
        <v>#REF!</v>
      </c>
      <c r="CU22" s="3" t="str">
        <f t="shared" si="85"/>
        <v/>
      </c>
      <c r="CV22" s="3" t="str">
        <f t="shared" si="86"/>
        <v/>
      </c>
      <c r="CZ22" s="4"/>
      <c r="DB22" s="5" t="e">
        <f t="shared" si="27"/>
        <v>#REF!</v>
      </c>
      <c r="DC22" s="3" t="str">
        <f t="shared" si="28"/>
        <v/>
      </c>
      <c r="DD22" s="3" t="e">
        <f t="shared" si="29"/>
        <v>#REF!</v>
      </c>
      <c r="DF22" s="3" t="str">
        <f t="shared" si="87"/>
        <v/>
      </c>
      <c r="DG22" s="3" t="str">
        <f t="shared" si="88"/>
        <v/>
      </c>
      <c r="DK22" s="4"/>
      <c r="DM22" s="5" t="e">
        <f t="shared" si="30"/>
        <v>#REF!</v>
      </c>
      <c r="DN22" s="3" t="str">
        <f t="shared" si="31"/>
        <v/>
      </c>
      <c r="DO22" s="3" t="e">
        <f t="shared" si="32"/>
        <v>#REF!</v>
      </c>
      <c r="DQ22" s="3" t="str">
        <f t="shared" si="89"/>
        <v/>
      </c>
      <c r="DR22" s="3" t="str">
        <f t="shared" si="90"/>
        <v/>
      </c>
      <c r="DV22" s="4"/>
      <c r="DX22" s="5" t="e">
        <f t="shared" si="33"/>
        <v>#REF!</v>
      </c>
      <c r="DY22" s="3" t="str">
        <f t="shared" si="34"/>
        <v/>
      </c>
      <c r="DZ22" s="3" t="e">
        <f t="shared" si="35"/>
        <v>#REF!</v>
      </c>
      <c r="EB22" s="3" t="str">
        <f t="shared" si="91"/>
        <v/>
      </c>
      <c r="EC22" s="3" t="str">
        <f t="shared" si="92"/>
        <v/>
      </c>
      <c r="EG22" s="4"/>
      <c r="EI22" s="5" t="e">
        <f t="shared" si="36"/>
        <v>#REF!</v>
      </c>
      <c r="EJ22" s="3" t="str">
        <f t="shared" si="37"/>
        <v/>
      </c>
      <c r="EK22" s="3" t="e">
        <f t="shared" si="38"/>
        <v>#REF!</v>
      </c>
      <c r="EM22" s="3" t="str">
        <f t="shared" si="93"/>
        <v/>
      </c>
      <c r="EN22" s="3" t="str">
        <f t="shared" si="94"/>
        <v/>
      </c>
      <c r="ER22" s="4"/>
      <c r="ET22" s="5" t="e">
        <f t="shared" si="39"/>
        <v>#REF!</v>
      </c>
      <c r="EU22" s="3" t="str">
        <f t="shared" si="40"/>
        <v/>
      </c>
      <c r="EV22" s="3" t="e">
        <f t="shared" si="41"/>
        <v>#REF!</v>
      </c>
      <c r="EX22" s="3" t="str">
        <f t="shared" si="95"/>
        <v/>
      </c>
      <c r="EY22" s="3" t="str">
        <f t="shared" si="96"/>
        <v/>
      </c>
      <c r="FC22" s="4"/>
      <c r="FE22" s="5" t="e">
        <f t="shared" si="42"/>
        <v>#REF!</v>
      </c>
      <c r="FF22" s="3" t="str">
        <f t="shared" si="43"/>
        <v/>
      </c>
      <c r="FG22" s="3" t="e">
        <f t="shared" si="44"/>
        <v>#REF!</v>
      </c>
      <c r="FI22" s="3" t="str">
        <f t="shared" si="97"/>
        <v/>
      </c>
      <c r="FJ22" s="3" t="str">
        <f t="shared" si="98"/>
        <v/>
      </c>
      <c r="FN22" s="4"/>
      <c r="FP22" s="5" t="e">
        <f t="shared" si="45"/>
        <v>#REF!</v>
      </c>
      <c r="FQ22" s="3" t="str">
        <f t="shared" si="46"/>
        <v/>
      </c>
      <c r="FR22" s="3" t="e">
        <f t="shared" si="47"/>
        <v>#REF!</v>
      </c>
      <c r="FT22" s="3" t="str">
        <f t="shared" si="99"/>
        <v/>
      </c>
      <c r="FU22" s="3" t="str">
        <f t="shared" si="100"/>
        <v/>
      </c>
      <c r="FY22" s="4"/>
      <c r="GA22" s="5" t="e">
        <f t="shared" si="48"/>
        <v>#REF!</v>
      </c>
      <c r="GB22" s="3" t="str">
        <f t="shared" si="49"/>
        <v/>
      </c>
      <c r="GC22" s="3" t="e">
        <f t="shared" si="50"/>
        <v>#REF!</v>
      </c>
      <c r="GE22" s="3" t="str">
        <f t="shared" si="101"/>
        <v/>
      </c>
      <c r="GF22" s="3" t="str">
        <f t="shared" si="102"/>
        <v/>
      </c>
      <c r="GJ22" s="4"/>
      <c r="GL22" s="5" t="e">
        <f t="shared" si="51"/>
        <v>#REF!</v>
      </c>
      <c r="GM22" s="3" t="str">
        <f t="shared" si="52"/>
        <v/>
      </c>
      <c r="GN22" s="3" t="e">
        <f t="shared" si="53"/>
        <v>#REF!</v>
      </c>
      <c r="GP22" s="3" t="str">
        <f t="shared" si="103"/>
        <v/>
      </c>
      <c r="GQ22" s="3" t="str">
        <f t="shared" si="104"/>
        <v/>
      </c>
      <c r="GU22" s="4"/>
      <c r="GW22" s="5" t="e">
        <f t="shared" si="54"/>
        <v>#REF!</v>
      </c>
      <c r="GX22" s="3" t="str">
        <f t="shared" si="55"/>
        <v/>
      </c>
      <c r="GY22" s="3" t="e">
        <f t="shared" si="56"/>
        <v>#REF!</v>
      </c>
      <c r="HA22" s="3" t="str">
        <f t="shared" si="105"/>
        <v/>
      </c>
      <c r="HB22" s="3" t="str">
        <f t="shared" si="106"/>
        <v/>
      </c>
      <c r="HF22" s="4"/>
      <c r="HH22" s="5" t="e">
        <f t="shared" si="57"/>
        <v>#REF!</v>
      </c>
      <c r="HI22" s="3" t="str">
        <f t="shared" si="58"/>
        <v/>
      </c>
      <c r="HJ22" s="3" t="e">
        <f t="shared" si="59"/>
        <v>#REF!</v>
      </c>
      <c r="HL22" s="3" t="str">
        <f t="shared" si="107"/>
        <v/>
      </c>
      <c r="HM22" s="3" t="str">
        <f t="shared" si="108"/>
        <v/>
      </c>
      <c r="HQ22" s="4"/>
      <c r="HS22" s="5" t="e">
        <f t="shared" si="60"/>
        <v>#REF!</v>
      </c>
      <c r="HT22" s="3" t="str">
        <f t="shared" si="61"/>
        <v/>
      </c>
      <c r="HU22" s="3" t="e">
        <f t="shared" si="62"/>
        <v>#REF!</v>
      </c>
      <c r="HW22" s="3" t="str">
        <f t="shared" si="109"/>
        <v/>
      </c>
      <c r="HX22" s="3" t="str">
        <f t="shared" si="110"/>
        <v/>
      </c>
      <c r="IB22" s="4"/>
      <c r="ID22" s="5" t="e">
        <f t="shared" si="63"/>
        <v>#REF!</v>
      </c>
      <c r="IE22" s="3" t="str">
        <f t="shared" si="64"/>
        <v/>
      </c>
      <c r="IF22" s="3" t="e">
        <f t="shared" si="65"/>
        <v>#REF!</v>
      </c>
      <c r="IH22" s="3" t="str">
        <f t="shared" si="111"/>
        <v/>
      </c>
      <c r="II22" s="3" t="str">
        <f t="shared" si="112"/>
        <v/>
      </c>
      <c r="IM22" s="4"/>
      <c r="IO22" s="5" t="e">
        <f t="shared" si="66"/>
        <v>#REF!</v>
      </c>
      <c r="IP22" s="3" t="str">
        <f t="shared" si="67"/>
        <v/>
      </c>
      <c r="IQ22" s="3" t="e">
        <f t="shared" si="68"/>
        <v>#REF!</v>
      </c>
      <c r="IS22" s="3" t="str">
        <f t="shared" si="113"/>
        <v/>
      </c>
      <c r="IT22" s="3" t="str">
        <f t="shared" si="114"/>
        <v/>
      </c>
    </row>
    <row r="23" spans="1:254">
      <c r="A23" s="3" t="str">
        <f>IF(ISBLANK(Risks!B17),"",Risks!B17)</f>
        <v/>
      </c>
      <c r="B23" s="3" t="str">
        <f>IF(ISBLANK(Risks!H17),"",Risks!H17)</f>
        <v/>
      </c>
      <c r="C23" s="3" t="str">
        <f>IF(ISBLANK(Risks!I17),"",Risks!I17)</f>
        <v/>
      </c>
      <c r="D23" s="3" t="str">
        <f>IF(MAX(Risks!I17:K17)=0,"",MAX(Risks!I17:K17))</f>
        <v/>
      </c>
      <c r="E23" s="3" t="str">
        <f>IF(LEN(C23)=0,"",Risks!L17)</f>
        <v/>
      </c>
      <c r="G23" s="5" t="e">
        <f t="shared" si="0"/>
        <v>#REF!</v>
      </c>
      <c r="H23" s="3" t="str">
        <f t="shared" si="1"/>
        <v/>
      </c>
      <c r="I23" s="3" t="e">
        <f t="shared" si="2"/>
        <v>#REF!</v>
      </c>
      <c r="K23" s="3" t="str">
        <f t="shared" si="69"/>
        <v/>
      </c>
      <c r="L23" s="3" t="str">
        <f t="shared" si="70"/>
        <v/>
      </c>
      <c r="P23" s="4"/>
      <c r="R23" s="5" t="e">
        <f t="shared" si="3"/>
        <v>#REF!</v>
      </c>
      <c r="S23" s="3" t="str">
        <f t="shared" si="4"/>
        <v/>
      </c>
      <c r="T23" s="3" t="e">
        <f t="shared" si="5"/>
        <v>#REF!</v>
      </c>
      <c r="V23" s="3" t="str">
        <f t="shared" si="71"/>
        <v/>
      </c>
      <c r="W23" s="3" t="str">
        <f t="shared" si="72"/>
        <v/>
      </c>
      <c r="AA23" s="4"/>
      <c r="AC23" s="5" t="e">
        <f t="shared" si="6"/>
        <v>#REF!</v>
      </c>
      <c r="AD23" s="3" t="str">
        <f t="shared" si="7"/>
        <v/>
      </c>
      <c r="AE23" s="3" t="e">
        <f t="shared" si="8"/>
        <v>#REF!</v>
      </c>
      <c r="AG23" s="3" t="str">
        <f t="shared" si="73"/>
        <v/>
      </c>
      <c r="AH23" s="3" t="str">
        <f t="shared" si="74"/>
        <v/>
      </c>
      <c r="AL23" s="4"/>
      <c r="AN23" s="5" t="e">
        <f t="shared" si="9"/>
        <v>#REF!</v>
      </c>
      <c r="AO23" s="3" t="str">
        <f t="shared" si="10"/>
        <v/>
      </c>
      <c r="AP23" s="3" t="e">
        <f t="shared" si="11"/>
        <v>#REF!</v>
      </c>
      <c r="AR23" s="3" t="str">
        <f t="shared" si="75"/>
        <v/>
      </c>
      <c r="AS23" s="3" t="str">
        <f t="shared" si="76"/>
        <v/>
      </c>
      <c r="AW23" s="4"/>
      <c r="AY23" s="5" t="e">
        <f t="shared" si="12"/>
        <v>#REF!</v>
      </c>
      <c r="AZ23" s="3" t="str">
        <f t="shared" si="13"/>
        <v/>
      </c>
      <c r="BA23" s="3" t="e">
        <f t="shared" si="14"/>
        <v>#REF!</v>
      </c>
      <c r="BC23" s="3" t="str">
        <f t="shared" si="77"/>
        <v/>
      </c>
      <c r="BD23" s="3" t="str">
        <f t="shared" si="78"/>
        <v/>
      </c>
      <c r="BH23" s="4"/>
      <c r="BJ23" s="5" t="e">
        <f t="shared" si="15"/>
        <v>#REF!</v>
      </c>
      <c r="BK23" s="3" t="str">
        <f t="shared" si="16"/>
        <v/>
      </c>
      <c r="BL23" s="3" t="e">
        <f t="shared" si="17"/>
        <v>#REF!</v>
      </c>
      <c r="BN23" s="3" t="str">
        <f t="shared" si="79"/>
        <v/>
      </c>
      <c r="BO23" s="3" t="str">
        <f t="shared" si="80"/>
        <v/>
      </c>
      <c r="BS23" s="4"/>
      <c r="BU23" s="5" t="e">
        <f t="shared" si="18"/>
        <v>#REF!</v>
      </c>
      <c r="BV23" s="3" t="str">
        <f t="shared" si="19"/>
        <v/>
      </c>
      <c r="BW23" s="3" t="e">
        <f t="shared" si="20"/>
        <v>#REF!</v>
      </c>
      <c r="BY23" s="3" t="str">
        <f t="shared" si="81"/>
        <v/>
      </c>
      <c r="BZ23" s="3" t="str">
        <f t="shared" si="82"/>
        <v/>
      </c>
      <c r="CD23" s="4"/>
      <c r="CF23" s="5" t="e">
        <f t="shared" si="21"/>
        <v>#REF!</v>
      </c>
      <c r="CG23" s="3" t="str">
        <f t="shared" si="22"/>
        <v/>
      </c>
      <c r="CH23" s="3" t="e">
        <f t="shared" si="23"/>
        <v>#REF!</v>
      </c>
      <c r="CJ23" s="3" t="str">
        <f t="shared" si="83"/>
        <v/>
      </c>
      <c r="CK23" s="3" t="str">
        <f t="shared" si="84"/>
        <v/>
      </c>
      <c r="CO23" s="4"/>
      <c r="CQ23" s="5" t="e">
        <f t="shared" si="24"/>
        <v>#REF!</v>
      </c>
      <c r="CR23" s="3" t="str">
        <f t="shared" si="25"/>
        <v/>
      </c>
      <c r="CS23" s="3" t="e">
        <f t="shared" si="26"/>
        <v>#REF!</v>
      </c>
      <c r="CU23" s="3" t="str">
        <f t="shared" si="85"/>
        <v/>
      </c>
      <c r="CV23" s="3" t="str">
        <f t="shared" si="86"/>
        <v/>
      </c>
      <c r="CZ23" s="4"/>
      <c r="DB23" s="5" t="e">
        <f t="shared" si="27"/>
        <v>#REF!</v>
      </c>
      <c r="DC23" s="3" t="str">
        <f t="shared" si="28"/>
        <v/>
      </c>
      <c r="DD23" s="3" t="e">
        <f t="shared" si="29"/>
        <v>#REF!</v>
      </c>
      <c r="DF23" s="3" t="str">
        <f t="shared" si="87"/>
        <v/>
      </c>
      <c r="DG23" s="3" t="str">
        <f t="shared" si="88"/>
        <v/>
      </c>
      <c r="DK23" s="4"/>
      <c r="DM23" s="5" t="e">
        <f t="shared" si="30"/>
        <v>#REF!</v>
      </c>
      <c r="DN23" s="3" t="str">
        <f t="shared" si="31"/>
        <v/>
      </c>
      <c r="DO23" s="3" t="e">
        <f t="shared" si="32"/>
        <v>#REF!</v>
      </c>
      <c r="DQ23" s="3" t="str">
        <f t="shared" si="89"/>
        <v/>
      </c>
      <c r="DR23" s="3" t="str">
        <f t="shared" si="90"/>
        <v/>
      </c>
      <c r="DV23" s="4"/>
      <c r="DX23" s="5" t="e">
        <f t="shared" si="33"/>
        <v>#REF!</v>
      </c>
      <c r="DY23" s="3" t="str">
        <f t="shared" si="34"/>
        <v/>
      </c>
      <c r="DZ23" s="3" t="e">
        <f t="shared" si="35"/>
        <v>#REF!</v>
      </c>
      <c r="EB23" s="3" t="str">
        <f t="shared" si="91"/>
        <v/>
      </c>
      <c r="EC23" s="3" t="str">
        <f t="shared" si="92"/>
        <v/>
      </c>
      <c r="EG23" s="4"/>
      <c r="EI23" s="5" t="e">
        <f t="shared" si="36"/>
        <v>#REF!</v>
      </c>
      <c r="EJ23" s="3" t="str">
        <f t="shared" si="37"/>
        <v/>
      </c>
      <c r="EK23" s="3" t="e">
        <f t="shared" si="38"/>
        <v>#REF!</v>
      </c>
      <c r="EM23" s="3" t="str">
        <f t="shared" si="93"/>
        <v/>
      </c>
      <c r="EN23" s="3" t="str">
        <f t="shared" si="94"/>
        <v/>
      </c>
      <c r="ER23" s="4"/>
      <c r="ET23" s="5" t="e">
        <f t="shared" si="39"/>
        <v>#REF!</v>
      </c>
      <c r="EU23" s="3" t="str">
        <f t="shared" si="40"/>
        <v/>
      </c>
      <c r="EV23" s="3" t="e">
        <f t="shared" si="41"/>
        <v>#REF!</v>
      </c>
      <c r="EX23" s="3" t="str">
        <f t="shared" si="95"/>
        <v/>
      </c>
      <c r="EY23" s="3" t="str">
        <f t="shared" si="96"/>
        <v/>
      </c>
      <c r="FC23" s="4"/>
      <c r="FE23" s="5" t="e">
        <f t="shared" si="42"/>
        <v>#REF!</v>
      </c>
      <c r="FF23" s="3" t="str">
        <f t="shared" si="43"/>
        <v/>
      </c>
      <c r="FG23" s="3" t="e">
        <f t="shared" si="44"/>
        <v>#REF!</v>
      </c>
      <c r="FI23" s="3" t="str">
        <f t="shared" si="97"/>
        <v/>
      </c>
      <c r="FJ23" s="3" t="str">
        <f t="shared" si="98"/>
        <v/>
      </c>
      <c r="FN23" s="4"/>
      <c r="FP23" s="5" t="e">
        <f t="shared" si="45"/>
        <v>#REF!</v>
      </c>
      <c r="FQ23" s="3" t="str">
        <f t="shared" si="46"/>
        <v/>
      </c>
      <c r="FR23" s="3" t="e">
        <f t="shared" si="47"/>
        <v>#REF!</v>
      </c>
      <c r="FT23" s="3" t="str">
        <f t="shared" si="99"/>
        <v/>
      </c>
      <c r="FU23" s="3" t="str">
        <f t="shared" si="100"/>
        <v/>
      </c>
      <c r="FY23" s="4"/>
      <c r="GA23" s="5" t="e">
        <f t="shared" si="48"/>
        <v>#REF!</v>
      </c>
      <c r="GB23" s="3" t="str">
        <f t="shared" si="49"/>
        <v/>
      </c>
      <c r="GC23" s="3" t="e">
        <f t="shared" si="50"/>
        <v>#REF!</v>
      </c>
      <c r="GE23" s="3" t="str">
        <f t="shared" si="101"/>
        <v/>
      </c>
      <c r="GF23" s="3" t="str">
        <f t="shared" si="102"/>
        <v/>
      </c>
      <c r="GJ23" s="4"/>
      <c r="GL23" s="5" t="e">
        <f t="shared" si="51"/>
        <v>#REF!</v>
      </c>
      <c r="GM23" s="3" t="str">
        <f t="shared" si="52"/>
        <v/>
      </c>
      <c r="GN23" s="3" t="e">
        <f t="shared" si="53"/>
        <v>#REF!</v>
      </c>
      <c r="GP23" s="3" t="str">
        <f t="shared" si="103"/>
        <v/>
      </c>
      <c r="GQ23" s="3" t="str">
        <f t="shared" si="104"/>
        <v/>
      </c>
      <c r="GU23" s="4"/>
      <c r="GW23" s="5" t="e">
        <f t="shared" si="54"/>
        <v>#REF!</v>
      </c>
      <c r="GX23" s="3" t="str">
        <f t="shared" si="55"/>
        <v/>
      </c>
      <c r="GY23" s="3" t="e">
        <f t="shared" si="56"/>
        <v>#REF!</v>
      </c>
      <c r="HA23" s="3" t="str">
        <f t="shared" si="105"/>
        <v/>
      </c>
      <c r="HB23" s="3" t="str">
        <f t="shared" si="106"/>
        <v/>
      </c>
      <c r="HF23" s="4"/>
      <c r="HH23" s="5" t="e">
        <f t="shared" si="57"/>
        <v>#REF!</v>
      </c>
      <c r="HI23" s="3" t="str">
        <f t="shared" si="58"/>
        <v/>
      </c>
      <c r="HJ23" s="3" t="e">
        <f t="shared" si="59"/>
        <v>#REF!</v>
      </c>
      <c r="HL23" s="3" t="str">
        <f t="shared" si="107"/>
        <v/>
      </c>
      <c r="HM23" s="3" t="str">
        <f t="shared" si="108"/>
        <v/>
      </c>
      <c r="HQ23" s="4"/>
      <c r="HS23" s="5" t="e">
        <f t="shared" si="60"/>
        <v>#REF!</v>
      </c>
      <c r="HT23" s="3" t="str">
        <f t="shared" si="61"/>
        <v/>
      </c>
      <c r="HU23" s="3" t="e">
        <f t="shared" si="62"/>
        <v>#REF!</v>
      </c>
      <c r="HW23" s="3" t="str">
        <f t="shared" si="109"/>
        <v/>
      </c>
      <c r="HX23" s="3" t="str">
        <f t="shared" si="110"/>
        <v/>
      </c>
      <c r="IB23" s="4"/>
      <c r="ID23" s="5" t="e">
        <f t="shared" si="63"/>
        <v>#REF!</v>
      </c>
      <c r="IE23" s="3" t="str">
        <f t="shared" si="64"/>
        <v/>
      </c>
      <c r="IF23" s="3" t="e">
        <f t="shared" si="65"/>
        <v>#REF!</v>
      </c>
      <c r="IH23" s="3" t="str">
        <f t="shared" si="111"/>
        <v/>
      </c>
      <c r="II23" s="3" t="str">
        <f t="shared" si="112"/>
        <v/>
      </c>
      <c r="IM23" s="4"/>
      <c r="IO23" s="5" t="e">
        <f t="shared" si="66"/>
        <v>#REF!</v>
      </c>
      <c r="IP23" s="3" t="str">
        <f t="shared" si="67"/>
        <v/>
      </c>
      <c r="IQ23" s="3" t="e">
        <f t="shared" si="68"/>
        <v>#REF!</v>
      </c>
      <c r="IS23" s="3" t="str">
        <f t="shared" si="113"/>
        <v/>
      </c>
      <c r="IT23" s="3" t="str">
        <f t="shared" si="114"/>
        <v/>
      </c>
    </row>
    <row r="24" spans="1:254">
      <c r="A24" s="3" t="str">
        <f>IF(ISBLANK(Risks!B18),"",Risks!B18)</f>
        <v/>
      </c>
      <c r="B24" s="3" t="str">
        <f>IF(ISBLANK(Risks!H18),"",Risks!H18)</f>
        <v/>
      </c>
      <c r="C24" s="3" t="str">
        <f>IF(ISBLANK(Risks!I18),"",Risks!I18)</f>
        <v/>
      </c>
      <c r="D24" s="3" t="str">
        <f>IF(MAX(Risks!I18:K18)=0,"",MAX(Risks!I18:K18))</f>
        <v/>
      </c>
      <c r="E24" s="3" t="str">
        <f>IF(LEN(C24)=0,"",Risks!L18)</f>
        <v/>
      </c>
      <c r="G24" s="5" t="e">
        <f t="shared" si="0"/>
        <v>#REF!</v>
      </c>
      <c r="H24" s="3" t="str">
        <f t="shared" si="1"/>
        <v/>
      </c>
      <c r="I24" s="3" t="e">
        <f t="shared" si="2"/>
        <v>#REF!</v>
      </c>
      <c r="K24" s="3" t="str">
        <f t="shared" si="69"/>
        <v/>
      </c>
      <c r="L24" s="3" t="str">
        <f t="shared" si="70"/>
        <v/>
      </c>
      <c r="P24" s="4"/>
      <c r="R24" s="5" t="e">
        <f t="shared" si="3"/>
        <v>#REF!</v>
      </c>
      <c r="S24" s="3" t="str">
        <f t="shared" si="4"/>
        <v/>
      </c>
      <c r="T24" s="3" t="e">
        <f t="shared" si="5"/>
        <v>#REF!</v>
      </c>
      <c r="V24" s="3" t="str">
        <f t="shared" si="71"/>
        <v/>
      </c>
      <c r="W24" s="3" t="str">
        <f t="shared" si="72"/>
        <v/>
      </c>
      <c r="AA24" s="4"/>
      <c r="AC24" s="5" t="e">
        <f t="shared" si="6"/>
        <v>#REF!</v>
      </c>
      <c r="AD24" s="3" t="str">
        <f t="shared" si="7"/>
        <v/>
      </c>
      <c r="AE24" s="3" t="e">
        <f t="shared" si="8"/>
        <v>#REF!</v>
      </c>
      <c r="AG24" s="3" t="str">
        <f t="shared" si="73"/>
        <v/>
      </c>
      <c r="AH24" s="3" t="str">
        <f t="shared" si="74"/>
        <v/>
      </c>
      <c r="AL24" s="4"/>
      <c r="AN24" s="5" t="e">
        <f t="shared" si="9"/>
        <v>#REF!</v>
      </c>
      <c r="AO24" s="3" t="str">
        <f t="shared" si="10"/>
        <v/>
      </c>
      <c r="AP24" s="3" t="e">
        <f t="shared" si="11"/>
        <v>#REF!</v>
      </c>
      <c r="AR24" s="3" t="str">
        <f t="shared" si="75"/>
        <v/>
      </c>
      <c r="AS24" s="3" t="str">
        <f t="shared" si="76"/>
        <v/>
      </c>
      <c r="AW24" s="4"/>
      <c r="AY24" s="5" t="e">
        <f t="shared" si="12"/>
        <v>#REF!</v>
      </c>
      <c r="AZ24" s="3" t="str">
        <f t="shared" si="13"/>
        <v/>
      </c>
      <c r="BA24" s="3" t="e">
        <f t="shared" si="14"/>
        <v>#REF!</v>
      </c>
      <c r="BC24" s="3" t="str">
        <f t="shared" si="77"/>
        <v/>
      </c>
      <c r="BD24" s="3" t="str">
        <f t="shared" si="78"/>
        <v/>
      </c>
      <c r="BH24" s="4"/>
      <c r="BJ24" s="5" t="e">
        <f t="shared" si="15"/>
        <v>#REF!</v>
      </c>
      <c r="BK24" s="3" t="str">
        <f t="shared" si="16"/>
        <v/>
      </c>
      <c r="BL24" s="3" t="e">
        <f t="shared" si="17"/>
        <v>#REF!</v>
      </c>
      <c r="BN24" s="3" t="str">
        <f t="shared" si="79"/>
        <v/>
      </c>
      <c r="BO24" s="3" t="str">
        <f t="shared" si="80"/>
        <v/>
      </c>
      <c r="BS24" s="4"/>
      <c r="BU24" s="5" t="e">
        <f t="shared" si="18"/>
        <v>#REF!</v>
      </c>
      <c r="BV24" s="3" t="str">
        <f t="shared" si="19"/>
        <v/>
      </c>
      <c r="BW24" s="3" t="e">
        <f t="shared" si="20"/>
        <v>#REF!</v>
      </c>
      <c r="BY24" s="3" t="str">
        <f t="shared" si="81"/>
        <v/>
      </c>
      <c r="BZ24" s="3" t="str">
        <f t="shared" si="82"/>
        <v/>
      </c>
      <c r="CD24" s="4"/>
      <c r="CF24" s="5" t="e">
        <f t="shared" si="21"/>
        <v>#REF!</v>
      </c>
      <c r="CG24" s="3" t="str">
        <f t="shared" si="22"/>
        <v/>
      </c>
      <c r="CH24" s="3" t="e">
        <f t="shared" si="23"/>
        <v>#REF!</v>
      </c>
      <c r="CJ24" s="3" t="str">
        <f t="shared" si="83"/>
        <v/>
      </c>
      <c r="CK24" s="3" t="str">
        <f t="shared" si="84"/>
        <v/>
      </c>
      <c r="CO24" s="4"/>
      <c r="CQ24" s="5" t="e">
        <f t="shared" si="24"/>
        <v>#REF!</v>
      </c>
      <c r="CR24" s="3" t="str">
        <f t="shared" si="25"/>
        <v/>
      </c>
      <c r="CS24" s="3" t="e">
        <f t="shared" si="26"/>
        <v>#REF!</v>
      </c>
      <c r="CU24" s="3" t="str">
        <f t="shared" si="85"/>
        <v/>
      </c>
      <c r="CV24" s="3" t="str">
        <f t="shared" si="86"/>
        <v/>
      </c>
      <c r="CZ24" s="4"/>
      <c r="DB24" s="5" t="e">
        <f t="shared" si="27"/>
        <v>#REF!</v>
      </c>
      <c r="DC24" s="3" t="str">
        <f t="shared" si="28"/>
        <v/>
      </c>
      <c r="DD24" s="3" t="e">
        <f t="shared" si="29"/>
        <v>#REF!</v>
      </c>
      <c r="DF24" s="3" t="str">
        <f t="shared" si="87"/>
        <v/>
      </c>
      <c r="DG24" s="3" t="str">
        <f t="shared" si="88"/>
        <v/>
      </c>
      <c r="DK24" s="4"/>
      <c r="DM24" s="5" t="e">
        <f t="shared" si="30"/>
        <v>#REF!</v>
      </c>
      <c r="DN24" s="3" t="str">
        <f t="shared" si="31"/>
        <v/>
      </c>
      <c r="DO24" s="3" t="e">
        <f t="shared" si="32"/>
        <v>#REF!</v>
      </c>
      <c r="DQ24" s="3" t="str">
        <f t="shared" si="89"/>
        <v/>
      </c>
      <c r="DR24" s="3" t="str">
        <f t="shared" si="90"/>
        <v/>
      </c>
      <c r="DV24" s="4"/>
      <c r="DX24" s="5" t="e">
        <f t="shared" si="33"/>
        <v>#REF!</v>
      </c>
      <c r="DY24" s="3" t="str">
        <f t="shared" si="34"/>
        <v/>
      </c>
      <c r="DZ24" s="3" t="e">
        <f t="shared" si="35"/>
        <v>#REF!</v>
      </c>
      <c r="EB24" s="3" t="str">
        <f t="shared" si="91"/>
        <v/>
      </c>
      <c r="EC24" s="3" t="str">
        <f t="shared" si="92"/>
        <v/>
      </c>
      <c r="EG24" s="4"/>
      <c r="EI24" s="5" t="e">
        <f t="shared" si="36"/>
        <v>#REF!</v>
      </c>
      <c r="EJ24" s="3" t="str">
        <f t="shared" si="37"/>
        <v/>
      </c>
      <c r="EK24" s="3" t="e">
        <f t="shared" si="38"/>
        <v>#REF!</v>
      </c>
      <c r="EM24" s="3" t="str">
        <f t="shared" si="93"/>
        <v/>
      </c>
      <c r="EN24" s="3" t="str">
        <f t="shared" si="94"/>
        <v/>
      </c>
      <c r="ER24" s="4"/>
      <c r="ET24" s="5" t="e">
        <f t="shared" si="39"/>
        <v>#REF!</v>
      </c>
      <c r="EU24" s="3" t="str">
        <f t="shared" si="40"/>
        <v/>
      </c>
      <c r="EV24" s="3" t="e">
        <f t="shared" si="41"/>
        <v>#REF!</v>
      </c>
      <c r="EX24" s="3" t="str">
        <f t="shared" si="95"/>
        <v/>
      </c>
      <c r="EY24" s="3" t="str">
        <f t="shared" si="96"/>
        <v/>
      </c>
      <c r="FC24" s="4"/>
      <c r="FE24" s="5" t="e">
        <f t="shared" si="42"/>
        <v>#REF!</v>
      </c>
      <c r="FF24" s="3" t="str">
        <f t="shared" si="43"/>
        <v/>
      </c>
      <c r="FG24" s="3" t="e">
        <f t="shared" si="44"/>
        <v>#REF!</v>
      </c>
      <c r="FI24" s="3" t="str">
        <f t="shared" si="97"/>
        <v/>
      </c>
      <c r="FJ24" s="3" t="str">
        <f t="shared" si="98"/>
        <v/>
      </c>
      <c r="FN24" s="4"/>
      <c r="FP24" s="5" t="e">
        <f t="shared" si="45"/>
        <v>#REF!</v>
      </c>
      <c r="FQ24" s="3" t="str">
        <f t="shared" si="46"/>
        <v/>
      </c>
      <c r="FR24" s="3" t="e">
        <f t="shared" si="47"/>
        <v>#REF!</v>
      </c>
      <c r="FT24" s="3" t="str">
        <f t="shared" si="99"/>
        <v/>
      </c>
      <c r="FU24" s="3" t="str">
        <f t="shared" si="100"/>
        <v/>
      </c>
      <c r="FY24" s="4"/>
      <c r="GA24" s="5" t="e">
        <f t="shared" si="48"/>
        <v>#REF!</v>
      </c>
      <c r="GB24" s="3" t="str">
        <f t="shared" si="49"/>
        <v/>
      </c>
      <c r="GC24" s="3" t="e">
        <f t="shared" si="50"/>
        <v>#REF!</v>
      </c>
      <c r="GE24" s="3" t="str">
        <f t="shared" si="101"/>
        <v/>
      </c>
      <c r="GF24" s="3" t="str">
        <f t="shared" si="102"/>
        <v/>
      </c>
      <c r="GJ24" s="4"/>
      <c r="GL24" s="5" t="e">
        <f t="shared" si="51"/>
        <v>#REF!</v>
      </c>
      <c r="GM24" s="3" t="str">
        <f t="shared" si="52"/>
        <v/>
      </c>
      <c r="GN24" s="3" t="e">
        <f t="shared" si="53"/>
        <v>#REF!</v>
      </c>
      <c r="GP24" s="3" t="str">
        <f t="shared" si="103"/>
        <v/>
      </c>
      <c r="GQ24" s="3" t="str">
        <f t="shared" si="104"/>
        <v/>
      </c>
      <c r="GU24" s="4"/>
      <c r="GW24" s="5" t="e">
        <f t="shared" si="54"/>
        <v>#REF!</v>
      </c>
      <c r="GX24" s="3" t="str">
        <f t="shared" si="55"/>
        <v/>
      </c>
      <c r="GY24" s="3" t="e">
        <f t="shared" si="56"/>
        <v>#REF!</v>
      </c>
      <c r="HA24" s="3" t="str">
        <f t="shared" si="105"/>
        <v/>
      </c>
      <c r="HB24" s="3" t="str">
        <f t="shared" si="106"/>
        <v/>
      </c>
      <c r="HF24" s="4"/>
      <c r="HH24" s="5" t="e">
        <f t="shared" si="57"/>
        <v>#REF!</v>
      </c>
      <c r="HI24" s="3" t="str">
        <f t="shared" si="58"/>
        <v/>
      </c>
      <c r="HJ24" s="3" t="e">
        <f t="shared" si="59"/>
        <v>#REF!</v>
      </c>
      <c r="HL24" s="3" t="str">
        <f t="shared" si="107"/>
        <v/>
      </c>
      <c r="HM24" s="3" t="str">
        <f t="shared" si="108"/>
        <v/>
      </c>
      <c r="HQ24" s="4"/>
      <c r="HS24" s="5" t="e">
        <f t="shared" si="60"/>
        <v>#REF!</v>
      </c>
      <c r="HT24" s="3" t="str">
        <f t="shared" si="61"/>
        <v/>
      </c>
      <c r="HU24" s="3" t="e">
        <f t="shared" si="62"/>
        <v>#REF!</v>
      </c>
      <c r="HW24" s="3" t="str">
        <f t="shared" si="109"/>
        <v/>
      </c>
      <c r="HX24" s="3" t="str">
        <f t="shared" si="110"/>
        <v/>
      </c>
      <c r="IB24" s="4"/>
      <c r="ID24" s="5" t="e">
        <f t="shared" si="63"/>
        <v>#REF!</v>
      </c>
      <c r="IE24" s="3" t="str">
        <f t="shared" si="64"/>
        <v/>
      </c>
      <c r="IF24" s="3" t="e">
        <f t="shared" si="65"/>
        <v>#REF!</v>
      </c>
      <c r="IH24" s="3" t="str">
        <f t="shared" si="111"/>
        <v/>
      </c>
      <c r="II24" s="3" t="str">
        <f t="shared" si="112"/>
        <v/>
      </c>
      <c r="IM24" s="4"/>
      <c r="IO24" s="5" t="e">
        <f t="shared" si="66"/>
        <v>#REF!</v>
      </c>
      <c r="IP24" s="3" t="str">
        <f t="shared" si="67"/>
        <v/>
      </c>
      <c r="IQ24" s="3" t="e">
        <f t="shared" si="68"/>
        <v>#REF!</v>
      </c>
      <c r="IS24" s="3" t="str">
        <f t="shared" si="113"/>
        <v/>
      </c>
      <c r="IT24" s="3" t="str">
        <f t="shared" si="114"/>
        <v/>
      </c>
    </row>
    <row r="25" spans="1:254">
      <c r="A25" s="3" t="str">
        <f>IF(ISBLANK(Risks!B19),"",Risks!B19)</f>
        <v/>
      </c>
      <c r="B25" s="3" t="str">
        <f>IF(ISBLANK(Risks!H19),"",Risks!H19)</f>
        <v/>
      </c>
      <c r="C25" s="3" t="str">
        <f>IF(ISBLANK(Risks!I19),"",Risks!I19)</f>
        <v/>
      </c>
      <c r="D25" s="3" t="str">
        <f>IF(MAX(Risks!I19:K19)=0,"",MAX(Risks!I19:K19))</f>
        <v/>
      </c>
      <c r="E25" s="3" t="str">
        <f>IF(LEN(C25)=0,"",Risks!L19)</f>
        <v/>
      </c>
      <c r="G25" s="5" t="e">
        <f t="shared" si="0"/>
        <v>#REF!</v>
      </c>
      <c r="H25" s="3" t="str">
        <f t="shared" si="1"/>
        <v/>
      </c>
      <c r="I25" s="3" t="e">
        <f t="shared" si="2"/>
        <v>#REF!</v>
      </c>
      <c r="K25" s="3" t="str">
        <f t="shared" si="69"/>
        <v/>
      </c>
      <c r="L25" s="3" t="str">
        <f t="shared" si="70"/>
        <v/>
      </c>
      <c r="P25" s="4"/>
      <c r="R25" s="5" t="e">
        <f t="shared" si="3"/>
        <v>#REF!</v>
      </c>
      <c r="S25" s="3" t="str">
        <f t="shared" si="4"/>
        <v/>
      </c>
      <c r="T25" s="3" t="e">
        <f t="shared" si="5"/>
        <v>#REF!</v>
      </c>
      <c r="V25" s="3" t="str">
        <f t="shared" si="71"/>
        <v/>
      </c>
      <c r="W25" s="3" t="str">
        <f t="shared" si="72"/>
        <v/>
      </c>
      <c r="AA25" s="4"/>
      <c r="AC25" s="5" t="e">
        <f t="shared" si="6"/>
        <v>#REF!</v>
      </c>
      <c r="AD25" s="3" t="str">
        <f t="shared" si="7"/>
        <v/>
      </c>
      <c r="AE25" s="3" t="e">
        <f t="shared" si="8"/>
        <v>#REF!</v>
      </c>
      <c r="AG25" s="3" t="str">
        <f t="shared" si="73"/>
        <v/>
      </c>
      <c r="AH25" s="3" t="str">
        <f t="shared" si="74"/>
        <v/>
      </c>
      <c r="AL25" s="4"/>
      <c r="AN25" s="5" t="e">
        <f t="shared" si="9"/>
        <v>#REF!</v>
      </c>
      <c r="AO25" s="3" t="str">
        <f t="shared" si="10"/>
        <v/>
      </c>
      <c r="AP25" s="3" t="e">
        <f t="shared" si="11"/>
        <v>#REF!</v>
      </c>
      <c r="AR25" s="3" t="str">
        <f t="shared" si="75"/>
        <v/>
      </c>
      <c r="AS25" s="3" t="str">
        <f t="shared" si="76"/>
        <v/>
      </c>
      <c r="AW25" s="4"/>
      <c r="AY25" s="5" t="e">
        <f t="shared" si="12"/>
        <v>#REF!</v>
      </c>
      <c r="AZ25" s="3" t="str">
        <f t="shared" si="13"/>
        <v/>
      </c>
      <c r="BA25" s="3" t="e">
        <f t="shared" si="14"/>
        <v>#REF!</v>
      </c>
      <c r="BC25" s="3" t="str">
        <f t="shared" si="77"/>
        <v/>
      </c>
      <c r="BD25" s="3" t="str">
        <f t="shared" si="78"/>
        <v/>
      </c>
      <c r="BH25" s="4"/>
      <c r="BJ25" s="5" t="e">
        <f t="shared" si="15"/>
        <v>#REF!</v>
      </c>
      <c r="BK25" s="3" t="str">
        <f t="shared" si="16"/>
        <v/>
      </c>
      <c r="BL25" s="3" t="e">
        <f t="shared" si="17"/>
        <v>#REF!</v>
      </c>
      <c r="BN25" s="3" t="str">
        <f t="shared" si="79"/>
        <v/>
      </c>
      <c r="BO25" s="3" t="str">
        <f t="shared" si="80"/>
        <v/>
      </c>
      <c r="BS25" s="4"/>
      <c r="BU25" s="5" t="e">
        <f t="shared" si="18"/>
        <v>#REF!</v>
      </c>
      <c r="BV25" s="3" t="str">
        <f t="shared" si="19"/>
        <v/>
      </c>
      <c r="BW25" s="3" t="e">
        <f t="shared" si="20"/>
        <v>#REF!</v>
      </c>
      <c r="BY25" s="3" t="str">
        <f t="shared" si="81"/>
        <v/>
      </c>
      <c r="BZ25" s="3" t="str">
        <f t="shared" si="82"/>
        <v/>
      </c>
      <c r="CD25" s="4"/>
      <c r="CF25" s="5" t="e">
        <f t="shared" si="21"/>
        <v>#REF!</v>
      </c>
      <c r="CG25" s="3" t="str">
        <f t="shared" si="22"/>
        <v/>
      </c>
      <c r="CH25" s="3" t="e">
        <f t="shared" si="23"/>
        <v>#REF!</v>
      </c>
      <c r="CJ25" s="3" t="str">
        <f t="shared" si="83"/>
        <v/>
      </c>
      <c r="CK25" s="3" t="str">
        <f t="shared" si="84"/>
        <v/>
      </c>
      <c r="CO25" s="4"/>
      <c r="CQ25" s="5" t="e">
        <f t="shared" si="24"/>
        <v>#REF!</v>
      </c>
      <c r="CR25" s="3" t="str">
        <f t="shared" si="25"/>
        <v/>
      </c>
      <c r="CS25" s="3" t="e">
        <f t="shared" si="26"/>
        <v>#REF!</v>
      </c>
      <c r="CU25" s="3" t="str">
        <f t="shared" si="85"/>
        <v/>
      </c>
      <c r="CV25" s="3" t="str">
        <f t="shared" si="86"/>
        <v/>
      </c>
      <c r="CZ25" s="4"/>
      <c r="DB25" s="5" t="e">
        <f t="shared" si="27"/>
        <v>#REF!</v>
      </c>
      <c r="DC25" s="3" t="str">
        <f t="shared" si="28"/>
        <v/>
      </c>
      <c r="DD25" s="3" t="e">
        <f t="shared" si="29"/>
        <v>#REF!</v>
      </c>
      <c r="DF25" s="3" t="str">
        <f t="shared" si="87"/>
        <v/>
      </c>
      <c r="DG25" s="3" t="str">
        <f t="shared" si="88"/>
        <v/>
      </c>
      <c r="DK25" s="4"/>
      <c r="DM25" s="5" t="e">
        <f t="shared" si="30"/>
        <v>#REF!</v>
      </c>
      <c r="DN25" s="3" t="str">
        <f t="shared" si="31"/>
        <v/>
      </c>
      <c r="DO25" s="3" t="e">
        <f t="shared" si="32"/>
        <v>#REF!</v>
      </c>
      <c r="DQ25" s="3" t="str">
        <f t="shared" si="89"/>
        <v/>
      </c>
      <c r="DR25" s="3" t="str">
        <f t="shared" si="90"/>
        <v/>
      </c>
      <c r="DV25" s="4"/>
      <c r="DX25" s="5" t="e">
        <f t="shared" si="33"/>
        <v>#REF!</v>
      </c>
      <c r="DY25" s="3" t="str">
        <f t="shared" si="34"/>
        <v/>
      </c>
      <c r="DZ25" s="3" t="e">
        <f t="shared" si="35"/>
        <v>#REF!</v>
      </c>
      <c r="EB25" s="3" t="str">
        <f t="shared" si="91"/>
        <v/>
      </c>
      <c r="EC25" s="3" t="str">
        <f t="shared" si="92"/>
        <v/>
      </c>
      <c r="EG25" s="4"/>
      <c r="EI25" s="5" t="e">
        <f t="shared" si="36"/>
        <v>#REF!</v>
      </c>
      <c r="EJ25" s="3" t="str">
        <f t="shared" si="37"/>
        <v/>
      </c>
      <c r="EK25" s="3" t="e">
        <f t="shared" si="38"/>
        <v>#REF!</v>
      </c>
      <c r="EM25" s="3" t="str">
        <f t="shared" si="93"/>
        <v/>
      </c>
      <c r="EN25" s="3" t="str">
        <f t="shared" si="94"/>
        <v/>
      </c>
      <c r="ER25" s="4"/>
      <c r="ET25" s="5" t="e">
        <f t="shared" si="39"/>
        <v>#REF!</v>
      </c>
      <c r="EU25" s="3" t="str">
        <f t="shared" si="40"/>
        <v/>
      </c>
      <c r="EV25" s="3" t="e">
        <f t="shared" si="41"/>
        <v>#REF!</v>
      </c>
      <c r="EX25" s="3" t="str">
        <f t="shared" si="95"/>
        <v/>
      </c>
      <c r="EY25" s="3" t="str">
        <f t="shared" si="96"/>
        <v/>
      </c>
      <c r="FC25" s="4"/>
      <c r="FE25" s="5" t="e">
        <f t="shared" si="42"/>
        <v>#REF!</v>
      </c>
      <c r="FF25" s="3" t="str">
        <f t="shared" si="43"/>
        <v/>
      </c>
      <c r="FG25" s="3" t="e">
        <f t="shared" si="44"/>
        <v>#REF!</v>
      </c>
      <c r="FI25" s="3" t="str">
        <f t="shared" si="97"/>
        <v/>
      </c>
      <c r="FJ25" s="3" t="str">
        <f t="shared" si="98"/>
        <v/>
      </c>
      <c r="FN25" s="4"/>
      <c r="FP25" s="5" t="e">
        <f t="shared" si="45"/>
        <v>#REF!</v>
      </c>
      <c r="FQ25" s="3" t="str">
        <f t="shared" si="46"/>
        <v/>
      </c>
      <c r="FR25" s="3" t="e">
        <f t="shared" si="47"/>
        <v>#REF!</v>
      </c>
      <c r="FT25" s="3" t="str">
        <f t="shared" si="99"/>
        <v/>
      </c>
      <c r="FU25" s="3" t="str">
        <f t="shared" si="100"/>
        <v/>
      </c>
      <c r="FY25" s="4"/>
      <c r="GA25" s="5" t="e">
        <f t="shared" si="48"/>
        <v>#REF!</v>
      </c>
      <c r="GB25" s="3" t="str">
        <f t="shared" si="49"/>
        <v/>
      </c>
      <c r="GC25" s="3" t="e">
        <f t="shared" si="50"/>
        <v>#REF!</v>
      </c>
      <c r="GE25" s="3" t="str">
        <f t="shared" si="101"/>
        <v/>
      </c>
      <c r="GF25" s="3" t="str">
        <f t="shared" si="102"/>
        <v/>
      </c>
      <c r="GJ25" s="4"/>
      <c r="GL25" s="5" t="e">
        <f t="shared" si="51"/>
        <v>#REF!</v>
      </c>
      <c r="GM25" s="3" t="str">
        <f t="shared" si="52"/>
        <v/>
      </c>
      <c r="GN25" s="3" t="e">
        <f t="shared" si="53"/>
        <v>#REF!</v>
      </c>
      <c r="GP25" s="3" t="str">
        <f t="shared" si="103"/>
        <v/>
      </c>
      <c r="GQ25" s="3" t="str">
        <f t="shared" si="104"/>
        <v/>
      </c>
      <c r="GU25" s="4"/>
      <c r="GW25" s="5" t="e">
        <f t="shared" si="54"/>
        <v>#REF!</v>
      </c>
      <c r="GX25" s="3" t="str">
        <f t="shared" si="55"/>
        <v/>
      </c>
      <c r="GY25" s="3" t="e">
        <f t="shared" si="56"/>
        <v>#REF!</v>
      </c>
      <c r="HA25" s="3" t="str">
        <f t="shared" si="105"/>
        <v/>
      </c>
      <c r="HB25" s="3" t="str">
        <f t="shared" si="106"/>
        <v/>
      </c>
      <c r="HF25" s="4"/>
      <c r="HH25" s="5" t="e">
        <f t="shared" si="57"/>
        <v>#REF!</v>
      </c>
      <c r="HI25" s="3" t="str">
        <f t="shared" si="58"/>
        <v/>
      </c>
      <c r="HJ25" s="3" t="e">
        <f t="shared" si="59"/>
        <v>#REF!</v>
      </c>
      <c r="HL25" s="3" t="str">
        <f t="shared" si="107"/>
        <v/>
      </c>
      <c r="HM25" s="3" t="str">
        <f t="shared" si="108"/>
        <v/>
      </c>
      <c r="HQ25" s="4"/>
      <c r="HS25" s="5" t="e">
        <f t="shared" si="60"/>
        <v>#REF!</v>
      </c>
      <c r="HT25" s="3" t="str">
        <f t="shared" si="61"/>
        <v/>
      </c>
      <c r="HU25" s="3" t="e">
        <f t="shared" si="62"/>
        <v>#REF!</v>
      </c>
      <c r="HW25" s="3" t="str">
        <f t="shared" si="109"/>
        <v/>
      </c>
      <c r="HX25" s="3" t="str">
        <f t="shared" si="110"/>
        <v/>
      </c>
      <c r="IB25" s="4"/>
      <c r="ID25" s="5" t="e">
        <f t="shared" si="63"/>
        <v>#REF!</v>
      </c>
      <c r="IE25" s="3" t="str">
        <f t="shared" si="64"/>
        <v/>
      </c>
      <c r="IF25" s="3" t="e">
        <f t="shared" si="65"/>
        <v>#REF!</v>
      </c>
      <c r="IH25" s="3" t="str">
        <f t="shared" si="111"/>
        <v/>
      </c>
      <c r="II25" s="3" t="str">
        <f t="shared" si="112"/>
        <v/>
      </c>
      <c r="IM25" s="4"/>
      <c r="IO25" s="5" t="e">
        <f t="shared" si="66"/>
        <v>#REF!</v>
      </c>
      <c r="IP25" s="3" t="str">
        <f t="shared" si="67"/>
        <v/>
      </c>
      <c r="IQ25" s="3" t="e">
        <f t="shared" si="68"/>
        <v>#REF!</v>
      </c>
      <c r="IS25" s="3" t="str">
        <f t="shared" si="113"/>
        <v/>
      </c>
      <c r="IT25" s="3" t="str">
        <f t="shared" si="114"/>
        <v/>
      </c>
    </row>
    <row r="26" spans="1:254">
      <c r="A26" s="3" t="str">
        <f>IF(ISBLANK(Risks!B20),"",Risks!B20)</f>
        <v/>
      </c>
      <c r="B26" s="3" t="str">
        <f>IF(ISBLANK(Risks!H20),"",Risks!H20)</f>
        <v/>
      </c>
      <c r="C26" s="3" t="str">
        <f>IF(ISBLANK(Risks!I20),"",Risks!I20)</f>
        <v/>
      </c>
      <c r="D26" s="3" t="str">
        <f>IF(MAX(Risks!I20:K20)=0,"",MAX(Risks!I20:K20))</f>
        <v/>
      </c>
      <c r="E26" s="3" t="str">
        <f>IF(LEN(C26)=0,"",Risks!L20)</f>
        <v/>
      </c>
      <c r="G26" s="5" t="e">
        <f t="shared" si="0"/>
        <v>#REF!</v>
      </c>
      <c r="H26" s="3" t="str">
        <f t="shared" si="1"/>
        <v/>
      </c>
      <c r="I26" s="3" t="e">
        <f t="shared" si="2"/>
        <v>#REF!</v>
      </c>
      <c r="K26" s="3" t="str">
        <f t="shared" si="69"/>
        <v/>
      </c>
      <c r="L26" s="3" t="str">
        <f t="shared" si="70"/>
        <v/>
      </c>
      <c r="P26" s="4"/>
      <c r="R26" s="5" t="e">
        <f t="shared" si="3"/>
        <v>#REF!</v>
      </c>
      <c r="S26" s="3" t="str">
        <f t="shared" si="4"/>
        <v/>
      </c>
      <c r="T26" s="3" t="e">
        <f t="shared" si="5"/>
        <v>#REF!</v>
      </c>
      <c r="V26" s="3" t="str">
        <f t="shared" si="71"/>
        <v/>
      </c>
      <c r="W26" s="3" t="str">
        <f t="shared" si="72"/>
        <v/>
      </c>
      <c r="AA26" s="4"/>
      <c r="AC26" s="5" t="e">
        <f t="shared" si="6"/>
        <v>#REF!</v>
      </c>
      <c r="AD26" s="3" t="str">
        <f t="shared" si="7"/>
        <v/>
      </c>
      <c r="AE26" s="3" t="e">
        <f t="shared" si="8"/>
        <v>#REF!</v>
      </c>
      <c r="AG26" s="3" t="str">
        <f t="shared" si="73"/>
        <v/>
      </c>
      <c r="AH26" s="3" t="str">
        <f t="shared" si="74"/>
        <v/>
      </c>
      <c r="AL26" s="4"/>
      <c r="AN26" s="5" t="e">
        <f t="shared" si="9"/>
        <v>#REF!</v>
      </c>
      <c r="AO26" s="3" t="str">
        <f t="shared" si="10"/>
        <v/>
      </c>
      <c r="AP26" s="3" t="e">
        <f t="shared" si="11"/>
        <v>#REF!</v>
      </c>
      <c r="AR26" s="3" t="str">
        <f t="shared" si="75"/>
        <v/>
      </c>
      <c r="AS26" s="3" t="str">
        <f t="shared" si="76"/>
        <v/>
      </c>
      <c r="AW26" s="4"/>
      <c r="AY26" s="5" t="e">
        <f t="shared" si="12"/>
        <v>#REF!</v>
      </c>
      <c r="AZ26" s="3" t="str">
        <f t="shared" si="13"/>
        <v/>
      </c>
      <c r="BA26" s="3" t="e">
        <f t="shared" si="14"/>
        <v>#REF!</v>
      </c>
      <c r="BC26" s="3" t="str">
        <f t="shared" si="77"/>
        <v/>
      </c>
      <c r="BD26" s="3" t="str">
        <f t="shared" si="78"/>
        <v/>
      </c>
      <c r="BH26" s="4"/>
      <c r="BJ26" s="5" t="e">
        <f t="shared" si="15"/>
        <v>#REF!</v>
      </c>
      <c r="BK26" s="3" t="str">
        <f t="shared" si="16"/>
        <v/>
      </c>
      <c r="BL26" s="3" t="e">
        <f t="shared" si="17"/>
        <v>#REF!</v>
      </c>
      <c r="BN26" s="3" t="str">
        <f t="shared" si="79"/>
        <v/>
      </c>
      <c r="BO26" s="3" t="str">
        <f t="shared" si="80"/>
        <v/>
      </c>
      <c r="BS26" s="4"/>
      <c r="BU26" s="5" t="e">
        <f t="shared" si="18"/>
        <v>#REF!</v>
      </c>
      <c r="BV26" s="3" t="str">
        <f t="shared" si="19"/>
        <v/>
      </c>
      <c r="BW26" s="3" t="e">
        <f t="shared" si="20"/>
        <v>#REF!</v>
      </c>
      <c r="BY26" s="3" t="str">
        <f t="shared" si="81"/>
        <v/>
      </c>
      <c r="BZ26" s="3" t="str">
        <f t="shared" si="82"/>
        <v/>
      </c>
      <c r="CD26" s="4"/>
      <c r="CF26" s="5" t="e">
        <f t="shared" si="21"/>
        <v>#REF!</v>
      </c>
      <c r="CG26" s="3" t="str">
        <f t="shared" si="22"/>
        <v/>
      </c>
      <c r="CH26" s="3" t="e">
        <f t="shared" si="23"/>
        <v>#REF!</v>
      </c>
      <c r="CJ26" s="3" t="str">
        <f t="shared" si="83"/>
        <v/>
      </c>
      <c r="CK26" s="3" t="str">
        <f t="shared" si="84"/>
        <v/>
      </c>
      <c r="CO26" s="4"/>
      <c r="CQ26" s="5" t="e">
        <f t="shared" si="24"/>
        <v>#REF!</v>
      </c>
      <c r="CR26" s="3" t="str">
        <f t="shared" si="25"/>
        <v/>
      </c>
      <c r="CS26" s="3" t="e">
        <f t="shared" si="26"/>
        <v>#REF!</v>
      </c>
      <c r="CU26" s="3" t="str">
        <f t="shared" si="85"/>
        <v/>
      </c>
      <c r="CV26" s="3" t="str">
        <f t="shared" si="86"/>
        <v/>
      </c>
      <c r="CZ26" s="4"/>
      <c r="DB26" s="5" t="e">
        <f t="shared" si="27"/>
        <v>#REF!</v>
      </c>
      <c r="DC26" s="3" t="str">
        <f t="shared" si="28"/>
        <v/>
      </c>
      <c r="DD26" s="3" t="e">
        <f t="shared" si="29"/>
        <v>#REF!</v>
      </c>
      <c r="DF26" s="3" t="str">
        <f t="shared" si="87"/>
        <v/>
      </c>
      <c r="DG26" s="3" t="str">
        <f t="shared" si="88"/>
        <v/>
      </c>
      <c r="DK26" s="4"/>
      <c r="DM26" s="5" t="e">
        <f t="shared" si="30"/>
        <v>#REF!</v>
      </c>
      <c r="DN26" s="3" t="str">
        <f t="shared" si="31"/>
        <v/>
      </c>
      <c r="DO26" s="3" t="e">
        <f t="shared" si="32"/>
        <v>#REF!</v>
      </c>
      <c r="DQ26" s="3" t="str">
        <f t="shared" si="89"/>
        <v/>
      </c>
      <c r="DR26" s="3" t="str">
        <f t="shared" si="90"/>
        <v/>
      </c>
      <c r="DV26" s="4"/>
      <c r="DX26" s="5" t="e">
        <f t="shared" si="33"/>
        <v>#REF!</v>
      </c>
      <c r="DY26" s="3" t="str">
        <f t="shared" si="34"/>
        <v/>
      </c>
      <c r="DZ26" s="3" t="e">
        <f t="shared" si="35"/>
        <v>#REF!</v>
      </c>
      <c r="EB26" s="3" t="str">
        <f t="shared" si="91"/>
        <v/>
      </c>
      <c r="EC26" s="3" t="str">
        <f t="shared" si="92"/>
        <v/>
      </c>
      <c r="EG26" s="4"/>
      <c r="EI26" s="5" t="e">
        <f t="shared" si="36"/>
        <v>#REF!</v>
      </c>
      <c r="EJ26" s="3" t="str">
        <f t="shared" si="37"/>
        <v/>
      </c>
      <c r="EK26" s="3" t="e">
        <f t="shared" si="38"/>
        <v>#REF!</v>
      </c>
      <c r="EM26" s="3" t="str">
        <f t="shared" si="93"/>
        <v/>
      </c>
      <c r="EN26" s="3" t="str">
        <f t="shared" si="94"/>
        <v/>
      </c>
      <c r="ER26" s="4"/>
      <c r="ET26" s="5" t="e">
        <f t="shared" si="39"/>
        <v>#REF!</v>
      </c>
      <c r="EU26" s="3" t="str">
        <f t="shared" si="40"/>
        <v/>
      </c>
      <c r="EV26" s="3" t="e">
        <f t="shared" si="41"/>
        <v>#REF!</v>
      </c>
      <c r="EX26" s="3" t="str">
        <f t="shared" si="95"/>
        <v/>
      </c>
      <c r="EY26" s="3" t="str">
        <f t="shared" si="96"/>
        <v/>
      </c>
      <c r="FC26" s="4"/>
      <c r="FE26" s="5" t="e">
        <f t="shared" si="42"/>
        <v>#REF!</v>
      </c>
      <c r="FF26" s="3" t="str">
        <f t="shared" si="43"/>
        <v/>
      </c>
      <c r="FG26" s="3" t="e">
        <f t="shared" si="44"/>
        <v>#REF!</v>
      </c>
      <c r="FI26" s="3" t="str">
        <f t="shared" si="97"/>
        <v/>
      </c>
      <c r="FJ26" s="3" t="str">
        <f t="shared" si="98"/>
        <v/>
      </c>
      <c r="FN26" s="4"/>
      <c r="FP26" s="5" t="e">
        <f t="shared" si="45"/>
        <v>#REF!</v>
      </c>
      <c r="FQ26" s="3" t="str">
        <f t="shared" si="46"/>
        <v/>
      </c>
      <c r="FR26" s="3" t="e">
        <f t="shared" si="47"/>
        <v>#REF!</v>
      </c>
      <c r="FT26" s="3" t="str">
        <f t="shared" si="99"/>
        <v/>
      </c>
      <c r="FU26" s="3" t="str">
        <f t="shared" si="100"/>
        <v/>
      </c>
      <c r="FY26" s="4"/>
      <c r="GA26" s="5" t="e">
        <f t="shared" si="48"/>
        <v>#REF!</v>
      </c>
      <c r="GB26" s="3" t="str">
        <f t="shared" si="49"/>
        <v/>
      </c>
      <c r="GC26" s="3" t="e">
        <f t="shared" si="50"/>
        <v>#REF!</v>
      </c>
      <c r="GE26" s="3" t="str">
        <f t="shared" si="101"/>
        <v/>
      </c>
      <c r="GF26" s="3" t="str">
        <f t="shared" si="102"/>
        <v/>
      </c>
      <c r="GJ26" s="4"/>
      <c r="GL26" s="5" t="e">
        <f t="shared" si="51"/>
        <v>#REF!</v>
      </c>
      <c r="GM26" s="3" t="str">
        <f t="shared" si="52"/>
        <v/>
      </c>
      <c r="GN26" s="3" t="e">
        <f t="shared" si="53"/>
        <v>#REF!</v>
      </c>
      <c r="GP26" s="3" t="str">
        <f t="shared" si="103"/>
        <v/>
      </c>
      <c r="GQ26" s="3" t="str">
        <f t="shared" si="104"/>
        <v/>
      </c>
      <c r="GU26" s="4"/>
      <c r="GW26" s="5" t="e">
        <f t="shared" si="54"/>
        <v>#REF!</v>
      </c>
      <c r="GX26" s="3" t="str">
        <f t="shared" si="55"/>
        <v/>
      </c>
      <c r="GY26" s="3" t="e">
        <f t="shared" si="56"/>
        <v>#REF!</v>
      </c>
      <c r="HA26" s="3" t="str">
        <f t="shared" si="105"/>
        <v/>
      </c>
      <c r="HB26" s="3" t="str">
        <f t="shared" si="106"/>
        <v/>
      </c>
      <c r="HF26" s="4"/>
      <c r="HH26" s="5" t="e">
        <f t="shared" si="57"/>
        <v>#REF!</v>
      </c>
      <c r="HI26" s="3" t="str">
        <f t="shared" si="58"/>
        <v/>
      </c>
      <c r="HJ26" s="3" t="e">
        <f t="shared" si="59"/>
        <v>#REF!</v>
      </c>
      <c r="HL26" s="3" t="str">
        <f t="shared" si="107"/>
        <v/>
      </c>
      <c r="HM26" s="3" t="str">
        <f t="shared" si="108"/>
        <v/>
      </c>
      <c r="HQ26" s="4"/>
      <c r="HS26" s="5" t="e">
        <f t="shared" si="60"/>
        <v>#REF!</v>
      </c>
      <c r="HT26" s="3" t="str">
        <f t="shared" si="61"/>
        <v/>
      </c>
      <c r="HU26" s="3" t="e">
        <f t="shared" si="62"/>
        <v>#REF!</v>
      </c>
      <c r="HW26" s="3" t="str">
        <f t="shared" si="109"/>
        <v/>
      </c>
      <c r="HX26" s="3" t="str">
        <f t="shared" si="110"/>
        <v/>
      </c>
      <c r="IB26" s="4"/>
      <c r="ID26" s="5" t="e">
        <f t="shared" si="63"/>
        <v>#REF!</v>
      </c>
      <c r="IE26" s="3" t="str">
        <f t="shared" si="64"/>
        <v/>
      </c>
      <c r="IF26" s="3" t="e">
        <f t="shared" si="65"/>
        <v>#REF!</v>
      </c>
      <c r="IH26" s="3" t="str">
        <f t="shared" si="111"/>
        <v/>
      </c>
      <c r="II26" s="3" t="str">
        <f t="shared" si="112"/>
        <v/>
      </c>
      <c r="IM26" s="4"/>
      <c r="IO26" s="5" t="e">
        <f t="shared" si="66"/>
        <v>#REF!</v>
      </c>
      <c r="IP26" s="3" t="str">
        <f t="shared" si="67"/>
        <v/>
      </c>
      <c r="IQ26" s="3" t="e">
        <f t="shared" si="68"/>
        <v>#REF!</v>
      </c>
      <c r="IS26" s="3" t="str">
        <f t="shared" si="113"/>
        <v/>
      </c>
      <c r="IT26" s="3" t="str">
        <f t="shared" si="114"/>
        <v/>
      </c>
    </row>
    <row r="27" spans="1:254">
      <c r="A27" s="3" t="e">
        <f>IF(ISBLANK(Risks!#REF!),"",Risks!#REF!)</f>
        <v>#REF!</v>
      </c>
      <c r="B27" s="3" t="e">
        <f>IF(ISBLANK(Risks!#REF!),"",Risks!#REF!)</f>
        <v>#REF!</v>
      </c>
      <c r="C27" s="3" t="e">
        <f>IF(ISBLANK(Risks!#REF!),"",Risks!#REF!)</f>
        <v>#REF!</v>
      </c>
      <c r="D27" s="3" t="e">
        <f>IF(MAX(Risks!#REF!)=0,"",MAX(Risks!#REF!))</f>
        <v>#REF!</v>
      </c>
      <c r="E27" s="3" t="e">
        <f>IF(LEN(C27)=0,"",Risks!#REF!)</f>
        <v>#REF!</v>
      </c>
      <c r="G27" s="5" t="e">
        <f t="shared" si="0"/>
        <v>#REF!</v>
      </c>
      <c r="H27" s="3" t="e">
        <f t="shared" si="1"/>
        <v>#REF!</v>
      </c>
      <c r="I27" s="3" t="e">
        <f t="shared" si="2"/>
        <v>#REF!</v>
      </c>
      <c r="K27" s="3" t="str">
        <f t="shared" si="69"/>
        <v/>
      </c>
      <c r="L27" s="3" t="str">
        <f t="shared" si="70"/>
        <v/>
      </c>
      <c r="P27" s="4"/>
      <c r="R27" s="5" t="e">
        <f t="shared" si="3"/>
        <v>#REF!</v>
      </c>
      <c r="S27" s="3" t="e">
        <f t="shared" si="4"/>
        <v>#REF!</v>
      </c>
      <c r="T27" s="3" t="e">
        <f t="shared" si="5"/>
        <v>#REF!</v>
      </c>
      <c r="V27" s="3" t="str">
        <f t="shared" si="71"/>
        <v/>
      </c>
      <c r="W27" s="3" t="str">
        <f t="shared" si="72"/>
        <v/>
      </c>
      <c r="AA27" s="4"/>
      <c r="AC27" s="5" t="e">
        <f t="shared" si="6"/>
        <v>#REF!</v>
      </c>
      <c r="AD27" s="3" t="e">
        <f t="shared" si="7"/>
        <v>#REF!</v>
      </c>
      <c r="AE27" s="3" t="e">
        <f t="shared" si="8"/>
        <v>#REF!</v>
      </c>
      <c r="AG27" s="3" t="str">
        <f t="shared" si="73"/>
        <v/>
      </c>
      <c r="AH27" s="3" t="str">
        <f t="shared" si="74"/>
        <v/>
      </c>
      <c r="AL27" s="4"/>
      <c r="AN27" s="5" t="e">
        <f t="shared" si="9"/>
        <v>#REF!</v>
      </c>
      <c r="AO27" s="3" t="e">
        <f t="shared" si="10"/>
        <v>#REF!</v>
      </c>
      <c r="AP27" s="3" t="e">
        <f t="shared" si="11"/>
        <v>#REF!</v>
      </c>
      <c r="AR27" s="3" t="str">
        <f t="shared" si="75"/>
        <v/>
      </c>
      <c r="AS27" s="3" t="str">
        <f t="shared" si="76"/>
        <v/>
      </c>
      <c r="AW27" s="4"/>
      <c r="AY27" s="5" t="e">
        <f t="shared" si="12"/>
        <v>#REF!</v>
      </c>
      <c r="AZ27" s="3" t="e">
        <f t="shared" si="13"/>
        <v>#REF!</v>
      </c>
      <c r="BA27" s="3" t="e">
        <f t="shared" si="14"/>
        <v>#REF!</v>
      </c>
      <c r="BC27" s="3" t="str">
        <f t="shared" si="77"/>
        <v/>
      </c>
      <c r="BD27" s="3" t="str">
        <f t="shared" si="78"/>
        <v/>
      </c>
      <c r="BH27" s="4"/>
      <c r="BJ27" s="5" t="e">
        <f t="shared" si="15"/>
        <v>#REF!</v>
      </c>
      <c r="BK27" s="3" t="e">
        <f t="shared" si="16"/>
        <v>#REF!</v>
      </c>
      <c r="BL27" s="3" t="e">
        <f t="shared" si="17"/>
        <v>#REF!</v>
      </c>
      <c r="BN27" s="3" t="str">
        <f t="shared" si="79"/>
        <v/>
      </c>
      <c r="BO27" s="3" t="str">
        <f t="shared" si="80"/>
        <v/>
      </c>
      <c r="BS27" s="4"/>
      <c r="BU27" s="5" t="e">
        <f t="shared" si="18"/>
        <v>#REF!</v>
      </c>
      <c r="BV27" s="3" t="e">
        <f t="shared" si="19"/>
        <v>#REF!</v>
      </c>
      <c r="BW27" s="3" t="e">
        <f t="shared" si="20"/>
        <v>#REF!</v>
      </c>
      <c r="BY27" s="3" t="str">
        <f t="shared" si="81"/>
        <v/>
      </c>
      <c r="BZ27" s="3" t="str">
        <f t="shared" si="82"/>
        <v/>
      </c>
      <c r="CD27" s="4"/>
      <c r="CF27" s="5" t="e">
        <f t="shared" si="21"/>
        <v>#REF!</v>
      </c>
      <c r="CG27" s="3" t="e">
        <f t="shared" si="22"/>
        <v>#REF!</v>
      </c>
      <c r="CH27" s="3" t="e">
        <f t="shared" si="23"/>
        <v>#REF!</v>
      </c>
      <c r="CJ27" s="3" t="str">
        <f t="shared" si="83"/>
        <v/>
      </c>
      <c r="CK27" s="3" t="str">
        <f t="shared" si="84"/>
        <v/>
      </c>
      <c r="CO27" s="4"/>
      <c r="CQ27" s="5" t="e">
        <f t="shared" si="24"/>
        <v>#REF!</v>
      </c>
      <c r="CR27" s="3" t="e">
        <f t="shared" si="25"/>
        <v>#REF!</v>
      </c>
      <c r="CS27" s="3" t="e">
        <f t="shared" si="26"/>
        <v>#REF!</v>
      </c>
      <c r="CU27" s="3" t="str">
        <f t="shared" si="85"/>
        <v/>
      </c>
      <c r="CV27" s="3" t="str">
        <f t="shared" si="86"/>
        <v/>
      </c>
      <c r="CZ27" s="4"/>
      <c r="DB27" s="5" t="e">
        <f t="shared" si="27"/>
        <v>#REF!</v>
      </c>
      <c r="DC27" s="3" t="e">
        <f t="shared" si="28"/>
        <v>#REF!</v>
      </c>
      <c r="DD27" s="3" t="e">
        <f t="shared" si="29"/>
        <v>#REF!</v>
      </c>
      <c r="DF27" s="3" t="str">
        <f t="shared" si="87"/>
        <v/>
      </c>
      <c r="DG27" s="3" t="str">
        <f t="shared" si="88"/>
        <v/>
      </c>
      <c r="DK27" s="4"/>
      <c r="DM27" s="5" t="e">
        <f t="shared" si="30"/>
        <v>#REF!</v>
      </c>
      <c r="DN27" s="3" t="e">
        <f t="shared" si="31"/>
        <v>#REF!</v>
      </c>
      <c r="DO27" s="3" t="e">
        <f t="shared" si="32"/>
        <v>#REF!</v>
      </c>
      <c r="DQ27" s="3" t="str">
        <f t="shared" si="89"/>
        <v/>
      </c>
      <c r="DR27" s="3" t="str">
        <f t="shared" si="90"/>
        <v/>
      </c>
      <c r="DV27" s="4"/>
      <c r="DX27" s="5" t="e">
        <f t="shared" si="33"/>
        <v>#REF!</v>
      </c>
      <c r="DY27" s="3" t="e">
        <f t="shared" si="34"/>
        <v>#REF!</v>
      </c>
      <c r="DZ27" s="3" t="e">
        <f t="shared" si="35"/>
        <v>#REF!</v>
      </c>
      <c r="EB27" s="3" t="str">
        <f t="shared" si="91"/>
        <v/>
      </c>
      <c r="EC27" s="3" t="str">
        <f t="shared" si="92"/>
        <v/>
      </c>
      <c r="EG27" s="4"/>
      <c r="EI27" s="5" t="e">
        <f t="shared" si="36"/>
        <v>#REF!</v>
      </c>
      <c r="EJ27" s="3" t="e">
        <f t="shared" si="37"/>
        <v>#REF!</v>
      </c>
      <c r="EK27" s="3" t="e">
        <f t="shared" si="38"/>
        <v>#REF!</v>
      </c>
      <c r="EM27" s="3" t="str">
        <f t="shared" si="93"/>
        <v/>
      </c>
      <c r="EN27" s="3" t="str">
        <f t="shared" si="94"/>
        <v/>
      </c>
      <c r="ER27" s="4"/>
      <c r="ET27" s="5" t="e">
        <f t="shared" si="39"/>
        <v>#REF!</v>
      </c>
      <c r="EU27" s="3" t="e">
        <f t="shared" si="40"/>
        <v>#REF!</v>
      </c>
      <c r="EV27" s="3" t="e">
        <f t="shared" si="41"/>
        <v>#REF!</v>
      </c>
      <c r="EX27" s="3" t="str">
        <f t="shared" si="95"/>
        <v/>
      </c>
      <c r="EY27" s="3" t="str">
        <f t="shared" si="96"/>
        <v/>
      </c>
      <c r="FC27" s="4"/>
      <c r="FE27" s="5" t="e">
        <f t="shared" si="42"/>
        <v>#REF!</v>
      </c>
      <c r="FF27" s="3" t="e">
        <f t="shared" si="43"/>
        <v>#REF!</v>
      </c>
      <c r="FG27" s="3" t="e">
        <f t="shared" si="44"/>
        <v>#REF!</v>
      </c>
      <c r="FI27" s="3" t="str">
        <f t="shared" si="97"/>
        <v/>
      </c>
      <c r="FJ27" s="3" t="str">
        <f t="shared" si="98"/>
        <v/>
      </c>
      <c r="FN27" s="4"/>
      <c r="FP27" s="5" t="e">
        <f t="shared" si="45"/>
        <v>#REF!</v>
      </c>
      <c r="FQ27" s="3" t="e">
        <f t="shared" si="46"/>
        <v>#REF!</v>
      </c>
      <c r="FR27" s="3" t="e">
        <f t="shared" si="47"/>
        <v>#REF!</v>
      </c>
      <c r="FT27" s="3" t="str">
        <f t="shared" si="99"/>
        <v/>
      </c>
      <c r="FU27" s="3" t="str">
        <f t="shared" si="100"/>
        <v/>
      </c>
      <c r="FY27" s="4"/>
      <c r="GA27" s="5" t="e">
        <f t="shared" si="48"/>
        <v>#REF!</v>
      </c>
      <c r="GB27" s="3" t="e">
        <f t="shared" si="49"/>
        <v>#REF!</v>
      </c>
      <c r="GC27" s="3" t="e">
        <f t="shared" si="50"/>
        <v>#REF!</v>
      </c>
      <c r="GE27" s="3" t="str">
        <f t="shared" si="101"/>
        <v/>
      </c>
      <c r="GF27" s="3" t="str">
        <f t="shared" si="102"/>
        <v/>
      </c>
      <c r="GJ27" s="4"/>
      <c r="GL27" s="5" t="e">
        <f t="shared" si="51"/>
        <v>#REF!</v>
      </c>
      <c r="GM27" s="3" t="e">
        <f t="shared" si="52"/>
        <v>#REF!</v>
      </c>
      <c r="GN27" s="3" t="e">
        <f t="shared" si="53"/>
        <v>#REF!</v>
      </c>
      <c r="GP27" s="3" t="str">
        <f t="shared" si="103"/>
        <v/>
      </c>
      <c r="GQ27" s="3" t="str">
        <f t="shared" si="104"/>
        <v/>
      </c>
      <c r="GU27" s="4"/>
      <c r="GW27" s="5" t="e">
        <f t="shared" si="54"/>
        <v>#REF!</v>
      </c>
      <c r="GX27" s="3" t="e">
        <f t="shared" si="55"/>
        <v>#REF!</v>
      </c>
      <c r="GY27" s="3" t="e">
        <f t="shared" si="56"/>
        <v>#REF!</v>
      </c>
      <c r="HA27" s="3" t="str">
        <f t="shared" si="105"/>
        <v/>
      </c>
      <c r="HB27" s="3" t="str">
        <f t="shared" si="106"/>
        <v/>
      </c>
      <c r="HF27" s="4"/>
      <c r="HH27" s="5" t="e">
        <f t="shared" si="57"/>
        <v>#REF!</v>
      </c>
      <c r="HI27" s="3" t="e">
        <f t="shared" si="58"/>
        <v>#REF!</v>
      </c>
      <c r="HJ27" s="3" t="e">
        <f t="shared" si="59"/>
        <v>#REF!</v>
      </c>
      <c r="HL27" s="3" t="str">
        <f t="shared" si="107"/>
        <v/>
      </c>
      <c r="HM27" s="3" t="str">
        <f t="shared" si="108"/>
        <v/>
      </c>
      <c r="HQ27" s="4"/>
      <c r="HS27" s="5" t="e">
        <f t="shared" si="60"/>
        <v>#REF!</v>
      </c>
      <c r="HT27" s="3" t="e">
        <f t="shared" si="61"/>
        <v>#REF!</v>
      </c>
      <c r="HU27" s="3" t="e">
        <f t="shared" si="62"/>
        <v>#REF!</v>
      </c>
      <c r="HW27" s="3" t="str">
        <f t="shared" si="109"/>
        <v/>
      </c>
      <c r="HX27" s="3" t="str">
        <f t="shared" si="110"/>
        <v/>
      </c>
      <c r="IB27" s="4"/>
      <c r="ID27" s="5" t="e">
        <f t="shared" si="63"/>
        <v>#REF!</v>
      </c>
      <c r="IE27" s="3" t="e">
        <f t="shared" si="64"/>
        <v>#REF!</v>
      </c>
      <c r="IF27" s="3" t="e">
        <f t="shared" si="65"/>
        <v>#REF!</v>
      </c>
      <c r="IH27" s="3" t="str">
        <f t="shared" si="111"/>
        <v/>
      </c>
      <c r="II27" s="3" t="str">
        <f t="shared" si="112"/>
        <v/>
      </c>
      <c r="IM27" s="4"/>
      <c r="IO27" s="5" t="e">
        <f t="shared" si="66"/>
        <v>#REF!</v>
      </c>
      <c r="IP27" s="3" t="e">
        <f t="shared" si="67"/>
        <v>#REF!</v>
      </c>
      <c r="IQ27" s="3" t="e">
        <f t="shared" si="68"/>
        <v>#REF!</v>
      </c>
      <c r="IS27" s="3" t="str">
        <f t="shared" si="113"/>
        <v/>
      </c>
      <c r="IT27" s="3" t="str">
        <f t="shared" si="114"/>
        <v/>
      </c>
    </row>
    <row r="28" spans="1:254">
      <c r="A28" s="3" t="str">
        <f>IF(ISBLANK(Risks!B21),"",Risks!B21)</f>
        <v/>
      </c>
      <c r="B28" s="3" t="str">
        <f>IF(ISBLANK(Risks!H21),"",Risks!H21)</f>
        <v/>
      </c>
      <c r="C28" s="3" t="str">
        <f>IF(ISBLANK(Risks!I21),"",Risks!I21)</f>
        <v/>
      </c>
      <c r="D28" s="3" t="str">
        <f>IF(MAX(Risks!I21:K21)=0,"",MAX(Risks!I21:K21))</f>
        <v/>
      </c>
      <c r="E28" s="3" t="str">
        <f>IF(LEN(C28)=0,"",Risks!L21)</f>
        <v/>
      </c>
      <c r="G28" s="5" t="e">
        <f t="shared" si="0"/>
        <v>#REF!</v>
      </c>
      <c r="H28" s="3" t="str">
        <f t="shared" si="1"/>
        <v/>
      </c>
      <c r="I28" s="3" t="e">
        <f t="shared" si="2"/>
        <v>#REF!</v>
      </c>
      <c r="K28" s="3" t="str">
        <f t="shared" si="69"/>
        <v/>
      </c>
      <c r="L28" s="3" t="str">
        <f t="shared" si="70"/>
        <v/>
      </c>
      <c r="P28" s="4"/>
      <c r="R28" s="5" t="e">
        <f t="shared" si="3"/>
        <v>#REF!</v>
      </c>
      <c r="S28" s="3" t="str">
        <f t="shared" si="4"/>
        <v/>
      </c>
      <c r="T28" s="3" t="e">
        <f t="shared" si="5"/>
        <v>#REF!</v>
      </c>
      <c r="V28" s="3" t="str">
        <f t="shared" si="71"/>
        <v/>
      </c>
      <c r="W28" s="3" t="str">
        <f t="shared" si="72"/>
        <v/>
      </c>
      <c r="AA28" s="4"/>
      <c r="AC28" s="5" t="e">
        <f t="shared" si="6"/>
        <v>#REF!</v>
      </c>
      <c r="AD28" s="3" t="str">
        <f t="shared" si="7"/>
        <v/>
      </c>
      <c r="AE28" s="3" t="e">
        <f t="shared" si="8"/>
        <v>#REF!</v>
      </c>
      <c r="AG28" s="3" t="str">
        <f t="shared" si="73"/>
        <v/>
      </c>
      <c r="AH28" s="3" t="str">
        <f t="shared" si="74"/>
        <v/>
      </c>
      <c r="AL28" s="4"/>
      <c r="AN28" s="5" t="e">
        <f t="shared" si="9"/>
        <v>#REF!</v>
      </c>
      <c r="AO28" s="3" t="str">
        <f t="shared" si="10"/>
        <v/>
      </c>
      <c r="AP28" s="3" t="e">
        <f t="shared" si="11"/>
        <v>#REF!</v>
      </c>
      <c r="AR28" s="3" t="str">
        <f t="shared" si="75"/>
        <v/>
      </c>
      <c r="AS28" s="3" t="str">
        <f t="shared" si="76"/>
        <v/>
      </c>
      <c r="AW28" s="4"/>
      <c r="AY28" s="5" t="e">
        <f t="shared" si="12"/>
        <v>#REF!</v>
      </c>
      <c r="AZ28" s="3" t="str">
        <f t="shared" si="13"/>
        <v/>
      </c>
      <c r="BA28" s="3" t="e">
        <f t="shared" si="14"/>
        <v>#REF!</v>
      </c>
      <c r="BC28" s="3" t="str">
        <f t="shared" si="77"/>
        <v/>
      </c>
      <c r="BD28" s="3" t="str">
        <f t="shared" si="78"/>
        <v/>
      </c>
      <c r="BH28" s="4"/>
      <c r="BJ28" s="5" t="e">
        <f t="shared" si="15"/>
        <v>#REF!</v>
      </c>
      <c r="BK28" s="3" t="str">
        <f t="shared" si="16"/>
        <v/>
      </c>
      <c r="BL28" s="3" t="e">
        <f t="shared" si="17"/>
        <v>#REF!</v>
      </c>
      <c r="BN28" s="3" t="str">
        <f t="shared" si="79"/>
        <v/>
      </c>
      <c r="BO28" s="3" t="str">
        <f t="shared" si="80"/>
        <v/>
      </c>
      <c r="BS28" s="4"/>
      <c r="BU28" s="5" t="e">
        <f t="shared" si="18"/>
        <v>#REF!</v>
      </c>
      <c r="BV28" s="3" t="str">
        <f t="shared" si="19"/>
        <v/>
      </c>
      <c r="BW28" s="3" t="e">
        <f t="shared" si="20"/>
        <v>#REF!</v>
      </c>
      <c r="BY28" s="3" t="str">
        <f t="shared" si="81"/>
        <v/>
      </c>
      <c r="BZ28" s="3" t="str">
        <f t="shared" si="82"/>
        <v/>
      </c>
      <c r="CD28" s="4"/>
      <c r="CF28" s="5" t="e">
        <f t="shared" si="21"/>
        <v>#REF!</v>
      </c>
      <c r="CG28" s="3" t="str">
        <f t="shared" si="22"/>
        <v/>
      </c>
      <c r="CH28" s="3" t="e">
        <f t="shared" si="23"/>
        <v>#REF!</v>
      </c>
      <c r="CJ28" s="3" t="str">
        <f t="shared" si="83"/>
        <v/>
      </c>
      <c r="CK28" s="3" t="str">
        <f t="shared" si="84"/>
        <v/>
      </c>
      <c r="CO28" s="4"/>
      <c r="CQ28" s="5" t="e">
        <f t="shared" si="24"/>
        <v>#REF!</v>
      </c>
      <c r="CR28" s="3" t="str">
        <f t="shared" si="25"/>
        <v/>
      </c>
      <c r="CS28" s="3" t="e">
        <f t="shared" si="26"/>
        <v>#REF!</v>
      </c>
      <c r="CU28" s="3" t="str">
        <f t="shared" si="85"/>
        <v/>
      </c>
      <c r="CV28" s="3" t="str">
        <f t="shared" si="86"/>
        <v/>
      </c>
      <c r="CZ28" s="4"/>
      <c r="DB28" s="5" t="e">
        <f t="shared" si="27"/>
        <v>#REF!</v>
      </c>
      <c r="DC28" s="3" t="str">
        <f t="shared" si="28"/>
        <v/>
      </c>
      <c r="DD28" s="3" t="e">
        <f t="shared" si="29"/>
        <v>#REF!</v>
      </c>
      <c r="DF28" s="3" t="str">
        <f t="shared" si="87"/>
        <v/>
      </c>
      <c r="DG28" s="3" t="str">
        <f t="shared" si="88"/>
        <v/>
      </c>
      <c r="DK28" s="4"/>
      <c r="DM28" s="5" t="e">
        <f t="shared" si="30"/>
        <v>#REF!</v>
      </c>
      <c r="DN28" s="3" t="str">
        <f t="shared" si="31"/>
        <v/>
      </c>
      <c r="DO28" s="3" t="e">
        <f t="shared" si="32"/>
        <v>#REF!</v>
      </c>
      <c r="DQ28" s="3" t="str">
        <f t="shared" si="89"/>
        <v/>
      </c>
      <c r="DR28" s="3" t="str">
        <f t="shared" si="90"/>
        <v/>
      </c>
      <c r="DV28" s="4"/>
      <c r="DX28" s="5" t="e">
        <f t="shared" si="33"/>
        <v>#REF!</v>
      </c>
      <c r="DY28" s="3" t="str">
        <f t="shared" si="34"/>
        <v/>
      </c>
      <c r="DZ28" s="3" t="e">
        <f t="shared" si="35"/>
        <v>#REF!</v>
      </c>
      <c r="EB28" s="3" t="str">
        <f t="shared" si="91"/>
        <v/>
      </c>
      <c r="EC28" s="3" t="str">
        <f t="shared" si="92"/>
        <v/>
      </c>
      <c r="EG28" s="4"/>
      <c r="EI28" s="5" t="e">
        <f t="shared" si="36"/>
        <v>#REF!</v>
      </c>
      <c r="EJ28" s="3" t="str">
        <f t="shared" si="37"/>
        <v/>
      </c>
      <c r="EK28" s="3" t="e">
        <f t="shared" si="38"/>
        <v>#REF!</v>
      </c>
      <c r="EM28" s="3" t="str">
        <f t="shared" si="93"/>
        <v/>
      </c>
      <c r="EN28" s="3" t="str">
        <f t="shared" si="94"/>
        <v/>
      </c>
      <c r="ER28" s="4"/>
      <c r="ET28" s="5" t="e">
        <f t="shared" si="39"/>
        <v>#REF!</v>
      </c>
      <c r="EU28" s="3" t="str">
        <f t="shared" si="40"/>
        <v/>
      </c>
      <c r="EV28" s="3" t="e">
        <f t="shared" si="41"/>
        <v>#REF!</v>
      </c>
      <c r="EX28" s="3" t="str">
        <f t="shared" si="95"/>
        <v/>
      </c>
      <c r="EY28" s="3" t="str">
        <f t="shared" si="96"/>
        <v/>
      </c>
      <c r="FC28" s="4"/>
      <c r="FE28" s="5" t="e">
        <f t="shared" si="42"/>
        <v>#REF!</v>
      </c>
      <c r="FF28" s="3" t="str">
        <f t="shared" si="43"/>
        <v/>
      </c>
      <c r="FG28" s="3" t="e">
        <f t="shared" si="44"/>
        <v>#REF!</v>
      </c>
      <c r="FI28" s="3" t="str">
        <f t="shared" si="97"/>
        <v/>
      </c>
      <c r="FJ28" s="3" t="str">
        <f t="shared" si="98"/>
        <v/>
      </c>
      <c r="FN28" s="4"/>
      <c r="FP28" s="5" t="e">
        <f t="shared" si="45"/>
        <v>#REF!</v>
      </c>
      <c r="FQ28" s="3" t="str">
        <f t="shared" si="46"/>
        <v/>
      </c>
      <c r="FR28" s="3" t="e">
        <f t="shared" si="47"/>
        <v>#REF!</v>
      </c>
      <c r="FT28" s="3" t="str">
        <f t="shared" si="99"/>
        <v/>
      </c>
      <c r="FU28" s="3" t="str">
        <f t="shared" si="100"/>
        <v/>
      </c>
      <c r="FY28" s="4"/>
      <c r="GA28" s="5" t="e">
        <f t="shared" si="48"/>
        <v>#REF!</v>
      </c>
      <c r="GB28" s="3" t="str">
        <f t="shared" si="49"/>
        <v/>
      </c>
      <c r="GC28" s="3" t="e">
        <f t="shared" si="50"/>
        <v>#REF!</v>
      </c>
      <c r="GE28" s="3" t="str">
        <f t="shared" si="101"/>
        <v/>
      </c>
      <c r="GF28" s="3" t="str">
        <f t="shared" si="102"/>
        <v/>
      </c>
      <c r="GJ28" s="4"/>
      <c r="GL28" s="5" t="e">
        <f t="shared" si="51"/>
        <v>#REF!</v>
      </c>
      <c r="GM28" s="3" t="str">
        <f t="shared" si="52"/>
        <v/>
      </c>
      <c r="GN28" s="3" t="e">
        <f t="shared" si="53"/>
        <v>#REF!</v>
      </c>
      <c r="GP28" s="3" t="str">
        <f t="shared" si="103"/>
        <v/>
      </c>
      <c r="GQ28" s="3" t="str">
        <f t="shared" si="104"/>
        <v/>
      </c>
      <c r="GU28" s="4"/>
      <c r="GW28" s="5" t="e">
        <f t="shared" si="54"/>
        <v>#REF!</v>
      </c>
      <c r="GX28" s="3" t="str">
        <f t="shared" si="55"/>
        <v/>
      </c>
      <c r="GY28" s="3" t="e">
        <f t="shared" si="56"/>
        <v>#REF!</v>
      </c>
      <c r="HA28" s="3" t="str">
        <f t="shared" si="105"/>
        <v/>
      </c>
      <c r="HB28" s="3" t="str">
        <f t="shared" si="106"/>
        <v/>
      </c>
      <c r="HF28" s="4"/>
      <c r="HH28" s="5" t="e">
        <f t="shared" si="57"/>
        <v>#REF!</v>
      </c>
      <c r="HI28" s="3" t="str">
        <f t="shared" si="58"/>
        <v/>
      </c>
      <c r="HJ28" s="3" t="e">
        <f t="shared" si="59"/>
        <v>#REF!</v>
      </c>
      <c r="HL28" s="3" t="str">
        <f t="shared" si="107"/>
        <v/>
      </c>
      <c r="HM28" s="3" t="str">
        <f t="shared" si="108"/>
        <v/>
      </c>
      <c r="HQ28" s="4"/>
      <c r="HS28" s="5" t="e">
        <f t="shared" si="60"/>
        <v>#REF!</v>
      </c>
      <c r="HT28" s="3" t="str">
        <f t="shared" si="61"/>
        <v/>
      </c>
      <c r="HU28" s="3" t="e">
        <f t="shared" si="62"/>
        <v>#REF!</v>
      </c>
      <c r="HW28" s="3" t="str">
        <f t="shared" si="109"/>
        <v/>
      </c>
      <c r="HX28" s="3" t="str">
        <f t="shared" si="110"/>
        <v/>
      </c>
      <c r="IB28" s="4"/>
      <c r="ID28" s="5" t="e">
        <f t="shared" si="63"/>
        <v>#REF!</v>
      </c>
      <c r="IE28" s="3" t="str">
        <f t="shared" si="64"/>
        <v/>
      </c>
      <c r="IF28" s="3" t="e">
        <f t="shared" si="65"/>
        <v>#REF!</v>
      </c>
      <c r="IH28" s="3" t="str">
        <f t="shared" si="111"/>
        <v/>
      </c>
      <c r="II28" s="3" t="str">
        <f t="shared" si="112"/>
        <v/>
      </c>
      <c r="IM28" s="4"/>
      <c r="IO28" s="5" t="e">
        <f t="shared" si="66"/>
        <v>#REF!</v>
      </c>
      <c r="IP28" s="3" t="str">
        <f t="shared" si="67"/>
        <v/>
      </c>
      <c r="IQ28" s="3" t="e">
        <f t="shared" si="68"/>
        <v>#REF!</v>
      </c>
      <c r="IS28" s="3" t="str">
        <f t="shared" si="113"/>
        <v/>
      </c>
      <c r="IT28" s="3" t="str">
        <f t="shared" si="114"/>
        <v/>
      </c>
    </row>
    <row r="29" spans="1:254">
      <c r="A29" s="3" t="str">
        <f>IF(ISBLANK(Risks!B22),"",Risks!B22)</f>
        <v/>
      </c>
      <c r="B29" s="3" t="str">
        <f>IF(ISBLANK(Risks!H22),"",Risks!H22)</f>
        <v/>
      </c>
      <c r="C29" s="3" t="str">
        <f>IF(ISBLANK(Risks!I22),"",Risks!I22)</f>
        <v/>
      </c>
      <c r="D29" s="3" t="str">
        <f>IF(MAX(Risks!I22:K22)=0,"",MAX(Risks!I22:K22))</f>
        <v/>
      </c>
      <c r="E29" s="3" t="str">
        <f>IF(LEN(C29)=0,"",Risks!L22)</f>
        <v/>
      </c>
      <c r="G29" s="5" t="e">
        <f t="shared" si="0"/>
        <v>#REF!</v>
      </c>
      <c r="H29" s="3" t="str">
        <f t="shared" si="1"/>
        <v/>
      </c>
      <c r="I29" s="3" t="e">
        <f t="shared" si="2"/>
        <v>#REF!</v>
      </c>
      <c r="K29" s="3" t="str">
        <f t="shared" si="69"/>
        <v/>
      </c>
      <c r="L29" s="3" t="str">
        <f t="shared" si="70"/>
        <v/>
      </c>
      <c r="P29" s="4"/>
      <c r="R29" s="5" t="e">
        <f t="shared" si="3"/>
        <v>#REF!</v>
      </c>
      <c r="S29" s="3" t="str">
        <f t="shared" si="4"/>
        <v/>
      </c>
      <c r="T29" s="3" t="e">
        <f t="shared" si="5"/>
        <v>#REF!</v>
      </c>
      <c r="V29" s="3" t="str">
        <f t="shared" si="71"/>
        <v/>
      </c>
      <c r="W29" s="3" t="str">
        <f t="shared" si="72"/>
        <v/>
      </c>
      <c r="AA29" s="4"/>
      <c r="AC29" s="5" t="e">
        <f t="shared" si="6"/>
        <v>#REF!</v>
      </c>
      <c r="AD29" s="3" t="str">
        <f t="shared" si="7"/>
        <v/>
      </c>
      <c r="AE29" s="3" t="e">
        <f t="shared" si="8"/>
        <v>#REF!</v>
      </c>
      <c r="AG29" s="3" t="str">
        <f t="shared" si="73"/>
        <v/>
      </c>
      <c r="AH29" s="3" t="str">
        <f t="shared" si="74"/>
        <v/>
      </c>
      <c r="AL29" s="4"/>
      <c r="AN29" s="5" t="e">
        <f t="shared" si="9"/>
        <v>#REF!</v>
      </c>
      <c r="AO29" s="3" t="str">
        <f t="shared" si="10"/>
        <v/>
      </c>
      <c r="AP29" s="3" t="e">
        <f t="shared" si="11"/>
        <v>#REF!</v>
      </c>
      <c r="AR29" s="3" t="str">
        <f t="shared" si="75"/>
        <v/>
      </c>
      <c r="AS29" s="3" t="str">
        <f t="shared" si="76"/>
        <v/>
      </c>
      <c r="AW29" s="4"/>
      <c r="AY29" s="5" t="e">
        <f t="shared" si="12"/>
        <v>#REF!</v>
      </c>
      <c r="AZ29" s="3" t="str">
        <f t="shared" si="13"/>
        <v/>
      </c>
      <c r="BA29" s="3" t="e">
        <f t="shared" si="14"/>
        <v>#REF!</v>
      </c>
      <c r="BC29" s="3" t="str">
        <f t="shared" si="77"/>
        <v/>
      </c>
      <c r="BD29" s="3" t="str">
        <f t="shared" si="78"/>
        <v/>
      </c>
      <c r="BH29" s="4"/>
      <c r="BJ29" s="5" t="e">
        <f t="shared" si="15"/>
        <v>#REF!</v>
      </c>
      <c r="BK29" s="3" t="str">
        <f t="shared" si="16"/>
        <v/>
      </c>
      <c r="BL29" s="3" t="e">
        <f t="shared" si="17"/>
        <v>#REF!</v>
      </c>
      <c r="BN29" s="3" t="str">
        <f t="shared" si="79"/>
        <v/>
      </c>
      <c r="BO29" s="3" t="str">
        <f t="shared" si="80"/>
        <v/>
      </c>
      <c r="BS29" s="4"/>
      <c r="BU29" s="5" t="e">
        <f t="shared" si="18"/>
        <v>#REF!</v>
      </c>
      <c r="BV29" s="3" t="str">
        <f t="shared" si="19"/>
        <v/>
      </c>
      <c r="BW29" s="3" t="e">
        <f t="shared" si="20"/>
        <v>#REF!</v>
      </c>
      <c r="BY29" s="3" t="str">
        <f t="shared" si="81"/>
        <v/>
      </c>
      <c r="BZ29" s="3" t="str">
        <f t="shared" si="82"/>
        <v/>
      </c>
      <c r="CD29" s="4"/>
      <c r="CF29" s="5" t="e">
        <f t="shared" si="21"/>
        <v>#REF!</v>
      </c>
      <c r="CG29" s="3" t="str">
        <f t="shared" si="22"/>
        <v/>
      </c>
      <c r="CH29" s="3" t="e">
        <f t="shared" si="23"/>
        <v>#REF!</v>
      </c>
      <c r="CJ29" s="3" t="str">
        <f t="shared" si="83"/>
        <v/>
      </c>
      <c r="CK29" s="3" t="str">
        <f t="shared" si="84"/>
        <v/>
      </c>
      <c r="CO29" s="4"/>
      <c r="CQ29" s="5" t="e">
        <f t="shared" si="24"/>
        <v>#REF!</v>
      </c>
      <c r="CR29" s="3" t="str">
        <f t="shared" si="25"/>
        <v/>
      </c>
      <c r="CS29" s="3" t="e">
        <f t="shared" si="26"/>
        <v>#REF!</v>
      </c>
      <c r="CU29" s="3" t="str">
        <f t="shared" si="85"/>
        <v/>
      </c>
      <c r="CV29" s="3" t="str">
        <f t="shared" si="86"/>
        <v/>
      </c>
      <c r="CZ29" s="4"/>
      <c r="DB29" s="5" t="e">
        <f t="shared" si="27"/>
        <v>#REF!</v>
      </c>
      <c r="DC29" s="3" t="str">
        <f t="shared" si="28"/>
        <v/>
      </c>
      <c r="DD29" s="3" t="e">
        <f t="shared" si="29"/>
        <v>#REF!</v>
      </c>
      <c r="DF29" s="3" t="str">
        <f t="shared" si="87"/>
        <v/>
      </c>
      <c r="DG29" s="3" t="str">
        <f t="shared" si="88"/>
        <v/>
      </c>
      <c r="DK29" s="4"/>
      <c r="DM29" s="5" t="e">
        <f t="shared" si="30"/>
        <v>#REF!</v>
      </c>
      <c r="DN29" s="3" t="str">
        <f t="shared" si="31"/>
        <v/>
      </c>
      <c r="DO29" s="3" t="e">
        <f t="shared" si="32"/>
        <v>#REF!</v>
      </c>
      <c r="DQ29" s="3" t="str">
        <f t="shared" si="89"/>
        <v/>
      </c>
      <c r="DR29" s="3" t="str">
        <f t="shared" si="90"/>
        <v/>
      </c>
      <c r="DV29" s="4"/>
      <c r="DX29" s="5" t="e">
        <f t="shared" si="33"/>
        <v>#REF!</v>
      </c>
      <c r="DY29" s="3" t="str">
        <f t="shared" si="34"/>
        <v/>
      </c>
      <c r="DZ29" s="3" t="e">
        <f t="shared" si="35"/>
        <v>#REF!</v>
      </c>
      <c r="EB29" s="3" t="str">
        <f t="shared" si="91"/>
        <v/>
      </c>
      <c r="EC29" s="3" t="str">
        <f t="shared" si="92"/>
        <v/>
      </c>
      <c r="EG29" s="4"/>
      <c r="EI29" s="5" t="e">
        <f t="shared" si="36"/>
        <v>#REF!</v>
      </c>
      <c r="EJ29" s="3" t="str">
        <f t="shared" si="37"/>
        <v/>
      </c>
      <c r="EK29" s="3" t="e">
        <f t="shared" si="38"/>
        <v>#REF!</v>
      </c>
      <c r="EM29" s="3" t="str">
        <f t="shared" si="93"/>
        <v/>
      </c>
      <c r="EN29" s="3" t="str">
        <f t="shared" si="94"/>
        <v/>
      </c>
      <c r="ER29" s="4"/>
      <c r="ET29" s="5" t="e">
        <f t="shared" si="39"/>
        <v>#REF!</v>
      </c>
      <c r="EU29" s="3" t="str">
        <f t="shared" si="40"/>
        <v/>
      </c>
      <c r="EV29" s="3" t="e">
        <f t="shared" si="41"/>
        <v>#REF!</v>
      </c>
      <c r="EX29" s="3" t="str">
        <f t="shared" si="95"/>
        <v/>
      </c>
      <c r="EY29" s="3" t="str">
        <f t="shared" si="96"/>
        <v/>
      </c>
      <c r="FC29" s="4"/>
      <c r="FE29" s="5" t="e">
        <f t="shared" si="42"/>
        <v>#REF!</v>
      </c>
      <c r="FF29" s="3" t="str">
        <f t="shared" si="43"/>
        <v/>
      </c>
      <c r="FG29" s="3" t="e">
        <f t="shared" si="44"/>
        <v>#REF!</v>
      </c>
      <c r="FI29" s="3" t="str">
        <f t="shared" si="97"/>
        <v/>
      </c>
      <c r="FJ29" s="3" t="str">
        <f t="shared" si="98"/>
        <v/>
      </c>
      <c r="FN29" s="4"/>
      <c r="FP29" s="5" t="e">
        <f t="shared" si="45"/>
        <v>#REF!</v>
      </c>
      <c r="FQ29" s="3" t="str">
        <f t="shared" si="46"/>
        <v/>
      </c>
      <c r="FR29" s="3" t="e">
        <f t="shared" si="47"/>
        <v>#REF!</v>
      </c>
      <c r="FT29" s="3" t="str">
        <f t="shared" si="99"/>
        <v/>
      </c>
      <c r="FU29" s="3" t="str">
        <f t="shared" si="100"/>
        <v/>
      </c>
      <c r="FY29" s="4"/>
      <c r="GA29" s="5" t="e">
        <f t="shared" si="48"/>
        <v>#REF!</v>
      </c>
      <c r="GB29" s="3" t="str">
        <f t="shared" si="49"/>
        <v/>
      </c>
      <c r="GC29" s="3" t="e">
        <f t="shared" si="50"/>
        <v>#REF!</v>
      </c>
      <c r="GE29" s="3" t="str">
        <f t="shared" si="101"/>
        <v/>
      </c>
      <c r="GF29" s="3" t="str">
        <f t="shared" si="102"/>
        <v/>
      </c>
      <c r="GJ29" s="4"/>
      <c r="GL29" s="5" t="e">
        <f t="shared" si="51"/>
        <v>#REF!</v>
      </c>
      <c r="GM29" s="3" t="str">
        <f t="shared" si="52"/>
        <v/>
      </c>
      <c r="GN29" s="3" t="e">
        <f t="shared" si="53"/>
        <v>#REF!</v>
      </c>
      <c r="GP29" s="3" t="str">
        <f t="shared" si="103"/>
        <v/>
      </c>
      <c r="GQ29" s="3" t="str">
        <f t="shared" si="104"/>
        <v/>
      </c>
      <c r="GU29" s="4"/>
      <c r="GW29" s="5" t="e">
        <f t="shared" si="54"/>
        <v>#REF!</v>
      </c>
      <c r="GX29" s="3" t="str">
        <f t="shared" si="55"/>
        <v/>
      </c>
      <c r="GY29" s="3" t="e">
        <f t="shared" si="56"/>
        <v>#REF!</v>
      </c>
      <c r="HA29" s="3" t="str">
        <f t="shared" si="105"/>
        <v/>
      </c>
      <c r="HB29" s="3" t="str">
        <f t="shared" si="106"/>
        <v/>
      </c>
      <c r="HF29" s="4"/>
      <c r="HH29" s="5" t="e">
        <f t="shared" si="57"/>
        <v>#REF!</v>
      </c>
      <c r="HI29" s="3" t="str">
        <f t="shared" si="58"/>
        <v/>
      </c>
      <c r="HJ29" s="3" t="e">
        <f t="shared" si="59"/>
        <v>#REF!</v>
      </c>
      <c r="HL29" s="3" t="str">
        <f t="shared" si="107"/>
        <v/>
      </c>
      <c r="HM29" s="3" t="str">
        <f t="shared" si="108"/>
        <v/>
      </c>
      <c r="HQ29" s="4"/>
      <c r="HS29" s="5" t="e">
        <f t="shared" si="60"/>
        <v>#REF!</v>
      </c>
      <c r="HT29" s="3" t="str">
        <f t="shared" si="61"/>
        <v/>
      </c>
      <c r="HU29" s="3" t="e">
        <f t="shared" si="62"/>
        <v>#REF!</v>
      </c>
      <c r="HW29" s="3" t="str">
        <f t="shared" si="109"/>
        <v/>
      </c>
      <c r="HX29" s="3" t="str">
        <f t="shared" si="110"/>
        <v/>
      </c>
      <c r="IB29" s="4"/>
      <c r="ID29" s="5" t="e">
        <f t="shared" si="63"/>
        <v>#REF!</v>
      </c>
      <c r="IE29" s="3" t="str">
        <f t="shared" si="64"/>
        <v/>
      </c>
      <c r="IF29" s="3" t="e">
        <f t="shared" si="65"/>
        <v>#REF!</v>
      </c>
      <c r="IH29" s="3" t="str">
        <f t="shared" si="111"/>
        <v/>
      </c>
      <c r="II29" s="3" t="str">
        <f t="shared" si="112"/>
        <v/>
      </c>
      <c r="IM29" s="4"/>
      <c r="IO29" s="5" t="e">
        <f t="shared" si="66"/>
        <v>#REF!</v>
      </c>
      <c r="IP29" s="3" t="str">
        <f t="shared" si="67"/>
        <v/>
      </c>
      <c r="IQ29" s="3" t="e">
        <f t="shared" si="68"/>
        <v>#REF!</v>
      </c>
      <c r="IS29" s="3" t="str">
        <f t="shared" si="113"/>
        <v/>
      </c>
      <c r="IT29" s="3" t="str">
        <f t="shared" si="114"/>
        <v/>
      </c>
    </row>
    <row r="30" spans="1:254">
      <c r="A30" s="3" t="str">
        <f>IF(ISBLANK(Risks!B23),"",Risks!B23)</f>
        <v/>
      </c>
      <c r="B30" s="3" t="str">
        <f>IF(ISBLANK(Risks!H23),"",Risks!H23)</f>
        <v/>
      </c>
      <c r="C30" s="3" t="str">
        <f>IF(ISBLANK(Risks!I23),"",Risks!I23)</f>
        <v/>
      </c>
      <c r="D30" s="3" t="str">
        <f>IF(MAX(Risks!I23:K23)=0,"",MAX(Risks!I23:K23))</f>
        <v/>
      </c>
      <c r="E30" s="3" t="str">
        <f>IF(LEN(C30)=0,"",Risks!L23)</f>
        <v/>
      </c>
      <c r="G30" s="5" t="e">
        <f t="shared" si="0"/>
        <v>#REF!</v>
      </c>
      <c r="H30" s="3" t="str">
        <f t="shared" si="1"/>
        <v/>
      </c>
      <c r="I30" s="3" t="e">
        <f t="shared" si="2"/>
        <v>#REF!</v>
      </c>
      <c r="K30" s="3" t="str">
        <f t="shared" si="69"/>
        <v/>
      </c>
      <c r="L30" s="3" t="str">
        <f t="shared" si="70"/>
        <v/>
      </c>
      <c r="P30" s="4"/>
      <c r="R30" s="5" t="e">
        <f t="shared" si="3"/>
        <v>#REF!</v>
      </c>
      <c r="S30" s="3" t="str">
        <f t="shared" si="4"/>
        <v/>
      </c>
      <c r="T30" s="3" t="e">
        <f t="shared" si="5"/>
        <v>#REF!</v>
      </c>
      <c r="V30" s="3" t="str">
        <f t="shared" si="71"/>
        <v/>
      </c>
      <c r="W30" s="3" t="str">
        <f t="shared" si="72"/>
        <v/>
      </c>
      <c r="AA30" s="4"/>
      <c r="AC30" s="5" t="e">
        <f t="shared" si="6"/>
        <v>#REF!</v>
      </c>
      <c r="AD30" s="3" t="str">
        <f t="shared" si="7"/>
        <v/>
      </c>
      <c r="AE30" s="3" t="e">
        <f t="shared" si="8"/>
        <v>#REF!</v>
      </c>
      <c r="AG30" s="3" t="str">
        <f t="shared" si="73"/>
        <v/>
      </c>
      <c r="AH30" s="3" t="str">
        <f t="shared" si="74"/>
        <v/>
      </c>
      <c r="AL30" s="4"/>
      <c r="AN30" s="5" t="e">
        <f t="shared" si="9"/>
        <v>#REF!</v>
      </c>
      <c r="AO30" s="3" t="str">
        <f t="shared" si="10"/>
        <v/>
      </c>
      <c r="AP30" s="3" t="e">
        <f t="shared" si="11"/>
        <v>#REF!</v>
      </c>
      <c r="AR30" s="3" t="str">
        <f t="shared" si="75"/>
        <v/>
      </c>
      <c r="AS30" s="3" t="str">
        <f t="shared" si="76"/>
        <v/>
      </c>
      <c r="AW30" s="4"/>
      <c r="AY30" s="5" t="e">
        <f t="shared" si="12"/>
        <v>#REF!</v>
      </c>
      <c r="AZ30" s="3" t="str">
        <f t="shared" si="13"/>
        <v/>
      </c>
      <c r="BA30" s="3" t="e">
        <f t="shared" si="14"/>
        <v>#REF!</v>
      </c>
      <c r="BC30" s="3" t="str">
        <f t="shared" si="77"/>
        <v/>
      </c>
      <c r="BD30" s="3" t="str">
        <f t="shared" si="78"/>
        <v/>
      </c>
      <c r="BH30" s="4"/>
      <c r="BJ30" s="5" t="e">
        <f t="shared" si="15"/>
        <v>#REF!</v>
      </c>
      <c r="BK30" s="3" t="str">
        <f t="shared" si="16"/>
        <v/>
      </c>
      <c r="BL30" s="3" t="e">
        <f t="shared" si="17"/>
        <v>#REF!</v>
      </c>
      <c r="BN30" s="3" t="str">
        <f t="shared" si="79"/>
        <v/>
      </c>
      <c r="BO30" s="3" t="str">
        <f t="shared" si="80"/>
        <v/>
      </c>
      <c r="BS30" s="4"/>
      <c r="BU30" s="5" t="e">
        <f t="shared" si="18"/>
        <v>#REF!</v>
      </c>
      <c r="BV30" s="3" t="str">
        <f t="shared" si="19"/>
        <v/>
      </c>
      <c r="BW30" s="3" t="e">
        <f t="shared" si="20"/>
        <v>#REF!</v>
      </c>
      <c r="BY30" s="3" t="str">
        <f t="shared" si="81"/>
        <v/>
      </c>
      <c r="BZ30" s="3" t="str">
        <f t="shared" si="82"/>
        <v/>
      </c>
      <c r="CD30" s="4"/>
      <c r="CF30" s="5" t="e">
        <f t="shared" si="21"/>
        <v>#REF!</v>
      </c>
      <c r="CG30" s="3" t="str">
        <f t="shared" si="22"/>
        <v/>
      </c>
      <c r="CH30" s="3" t="e">
        <f t="shared" si="23"/>
        <v>#REF!</v>
      </c>
      <c r="CJ30" s="3" t="str">
        <f t="shared" si="83"/>
        <v/>
      </c>
      <c r="CK30" s="3" t="str">
        <f t="shared" si="84"/>
        <v/>
      </c>
      <c r="CO30" s="4"/>
      <c r="CQ30" s="5" t="e">
        <f t="shared" si="24"/>
        <v>#REF!</v>
      </c>
      <c r="CR30" s="3" t="str">
        <f t="shared" si="25"/>
        <v/>
      </c>
      <c r="CS30" s="3" t="e">
        <f t="shared" si="26"/>
        <v>#REF!</v>
      </c>
      <c r="CU30" s="3" t="str">
        <f t="shared" si="85"/>
        <v/>
      </c>
      <c r="CV30" s="3" t="str">
        <f t="shared" si="86"/>
        <v/>
      </c>
      <c r="CZ30" s="4"/>
      <c r="DB30" s="5" t="e">
        <f t="shared" si="27"/>
        <v>#REF!</v>
      </c>
      <c r="DC30" s="3" t="str">
        <f t="shared" si="28"/>
        <v/>
      </c>
      <c r="DD30" s="3" t="e">
        <f t="shared" si="29"/>
        <v>#REF!</v>
      </c>
      <c r="DF30" s="3" t="str">
        <f t="shared" si="87"/>
        <v/>
      </c>
      <c r="DG30" s="3" t="str">
        <f t="shared" si="88"/>
        <v/>
      </c>
      <c r="DK30" s="4"/>
      <c r="DM30" s="5" t="e">
        <f t="shared" si="30"/>
        <v>#REF!</v>
      </c>
      <c r="DN30" s="3" t="str">
        <f t="shared" si="31"/>
        <v/>
      </c>
      <c r="DO30" s="3" t="e">
        <f t="shared" si="32"/>
        <v>#REF!</v>
      </c>
      <c r="DQ30" s="3" t="str">
        <f t="shared" si="89"/>
        <v/>
      </c>
      <c r="DR30" s="3" t="str">
        <f t="shared" si="90"/>
        <v/>
      </c>
      <c r="DV30" s="4"/>
      <c r="DX30" s="5" t="e">
        <f t="shared" si="33"/>
        <v>#REF!</v>
      </c>
      <c r="DY30" s="3" t="str">
        <f t="shared" si="34"/>
        <v/>
      </c>
      <c r="DZ30" s="3" t="e">
        <f t="shared" si="35"/>
        <v>#REF!</v>
      </c>
      <c r="EB30" s="3" t="str">
        <f t="shared" si="91"/>
        <v/>
      </c>
      <c r="EC30" s="3" t="str">
        <f t="shared" si="92"/>
        <v/>
      </c>
      <c r="EG30" s="4"/>
      <c r="EI30" s="5" t="e">
        <f t="shared" si="36"/>
        <v>#REF!</v>
      </c>
      <c r="EJ30" s="3" t="str">
        <f t="shared" si="37"/>
        <v/>
      </c>
      <c r="EK30" s="3" t="e">
        <f t="shared" si="38"/>
        <v>#REF!</v>
      </c>
      <c r="EM30" s="3" t="str">
        <f t="shared" si="93"/>
        <v/>
      </c>
      <c r="EN30" s="3" t="str">
        <f t="shared" si="94"/>
        <v/>
      </c>
      <c r="ER30" s="4"/>
      <c r="ET30" s="5" t="e">
        <f t="shared" si="39"/>
        <v>#REF!</v>
      </c>
      <c r="EU30" s="3" t="str">
        <f t="shared" si="40"/>
        <v/>
      </c>
      <c r="EV30" s="3" t="e">
        <f t="shared" si="41"/>
        <v>#REF!</v>
      </c>
      <c r="EX30" s="3" t="str">
        <f t="shared" si="95"/>
        <v/>
      </c>
      <c r="EY30" s="3" t="str">
        <f t="shared" si="96"/>
        <v/>
      </c>
      <c r="FC30" s="4"/>
      <c r="FE30" s="5" t="e">
        <f t="shared" si="42"/>
        <v>#REF!</v>
      </c>
      <c r="FF30" s="3" t="str">
        <f t="shared" si="43"/>
        <v/>
      </c>
      <c r="FG30" s="3" t="e">
        <f t="shared" si="44"/>
        <v>#REF!</v>
      </c>
      <c r="FI30" s="3" t="str">
        <f t="shared" si="97"/>
        <v/>
      </c>
      <c r="FJ30" s="3" t="str">
        <f t="shared" si="98"/>
        <v/>
      </c>
      <c r="FN30" s="4"/>
      <c r="FP30" s="5" t="e">
        <f t="shared" si="45"/>
        <v>#REF!</v>
      </c>
      <c r="FQ30" s="3" t="str">
        <f t="shared" si="46"/>
        <v/>
      </c>
      <c r="FR30" s="3" t="e">
        <f t="shared" si="47"/>
        <v>#REF!</v>
      </c>
      <c r="FT30" s="3" t="str">
        <f t="shared" si="99"/>
        <v/>
      </c>
      <c r="FU30" s="3" t="str">
        <f t="shared" si="100"/>
        <v/>
      </c>
      <c r="FY30" s="4"/>
      <c r="GA30" s="5" t="e">
        <f t="shared" si="48"/>
        <v>#REF!</v>
      </c>
      <c r="GB30" s="3" t="str">
        <f t="shared" si="49"/>
        <v/>
      </c>
      <c r="GC30" s="3" t="e">
        <f t="shared" si="50"/>
        <v>#REF!</v>
      </c>
      <c r="GE30" s="3" t="str">
        <f t="shared" si="101"/>
        <v/>
      </c>
      <c r="GF30" s="3" t="str">
        <f t="shared" si="102"/>
        <v/>
      </c>
      <c r="GJ30" s="4"/>
      <c r="GL30" s="5" t="e">
        <f t="shared" si="51"/>
        <v>#REF!</v>
      </c>
      <c r="GM30" s="3" t="str">
        <f t="shared" si="52"/>
        <v/>
      </c>
      <c r="GN30" s="3" t="e">
        <f t="shared" si="53"/>
        <v>#REF!</v>
      </c>
      <c r="GP30" s="3" t="str">
        <f t="shared" si="103"/>
        <v/>
      </c>
      <c r="GQ30" s="3" t="str">
        <f t="shared" si="104"/>
        <v/>
      </c>
      <c r="GU30" s="4"/>
      <c r="GW30" s="5" t="e">
        <f t="shared" si="54"/>
        <v>#REF!</v>
      </c>
      <c r="GX30" s="3" t="str">
        <f t="shared" si="55"/>
        <v/>
      </c>
      <c r="GY30" s="3" t="e">
        <f t="shared" si="56"/>
        <v>#REF!</v>
      </c>
      <c r="HA30" s="3" t="str">
        <f t="shared" si="105"/>
        <v/>
      </c>
      <c r="HB30" s="3" t="str">
        <f t="shared" si="106"/>
        <v/>
      </c>
      <c r="HF30" s="4"/>
      <c r="HH30" s="5" t="e">
        <f t="shared" si="57"/>
        <v>#REF!</v>
      </c>
      <c r="HI30" s="3" t="str">
        <f t="shared" si="58"/>
        <v/>
      </c>
      <c r="HJ30" s="3" t="e">
        <f t="shared" si="59"/>
        <v>#REF!</v>
      </c>
      <c r="HL30" s="3" t="str">
        <f t="shared" si="107"/>
        <v/>
      </c>
      <c r="HM30" s="3" t="str">
        <f t="shared" si="108"/>
        <v/>
      </c>
      <c r="HQ30" s="4"/>
      <c r="HS30" s="5" t="e">
        <f t="shared" si="60"/>
        <v>#REF!</v>
      </c>
      <c r="HT30" s="3" t="str">
        <f t="shared" si="61"/>
        <v/>
      </c>
      <c r="HU30" s="3" t="e">
        <f t="shared" si="62"/>
        <v>#REF!</v>
      </c>
      <c r="HW30" s="3" t="str">
        <f t="shared" si="109"/>
        <v/>
      </c>
      <c r="HX30" s="3" t="str">
        <f t="shared" si="110"/>
        <v/>
      </c>
      <c r="IB30" s="4"/>
      <c r="ID30" s="5" t="e">
        <f t="shared" si="63"/>
        <v>#REF!</v>
      </c>
      <c r="IE30" s="3" t="str">
        <f t="shared" si="64"/>
        <v/>
      </c>
      <c r="IF30" s="3" t="e">
        <f t="shared" si="65"/>
        <v>#REF!</v>
      </c>
      <c r="IH30" s="3" t="str">
        <f t="shared" si="111"/>
        <v/>
      </c>
      <c r="II30" s="3" t="str">
        <f t="shared" si="112"/>
        <v/>
      </c>
      <c r="IM30" s="4"/>
      <c r="IO30" s="5" t="e">
        <f t="shared" si="66"/>
        <v>#REF!</v>
      </c>
      <c r="IP30" s="3" t="str">
        <f t="shared" si="67"/>
        <v/>
      </c>
      <c r="IQ30" s="3" t="e">
        <f t="shared" si="68"/>
        <v>#REF!</v>
      </c>
      <c r="IS30" s="3" t="str">
        <f t="shared" si="113"/>
        <v/>
      </c>
      <c r="IT30" s="3" t="str">
        <f t="shared" si="114"/>
        <v/>
      </c>
    </row>
    <row r="31" spans="1:254">
      <c r="A31" s="3" t="str">
        <f>IF(ISBLANK(Risks!B24),"",Risks!B24)</f>
        <v/>
      </c>
      <c r="B31" s="3" t="str">
        <f>IF(ISBLANK(Risks!H24),"",Risks!H24)</f>
        <v/>
      </c>
      <c r="C31" s="3" t="str">
        <f>IF(ISBLANK(Risks!I24),"",Risks!I24)</f>
        <v/>
      </c>
      <c r="D31" s="3" t="str">
        <f>IF(MAX(Risks!I24:K24)=0,"",MAX(Risks!I24:K24))</f>
        <v/>
      </c>
      <c r="E31" s="3" t="str">
        <f>IF(LEN(C31)=0,"",Risks!L24)</f>
        <v/>
      </c>
      <c r="G31" s="5" t="e">
        <f t="shared" si="0"/>
        <v>#REF!</v>
      </c>
      <c r="H31" s="3" t="str">
        <f t="shared" si="1"/>
        <v/>
      </c>
      <c r="I31" s="3" t="e">
        <f t="shared" si="2"/>
        <v>#REF!</v>
      </c>
      <c r="K31" s="3" t="str">
        <f t="shared" si="69"/>
        <v/>
      </c>
      <c r="L31" s="3" t="str">
        <f t="shared" si="70"/>
        <v/>
      </c>
      <c r="P31" s="4"/>
      <c r="R31" s="5" t="e">
        <f t="shared" si="3"/>
        <v>#REF!</v>
      </c>
      <c r="S31" s="3" t="str">
        <f t="shared" si="4"/>
        <v/>
      </c>
      <c r="T31" s="3" t="e">
        <f t="shared" si="5"/>
        <v>#REF!</v>
      </c>
      <c r="V31" s="3" t="str">
        <f t="shared" si="71"/>
        <v/>
      </c>
      <c r="W31" s="3" t="str">
        <f t="shared" si="72"/>
        <v/>
      </c>
      <c r="AA31" s="4"/>
      <c r="AC31" s="5" t="e">
        <f t="shared" si="6"/>
        <v>#REF!</v>
      </c>
      <c r="AD31" s="3" t="str">
        <f t="shared" si="7"/>
        <v/>
      </c>
      <c r="AE31" s="3" t="e">
        <f t="shared" si="8"/>
        <v>#REF!</v>
      </c>
      <c r="AG31" s="3" t="str">
        <f t="shared" si="73"/>
        <v/>
      </c>
      <c r="AH31" s="3" t="str">
        <f t="shared" si="74"/>
        <v/>
      </c>
      <c r="AL31" s="4"/>
      <c r="AN31" s="5" t="e">
        <f t="shared" si="9"/>
        <v>#REF!</v>
      </c>
      <c r="AO31" s="3" t="str">
        <f t="shared" si="10"/>
        <v/>
      </c>
      <c r="AP31" s="3" t="e">
        <f t="shared" si="11"/>
        <v>#REF!</v>
      </c>
      <c r="AR31" s="3" t="str">
        <f t="shared" si="75"/>
        <v/>
      </c>
      <c r="AS31" s="3" t="str">
        <f t="shared" si="76"/>
        <v/>
      </c>
      <c r="AW31" s="4"/>
      <c r="AY31" s="5" t="e">
        <f t="shared" si="12"/>
        <v>#REF!</v>
      </c>
      <c r="AZ31" s="3" t="str">
        <f t="shared" si="13"/>
        <v/>
      </c>
      <c r="BA31" s="3" t="e">
        <f t="shared" si="14"/>
        <v>#REF!</v>
      </c>
      <c r="BC31" s="3" t="str">
        <f t="shared" si="77"/>
        <v/>
      </c>
      <c r="BD31" s="3" t="str">
        <f t="shared" si="78"/>
        <v/>
      </c>
      <c r="BH31" s="4"/>
      <c r="BJ31" s="5" t="e">
        <f t="shared" si="15"/>
        <v>#REF!</v>
      </c>
      <c r="BK31" s="3" t="str">
        <f t="shared" si="16"/>
        <v/>
      </c>
      <c r="BL31" s="3" t="e">
        <f t="shared" si="17"/>
        <v>#REF!</v>
      </c>
      <c r="BN31" s="3" t="str">
        <f t="shared" si="79"/>
        <v/>
      </c>
      <c r="BO31" s="3" t="str">
        <f t="shared" si="80"/>
        <v/>
      </c>
      <c r="BS31" s="4"/>
      <c r="BU31" s="5" t="e">
        <f t="shared" si="18"/>
        <v>#REF!</v>
      </c>
      <c r="BV31" s="3" t="str">
        <f t="shared" si="19"/>
        <v/>
      </c>
      <c r="BW31" s="3" t="e">
        <f t="shared" si="20"/>
        <v>#REF!</v>
      </c>
      <c r="BY31" s="3" t="str">
        <f t="shared" si="81"/>
        <v/>
      </c>
      <c r="BZ31" s="3" t="str">
        <f t="shared" si="82"/>
        <v/>
      </c>
      <c r="CD31" s="4"/>
      <c r="CF31" s="5" t="e">
        <f t="shared" si="21"/>
        <v>#REF!</v>
      </c>
      <c r="CG31" s="3" t="str">
        <f t="shared" si="22"/>
        <v/>
      </c>
      <c r="CH31" s="3" t="e">
        <f t="shared" si="23"/>
        <v>#REF!</v>
      </c>
      <c r="CJ31" s="3" t="str">
        <f t="shared" si="83"/>
        <v/>
      </c>
      <c r="CK31" s="3" t="str">
        <f t="shared" si="84"/>
        <v/>
      </c>
      <c r="CO31" s="4"/>
      <c r="CQ31" s="5" t="e">
        <f t="shared" si="24"/>
        <v>#REF!</v>
      </c>
      <c r="CR31" s="3" t="str">
        <f t="shared" si="25"/>
        <v/>
      </c>
      <c r="CS31" s="3" t="e">
        <f t="shared" si="26"/>
        <v>#REF!</v>
      </c>
      <c r="CU31" s="3" t="str">
        <f t="shared" si="85"/>
        <v/>
      </c>
      <c r="CV31" s="3" t="str">
        <f t="shared" si="86"/>
        <v/>
      </c>
      <c r="CZ31" s="4"/>
      <c r="DB31" s="5" t="e">
        <f t="shared" si="27"/>
        <v>#REF!</v>
      </c>
      <c r="DC31" s="3" t="str">
        <f t="shared" si="28"/>
        <v/>
      </c>
      <c r="DD31" s="3" t="e">
        <f t="shared" si="29"/>
        <v>#REF!</v>
      </c>
      <c r="DF31" s="3" t="str">
        <f t="shared" si="87"/>
        <v/>
      </c>
      <c r="DG31" s="3" t="str">
        <f t="shared" si="88"/>
        <v/>
      </c>
      <c r="DK31" s="4"/>
      <c r="DM31" s="5" t="e">
        <f t="shared" si="30"/>
        <v>#REF!</v>
      </c>
      <c r="DN31" s="3" t="str">
        <f t="shared" si="31"/>
        <v/>
      </c>
      <c r="DO31" s="3" t="e">
        <f t="shared" si="32"/>
        <v>#REF!</v>
      </c>
      <c r="DQ31" s="3" t="str">
        <f t="shared" si="89"/>
        <v/>
      </c>
      <c r="DR31" s="3" t="str">
        <f t="shared" si="90"/>
        <v/>
      </c>
      <c r="DV31" s="4"/>
      <c r="DX31" s="5" t="e">
        <f t="shared" si="33"/>
        <v>#REF!</v>
      </c>
      <c r="DY31" s="3" t="str">
        <f t="shared" si="34"/>
        <v/>
      </c>
      <c r="DZ31" s="3" t="e">
        <f t="shared" si="35"/>
        <v>#REF!</v>
      </c>
      <c r="EB31" s="3" t="str">
        <f t="shared" si="91"/>
        <v/>
      </c>
      <c r="EC31" s="3" t="str">
        <f t="shared" si="92"/>
        <v/>
      </c>
      <c r="EG31" s="4"/>
      <c r="EI31" s="5" t="e">
        <f t="shared" si="36"/>
        <v>#REF!</v>
      </c>
      <c r="EJ31" s="3" t="str">
        <f t="shared" si="37"/>
        <v/>
      </c>
      <c r="EK31" s="3" t="e">
        <f t="shared" si="38"/>
        <v>#REF!</v>
      </c>
      <c r="EM31" s="3" t="str">
        <f t="shared" si="93"/>
        <v/>
      </c>
      <c r="EN31" s="3" t="str">
        <f t="shared" si="94"/>
        <v/>
      </c>
      <c r="ER31" s="4"/>
      <c r="ET31" s="5" t="e">
        <f t="shared" si="39"/>
        <v>#REF!</v>
      </c>
      <c r="EU31" s="3" t="str">
        <f t="shared" si="40"/>
        <v/>
      </c>
      <c r="EV31" s="3" t="e">
        <f t="shared" si="41"/>
        <v>#REF!</v>
      </c>
      <c r="EX31" s="3" t="str">
        <f t="shared" si="95"/>
        <v/>
      </c>
      <c r="EY31" s="3" t="str">
        <f t="shared" si="96"/>
        <v/>
      </c>
      <c r="FC31" s="4"/>
      <c r="FE31" s="5" t="e">
        <f t="shared" si="42"/>
        <v>#REF!</v>
      </c>
      <c r="FF31" s="3" t="str">
        <f t="shared" si="43"/>
        <v/>
      </c>
      <c r="FG31" s="3" t="e">
        <f t="shared" si="44"/>
        <v>#REF!</v>
      </c>
      <c r="FI31" s="3" t="str">
        <f t="shared" si="97"/>
        <v/>
      </c>
      <c r="FJ31" s="3" t="str">
        <f t="shared" si="98"/>
        <v/>
      </c>
      <c r="FN31" s="4"/>
      <c r="FP31" s="5" t="e">
        <f t="shared" si="45"/>
        <v>#REF!</v>
      </c>
      <c r="FQ31" s="3" t="str">
        <f t="shared" si="46"/>
        <v/>
      </c>
      <c r="FR31" s="3" t="e">
        <f t="shared" si="47"/>
        <v>#REF!</v>
      </c>
      <c r="FT31" s="3" t="str">
        <f t="shared" si="99"/>
        <v/>
      </c>
      <c r="FU31" s="3" t="str">
        <f t="shared" si="100"/>
        <v/>
      </c>
      <c r="FY31" s="4"/>
      <c r="GA31" s="5" t="e">
        <f t="shared" si="48"/>
        <v>#REF!</v>
      </c>
      <c r="GB31" s="3" t="str">
        <f t="shared" si="49"/>
        <v/>
      </c>
      <c r="GC31" s="3" t="e">
        <f t="shared" si="50"/>
        <v>#REF!</v>
      </c>
      <c r="GE31" s="3" t="str">
        <f t="shared" si="101"/>
        <v/>
      </c>
      <c r="GF31" s="3" t="str">
        <f t="shared" si="102"/>
        <v/>
      </c>
      <c r="GJ31" s="4"/>
      <c r="GL31" s="5" t="e">
        <f t="shared" si="51"/>
        <v>#REF!</v>
      </c>
      <c r="GM31" s="3" t="str">
        <f t="shared" si="52"/>
        <v/>
      </c>
      <c r="GN31" s="3" t="e">
        <f t="shared" si="53"/>
        <v>#REF!</v>
      </c>
      <c r="GP31" s="3" t="str">
        <f t="shared" si="103"/>
        <v/>
      </c>
      <c r="GQ31" s="3" t="str">
        <f t="shared" si="104"/>
        <v/>
      </c>
      <c r="GU31" s="4"/>
      <c r="GW31" s="5" t="e">
        <f t="shared" si="54"/>
        <v>#REF!</v>
      </c>
      <c r="GX31" s="3" t="str">
        <f t="shared" si="55"/>
        <v/>
      </c>
      <c r="GY31" s="3" t="e">
        <f t="shared" si="56"/>
        <v>#REF!</v>
      </c>
      <c r="HA31" s="3" t="str">
        <f t="shared" si="105"/>
        <v/>
      </c>
      <c r="HB31" s="3" t="str">
        <f t="shared" si="106"/>
        <v/>
      </c>
      <c r="HF31" s="4"/>
      <c r="HH31" s="5" t="e">
        <f t="shared" si="57"/>
        <v>#REF!</v>
      </c>
      <c r="HI31" s="3" t="str">
        <f t="shared" si="58"/>
        <v/>
      </c>
      <c r="HJ31" s="3" t="e">
        <f t="shared" si="59"/>
        <v>#REF!</v>
      </c>
      <c r="HL31" s="3" t="str">
        <f t="shared" si="107"/>
        <v/>
      </c>
      <c r="HM31" s="3" t="str">
        <f t="shared" si="108"/>
        <v/>
      </c>
      <c r="HQ31" s="4"/>
      <c r="HS31" s="5" t="e">
        <f t="shared" si="60"/>
        <v>#REF!</v>
      </c>
      <c r="HT31" s="3" t="str">
        <f t="shared" si="61"/>
        <v/>
      </c>
      <c r="HU31" s="3" t="e">
        <f t="shared" si="62"/>
        <v>#REF!</v>
      </c>
      <c r="HW31" s="3" t="str">
        <f t="shared" si="109"/>
        <v/>
      </c>
      <c r="HX31" s="3" t="str">
        <f t="shared" si="110"/>
        <v/>
      </c>
      <c r="IB31" s="4"/>
      <c r="ID31" s="5" t="e">
        <f t="shared" si="63"/>
        <v>#REF!</v>
      </c>
      <c r="IE31" s="3" t="str">
        <f t="shared" si="64"/>
        <v/>
      </c>
      <c r="IF31" s="3" t="e">
        <f t="shared" si="65"/>
        <v>#REF!</v>
      </c>
      <c r="IH31" s="3" t="str">
        <f t="shared" si="111"/>
        <v/>
      </c>
      <c r="II31" s="3" t="str">
        <f t="shared" si="112"/>
        <v/>
      </c>
      <c r="IM31" s="4"/>
      <c r="IO31" s="5" t="e">
        <f t="shared" si="66"/>
        <v>#REF!</v>
      </c>
      <c r="IP31" s="3" t="str">
        <f t="shared" si="67"/>
        <v/>
      </c>
      <c r="IQ31" s="3" t="e">
        <f t="shared" si="68"/>
        <v>#REF!</v>
      </c>
      <c r="IS31" s="3" t="str">
        <f t="shared" si="113"/>
        <v/>
      </c>
      <c r="IT31" s="3" t="str">
        <f t="shared" si="114"/>
        <v/>
      </c>
    </row>
    <row r="32" spans="1:254">
      <c r="A32" s="3" t="str">
        <f>IF(ISBLANK(Risks!B25),"",Risks!B25)</f>
        <v/>
      </c>
      <c r="B32" s="3" t="str">
        <f>IF(ISBLANK(Risks!H25),"",Risks!H25)</f>
        <v/>
      </c>
      <c r="C32" s="3" t="str">
        <f>IF(ISBLANK(Risks!I25),"",Risks!I25)</f>
        <v/>
      </c>
      <c r="D32" s="3" t="str">
        <f>IF(MAX(Risks!I25:K25)=0,"",MAX(Risks!I25:K25))</f>
        <v/>
      </c>
      <c r="E32" s="3" t="str">
        <f>IF(LEN(C32)=0,"",Risks!L25)</f>
        <v/>
      </c>
      <c r="G32" s="5" t="e">
        <f t="shared" si="0"/>
        <v>#REF!</v>
      </c>
      <c r="H32" s="3" t="str">
        <f t="shared" si="1"/>
        <v/>
      </c>
      <c r="I32" s="3" t="e">
        <f t="shared" si="2"/>
        <v>#REF!</v>
      </c>
      <c r="K32" s="3" t="str">
        <f t="shared" si="69"/>
        <v/>
      </c>
      <c r="L32" s="3" t="str">
        <f t="shared" si="70"/>
        <v/>
      </c>
      <c r="P32" s="4"/>
      <c r="R32" s="5" t="e">
        <f t="shared" si="3"/>
        <v>#REF!</v>
      </c>
      <c r="S32" s="3" t="str">
        <f t="shared" si="4"/>
        <v/>
      </c>
      <c r="T32" s="3" t="e">
        <f t="shared" si="5"/>
        <v>#REF!</v>
      </c>
      <c r="V32" s="3" t="str">
        <f t="shared" si="71"/>
        <v/>
      </c>
      <c r="W32" s="3" t="str">
        <f t="shared" si="72"/>
        <v/>
      </c>
      <c r="AA32" s="4"/>
      <c r="AC32" s="5" t="e">
        <f t="shared" si="6"/>
        <v>#REF!</v>
      </c>
      <c r="AD32" s="3" t="str">
        <f t="shared" si="7"/>
        <v/>
      </c>
      <c r="AE32" s="3" t="e">
        <f t="shared" si="8"/>
        <v>#REF!</v>
      </c>
      <c r="AG32" s="3" t="str">
        <f t="shared" si="73"/>
        <v/>
      </c>
      <c r="AH32" s="3" t="str">
        <f t="shared" si="74"/>
        <v/>
      </c>
      <c r="AL32" s="4"/>
      <c r="AN32" s="5" t="e">
        <f t="shared" si="9"/>
        <v>#REF!</v>
      </c>
      <c r="AO32" s="3" t="str">
        <f t="shared" si="10"/>
        <v/>
      </c>
      <c r="AP32" s="3" t="e">
        <f t="shared" si="11"/>
        <v>#REF!</v>
      </c>
      <c r="AR32" s="3" t="str">
        <f t="shared" si="75"/>
        <v/>
      </c>
      <c r="AS32" s="3" t="str">
        <f t="shared" si="76"/>
        <v/>
      </c>
      <c r="AW32" s="4"/>
      <c r="AY32" s="5" t="e">
        <f t="shared" si="12"/>
        <v>#REF!</v>
      </c>
      <c r="AZ32" s="3" t="str">
        <f t="shared" si="13"/>
        <v/>
      </c>
      <c r="BA32" s="3" t="e">
        <f t="shared" si="14"/>
        <v>#REF!</v>
      </c>
      <c r="BC32" s="3" t="str">
        <f t="shared" si="77"/>
        <v/>
      </c>
      <c r="BD32" s="3" t="str">
        <f t="shared" si="78"/>
        <v/>
      </c>
      <c r="BH32" s="4"/>
      <c r="BJ32" s="5" t="e">
        <f t="shared" si="15"/>
        <v>#REF!</v>
      </c>
      <c r="BK32" s="3" t="str">
        <f t="shared" si="16"/>
        <v/>
      </c>
      <c r="BL32" s="3" t="e">
        <f t="shared" si="17"/>
        <v>#REF!</v>
      </c>
      <c r="BN32" s="3" t="str">
        <f t="shared" si="79"/>
        <v/>
      </c>
      <c r="BO32" s="3" t="str">
        <f t="shared" si="80"/>
        <v/>
      </c>
      <c r="BS32" s="4"/>
      <c r="BU32" s="5" t="e">
        <f t="shared" si="18"/>
        <v>#REF!</v>
      </c>
      <c r="BV32" s="3" t="str">
        <f t="shared" si="19"/>
        <v/>
      </c>
      <c r="BW32" s="3" t="e">
        <f t="shared" si="20"/>
        <v>#REF!</v>
      </c>
      <c r="BY32" s="3" t="str">
        <f t="shared" si="81"/>
        <v/>
      </c>
      <c r="BZ32" s="3" t="str">
        <f t="shared" si="82"/>
        <v/>
      </c>
      <c r="CD32" s="4"/>
      <c r="CF32" s="5" t="e">
        <f t="shared" si="21"/>
        <v>#REF!</v>
      </c>
      <c r="CG32" s="3" t="str">
        <f t="shared" si="22"/>
        <v/>
      </c>
      <c r="CH32" s="3" t="e">
        <f t="shared" si="23"/>
        <v>#REF!</v>
      </c>
      <c r="CJ32" s="3" t="str">
        <f t="shared" si="83"/>
        <v/>
      </c>
      <c r="CK32" s="3" t="str">
        <f t="shared" si="84"/>
        <v/>
      </c>
      <c r="CO32" s="4"/>
      <c r="CQ32" s="5" t="e">
        <f t="shared" si="24"/>
        <v>#REF!</v>
      </c>
      <c r="CR32" s="3" t="str">
        <f t="shared" si="25"/>
        <v/>
      </c>
      <c r="CS32" s="3" t="e">
        <f t="shared" si="26"/>
        <v>#REF!</v>
      </c>
      <c r="CU32" s="3" t="str">
        <f t="shared" si="85"/>
        <v/>
      </c>
      <c r="CV32" s="3" t="str">
        <f t="shared" si="86"/>
        <v/>
      </c>
      <c r="CZ32" s="4"/>
      <c r="DB32" s="5" t="e">
        <f t="shared" si="27"/>
        <v>#REF!</v>
      </c>
      <c r="DC32" s="3" t="str">
        <f t="shared" si="28"/>
        <v/>
      </c>
      <c r="DD32" s="3" t="e">
        <f t="shared" si="29"/>
        <v>#REF!</v>
      </c>
      <c r="DF32" s="3" t="str">
        <f t="shared" si="87"/>
        <v/>
      </c>
      <c r="DG32" s="3" t="str">
        <f t="shared" si="88"/>
        <v/>
      </c>
      <c r="DK32" s="4"/>
      <c r="DM32" s="5" t="e">
        <f t="shared" si="30"/>
        <v>#REF!</v>
      </c>
      <c r="DN32" s="3" t="str">
        <f t="shared" si="31"/>
        <v/>
      </c>
      <c r="DO32" s="3" t="e">
        <f t="shared" si="32"/>
        <v>#REF!</v>
      </c>
      <c r="DQ32" s="3" t="str">
        <f t="shared" si="89"/>
        <v/>
      </c>
      <c r="DR32" s="3" t="str">
        <f t="shared" si="90"/>
        <v/>
      </c>
      <c r="DV32" s="4"/>
      <c r="DX32" s="5" t="e">
        <f t="shared" si="33"/>
        <v>#REF!</v>
      </c>
      <c r="DY32" s="3" t="str">
        <f t="shared" si="34"/>
        <v/>
      </c>
      <c r="DZ32" s="3" t="e">
        <f t="shared" si="35"/>
        <v>#REF!</v>
      </c>
      <c r="EB32" s="3" t="str">
        <f t="shared" si="91"/>
        <v/>
      </c>
      <c r="EC32" s="3" t="str">
        <f t="shared" si="92"/>
        <v/>
      </c>
      <c r="EG32" s="4"/>
      <c r="EI32" s="5" t="e">
        <f t="shared" si="36"/>
        <v>#REF!</v>
      </c>
      <c r="EJ32" s="3" t="str">
        <f t="shared" si="37"/>
        <v/>
      </c>
      <c r="EK32" s="3" t="e">
        <f t="shared" si="38"/>
        <v>#REF!</v>
      </c>
      <c r="EM32" s="3" t="str">
        <f t="shared" si="93"/>
        <v/>
      </c>
      <c r="EN32" s="3" t="str">
        <f t="shared" si="94"/>
        <v/>
      </c>
      <c r="ER32" s="4"/>
      <c r="ET32" s="5" t="e">
        <f t="shared" si="39"/>
        <v>#REF!</v>
      </c>
      <c r="EU32" s="3" t="str">
        <f t="shared" si="40"/>
        <v/>
      </c>
      <c r="EV32" s="3" t="e">
        <f t="shared" si="41"/>
        <v>#REF!</v>
      </c>
      <c r="EX32" s="3" t="str">
        <f t="shared" si="95"/>
        <v/>
      </c>
      <c r="EY32" s="3" t="str">
        <f t="shared" si="96"/>
        <v/>
      </c>
      <c r="FC32" s="4"/>
      <c r="FE32" s="5" t="e">
        <f t="shared" si="42"/>
        <v>#REF!</v>
      </c>
      <c r="FF32" s="3" t="str">
        <f t="shared" si="43"/>
        <v/>
      </c>
      <c r="FG32" s="3" t="e">
        <f t="shared" si="44"/>
        <v>#REF!</v>
      </c>
      <c r="FI32" s="3" t="str">
        <f t="shared" si="97"/>
        <v/>
      </c>
      <c r="FJ32" s="3" t="str">
        <f t="shared" si="98"/>
        <v/>
      </c>
      <c r="FN32" s="4"/>
      <c r="FP32" s="5" t="e">
        <f t="shared" si="45"/>
        <v>#REF!</v>
      </c>
      <c r="FQ32" s="3" t="str">
        <f t="shared" si="46"/>
        <v/>
      </c>
      <c r="FR32" s="3" t="e">
        <f t="shared" si="47"/>
        <v>#REF!</v>
      </c>
      <c r="FT32" s="3" t="str">
        <f t="shared" si="99"/>
        <v/>
      </c>
      <c r="FU32" s="3" t="str">
        <f t="shared" si="100"/>
        <v/>
      </c>
      <c r="FY32" s="4"/>
      <c r="GA32" s="5" t="e">
        <f t="shared" si="48"/>
        <v>#REF!</v>
      </c>
      <c r="GB32" s="3" t="str">
        <f t="shared" si="49"/>
        <v/>
      </c>
      <c r="GC32" s="3" t="e">
        <f t="shared" si="50"/>
        <v>#REF!</v>
      </c>
      <c r="GE32" s="3" t="str">
        <f t="shared" si="101"/>
        <v/>
      </c>
      <c r="GF32" s="3" t="str">
        <f t="shared" si="102"/>
        <v/>
      </c>
      <c r="GJ32" s="4"/>
      <c r="GL32" s="5" t="e">
        <f t="shared" si="51"/>
        <v>#REF!</v>
      </c>
      <c r="GM32" s="3" t="str">
        <f t="shared" si="52"/>
        <v/>
      </c>
      <c r="GN32" s="3" t="e">
        <f t="shared" si="53"/>
        <v>#REF!</v>
      </c>
      <c r="GP32" s="3" t="str">
        <f t="shared" si="103"/>
        <v/>
      </c>
      <c r="GQ32" s="3" t="str">
        <f t="shared" si="104"/>
        <v/>
      </c>
      <c r="GU32" s="4"/>
      <c r="GW32" s="5" t="e">
        <f t="shared" si="54"/>
        <v>#REF!</v>
      </c>
      <c r="GX32" s="3" t="str">
        <f t="shared" si="55"/>
        <v/>
      </c>
      <c r="GY32" s="3" t="e">
        <f t="shared" si="56"/>
        <v>#REF!</v>
      </c>
      <c r="HA32" s="3" t="str">
        <f t="shared" si="105"/>
        <v/>
      </c>
      <c r="HB32" s="3" t="str">
        <f t="shared" si="106"/>
        <v/>
      </c>
      <c r="HF32" s="4"/>
      <c r="HH32" s="5" t="e">
        <f t="shared" si="57"/>
        <v>#REF!</v>
      </c>
      <c r="HI32" s="3" t="str">
        <f t="shared" si="58"/>
        <v/>
      </c>
      <c r="HJ32" s="3" t="e">
        <f t="shared" si="59"/>
        <v>#REF!</v>
      </c>
      <c r="HL32" s="3" t="str">
        <f t="shared" si="107"/>
        <v/>
      </c>
      <c r="HM32" s="3" t="str">
        <f t="shared" si="108"/>
        <v/>
      </c>
      <c r="HQ32" s="4"/>
      <c r="HS32" s="5" t="e">
        <f t="shared" si="60"/>
        <v>#REF!</v>
      </c>
      <c r="HT32" s="3" t="str">
        <f t="shared" si="61"/>
        <v/>
      </c>
      <c r="HU32" s="3" t="e">
        <f t="shared" si="62"/>
        <v>#REF!</v>
      </c>
      <c r="HW32" s="3" t="str">
        <f t="shared" si="109"/>
        <v/>
      </c>
      <c r="HX32" s="3" t="str">
        <f t="shared" si="110"/>
        <v/>
      </c>
      <c r="IB32" s="4"/>
      <c r="ID32" s="5" t="e">
        <f t="shared" si="63"/>
        <v>#REF!</v>
      </c>
      <c r="IE32" s="3" t="str">
        <f t="shared" si="64"/>
        <v/>
      </c>
      <c r="IF32" s="3" t="e">
        <f t="shared" si="65"/>
        <v>#REF!</v>
      </c>
      <c r="IH32" s="3" t="str">
        <f t="shared" si="111"/>
        <v/>
      </c>
      <c r="II32" s="3" t="str">
        <f t="shared" si="112"/>
        <v/>
      </c>
      <c r="IM32" s="4"/>
      <c r="IO32" s="5" t="e">
        <f t="shared" si="66"/>
        <v>#REF!</v>
      </c>
      <c r="IP32" s="3" t="str">
        <f t="shared" si="67"/>
        <v/>
      </c>
      <c r="IQ32" s="3" t="e">
        <f t="shared" si="68"/>
        <v>#REF!</v>
      </c>
      <c r="IS32" s="3" t="str">
        <f t="shared" si="113"/>
        <v/>
      </c>
      <c r="IT32" s="3" t="str">
        <f t="shared" si="114"/>
        <v/>
      </c>
    </row>
    <row r="33" spans="1:254">
      <c r="A33" s="3" t="str">
        <f>IF(ISBLANK(Risks!B26),"",Risks!B26)</f>
        <v/>
      </c>
      <c r="B33" s="3">
        <v>0</v>
      </c>
      <c r="C33" s="3">
        <v>0</v>
      </c>
      <c r="D33" s="3">
        <v>0</v>
      </c>
      <c r="E33" s="3" t="str">
        <f>IF(LEN(C33)=0,"",Risks!L26)</f>
        <v/>
      </c>
      <c r="G33" s="5" t="e">
        <f t="shared" si="0"/>
        <v>#REF!</v>
      </c>
      <c r="H33" s="3" t="str">
        <f t="shared" si="1"/>
        <v/>
      </c>
      <c r="I33" s="3" t="e">
        <f t="shared" si="2"/>
        <v>#REF!</v>
      </c>
      <c r="K33" s="3" t="str">
        <f t="shared" si="69"/>
        <v/>
      </c>
      <c r="L33" s="3" t="str">
        <f t="shared" si="70"/>
        <v/>
      </c>
      <c r="P33" s="4"/>
      <c r="R33" s="5" t="e">
        <f t="shared" si="3"/>
        <v>#REF!</v>
      </c>
      <c r="S33" s="3" t="str">
        <f t="shared" si="4"/>
        <v/>
      </c>
      <c r="T33" s="3" t="e">
        <f t="shared" si="5"/>
        <v>#REF!</v>
      </c>
      <c r="V33" s="3" t="str">
        <f t="shared" si="71"/>
        <v/>
      </c>
      <c r="W33" s="3" t="str">
        <f t="shared" si="72"/>
        <v/>
      </c>
      <c r="AA33" s="4"/>
      <c r="AC33" s="5" t="e">
        <f t="shared" si="6"/>
        <v>#REF!</v>
      </c>
      <c r="AD33" s="3" t="str">
        <f t="shared" si="7"/>
        <v/>
      </c>
      <c r="AE33" s="3" t="e">
        <f t="shared" si="8"/>
        <v>#REF!</v>
      </c>
      <c r="AG33" s="3" t="str">
        <f t="shared" si="73"/>
        <v/>
      </c>
      <c r="AH33" s="3" t="str">
        <f t="shared" si="74"/>
        <v/>
      </c>
      <c r="AL33" s="4"/>
      <c r="AN33" s="5" t="e">
        <f t="shared" si="9"/>
        <v>#REF!</v>
      </c>
      <c r="AO33" s="3" t="str">
        <f t="shared" si="10"/>
        <v/>
      </c>
      <c r="AP33" s="3" t="e">
        <f t="shared" si="11"/>
        <v>#REF!</v>
      </c>
      <c r="AR33" s="3" t="str">
        <f t="shared" si="75"/>
        <v/>
      </c>
      <c r="AS33" s="3" t="str">
        <f t="shared" si="76"/>
        <v/>
      </c>
      <c r="AW33" s="4"/>
      <c r="AY33" s="5" t="e">
        <f t="shared" si="12"/>
        <v>#REF!</v>
      </c>
      <c r="AZ33" s="3" t="str">
        <f t="shared" si="13"/>
        <v/>
      </c>
      <c r="BA33" s="3" t="e">
        <f t="shared" si="14"/>
        <v>#REF!</v>
      </c>
      <c r="BC33" s="3" t="str">
        <f t="shared" si="77"/>
        <v/>
      </c>
      <c r="BD33" s="3" t="str">
        <f t="shared" si="78"/>
        <v/>
      </c>
      <c r="BH33" s="4"/>
      <c r="BJ33" s="5" t="e">
        <f t="shared" si="15"/>
        <v>#REF!</v>
      </c>
      <c r="BK33" s="3" t="str">
        <f t="shared" si="16"/>
        <v/>
      </c>
      <c r="BL33" s="3" t="e">
        <f t="shared" si="17"/>
        <v>#REF!</v>
      </c>
      <c r="BN33" s="3" t="str">
        <f t="shared" si="79"/>
        <v/>
      </c>
      <c r="BO33" s="3" t="str">
        <f t="shared" si="80"/>
        <v/>
      </c>
      <c r="BS33" s="4"/>
      <c r="BU33" s="5" t="e">
        <f t="shared" si="18"/>
        <v>#REF!</v>
      </c>
      <c r="BV33" s="3" t="str">
        <f t="shared" si="19"/>
        <v/>
      </c>
      <c r="BW33" s="3" t="e">
        <f t="shared" si="20"/>
        <v>#REF!</v>
      </c>
      <c r="BY33" s="3" t="str">
        <f t="shared" si="81"/>
        <v/>
      </c>
      <c r="BZ33" s="3" t="str">
        <f t="shared" si="82"/>
        <v/>
      </c>
      <c r="CD33" s="4"/>
      <c r="CF33" s="5" t="e">
        <f t="shared" si="21"/>
        <v>#REF!</v>
      </c>
      <c r="CG33" s="3" t="str">
        <f t="shared" si="22"/>
        <v/>
      </c>
      <c r="CH33" s="3" t="e">
        <f t="shared" si="23"/>
        <v>#REF!</v>
      </c>
      <c r="CJ33" s="3" t="str">
        <f t="shared" si="83"/>
        <v/>
      </c>
      <c r="CK33" s="3" t="str">
        <f t="shared" si="84"/>
        <v/>
      </c>
      <c r="CO33" s="4"/>
      <c r="CQ33" s="5" t="e">
        <f t="shared" si="24"/>
        <v>#REF!</v>
      </c>
      <c r="CR33" s="3" t="str">
        <f t="shared" si="25"/>
        <v/>
      </c>
      <c r="CS33" s="3" t="e">
        <f t="shared" si="26"/>
        <v>#REF!</v>
      </c>
      <c r="CU33" s="3" t="str">
        <f t="shared" si="85"/>
        <v/>
      </c>
      <c r="CV33" s="3" t="str">
        <f t="shared" si="86"/>
        <v/>
      </c>
      <c r="CZ33" s="4"/>
      <c r="DB33" s="5" t="e">
        <f t="shared" si="27"/>
        <v>#REF!</v>
      </c>
      <c r="DC33" s="3" t="str">
        <f t="shared" si="28"/>
        <v/>
      </c>
      <c r="DD33" s="3" t="e">
        <f t="shared" si="29"/>
        <v>#REF!</v>
      </c>
      <c r="DF33" s="3" t="str">
        <f t="shared" si="87"/>
        <v/>
      </c>
      <c r="DG33" s="3" t="str">
        <f t="shared" si="88"/>
        <v/>
      </c>
      <c r="DK33" s="4"/>
      <c r="DM33" s="5" t="e">
        <f t="shared" si="30"/>
        <v>#REF!</v>
      </c>
      <c r="DN33" s="3" t="str">
        <f t="shared" si="31"/>
        <v/>
      </c>
      <c r="DO33" s="3" t="e">
        <f t="shared" si="32"/>
        <v>#REF!</v>
      </c>
      <c r="DQ33" s="3" t="str">
        <f t="shared" si="89"/>
        <v/>
      </c>
      <c r="DR33" s="3" t="str">
        <f t="shared" si="90"/>
        <v/>
      </c>
      <c r="DV33" s="4"/>
      <c r="DX33" s="5" t="e">
        <f t="shared" si="33"/>
        <v>#REF!</v>
      </c>
      <c r="DY33" s="3" t="str">
        <f t="shared" si="34"/>
        <v/>
      </c>
      <c r="DZ33" s="3" t="e">
        <f t="shared" si="35"/>
        <v>#REF!</v>
      </c>
      <c r="EB33" s="3" t="str">
        <f t="shared" si="91"/>
        <v/>
      </c>
      <c r="EC33" s="3" t="str">
        <f t="shared" si="92"/>
        <v/>
      </c>
      <c r="EG33" s="4"/>
      <c r="EI33" s="5" t="e">
        <f t="shared" si="36"/>
        <v>#REF!</v>
      </c>
      <c r="EJ33" s="3" t="str">
        <f t="shared" si="37"/>
        <v/>
      </c>
      <c r="EK33" s="3" t="e">
        <f t="shared" si="38"/>
        <v>#REF!</v>
      </c>
      <c r="EM33" s="3" t="str">
        <f t="shared" si="93"/>
        <v/>
      </c>
      <c r="EN33" s="3" t="str">
        <f t="shared" si="94"/>
        <v/>
      </c>
      <c r="ER33" s="4"/>
      <c r="ET33" s="5" t="e">
        <f t="shared" si="39"/>
        <v>#REF!</v>
      </c>
      <c r="EU33" s="3" t="str">
        <f t="shared" si="40"/>
        <v/>
      </c>
      <c r="EV33" s="3" t="e">
        <f t="shared" si="41"/>
        <v>#REF!</v>
      </c>
      <c r="EX33" s="3" t="str">
        <f t="shared" si="95"/>
        <v/>
      </c>
      <c r="EY33" s="3" t="str">
        <f t="shared" si="96"/>
        <v/>
      </c>
      <c r="FC33" s="4"/>
      <c r="FE33" s="5" t="e">
        <f t="shared" si="42"/>
        <v>#REF!</v>
      </c>
      <c r="FF33" s="3" t="str">
        <f t="shared" si="43"/>
        <v/>
      </c>
      <c r="FG33" s="3" t="e">
        <f t="shared" si="44"/>
        <v>#REF!</v>
      </c>
      <c r="FI33" s="3" t="str">
        <f t="shared" si="97"/>
        <v/>
      </c>
      <c r="FJ33" s="3" t="str">
        <f t="shared" si="98"/>
        <v/>
      </c>
      <c r="FN33" s="4"/>
      <c r="FP33" s="5" t="e">
        <f t="shared" si="45"/>
        <v>#REF!</v>
      </c>
      <c r="FQ33" s="3" t="str">
        <f t="shared" si="46"/>
        <v/>
      </c>
      <c r="FR33" s="3" t="e">
        <f t="shared" si="47"/>
        <v>#REF!</v>
      </c>
      <c r="FT33" s="3" t="str">
        <f t="shared" si="99"/>
        <v/>
      </c>
      <c r="FU33" s="3" t="str">
        <f t="shared" si="100"/>
        <v/>
      </c>
      <c r="FY33" s="4"/>
      <c r="GA33" s="5" t="e">
        <f t="shared" si="48"/>
        <v>#REF!</v>
      </c>
      <c r="GB33" s="3" t="str">
        <f t="shared" si="49"/>
        <v/>
      </c>
      <c r="GC33" s="3" t="e">
        <f t="shared" si="50"/>
        <v>#REF!</v>
      </c>
      <c r="GE33" s="3" t="str">
        <f t="shared" si="101"/>
        <v/>
      </c>
      <c r="GF33" s="3" t="str">
        <f t="shared" si="102"/>
        <v/>
      </c>
      <c r="GJ33" s="4"/>
      <c r="GL33" s="5" t="e">
        <f t="shared" si="51"/>
        <v>#REF!</v>
      </c>
      <c r="GM33" s="3" t="str">
        <f t="shared" si="52"/>
        <v/>
      </c>
      <c r="GN33" s="3" t="e">
        <f t="shared" si="53"/>
        <v>#REF!</v>
      </c>
      <c r="GP33" s="3" t="str">
        <f t="shared" si="103"/>
        <v/>
      </c>
      <c r="GQ33" s="3" t="str">
        <f t="shared" si="104"/>
        <v/>
      </c>
      <c r="GU33" s="4"/>
      <c r="GW33" s="5" t="e">
        <f t="shared" si="54"/>
        <v>#REF!</v>
      </c>
      <c r="GX33" s="3" t="str">
        <f t="shared" si="55"/>
        <v/>
      </c>
      <c r="GY33" s="3" t="e">
        <f t="shared" si="56"/>
        <v>#REF!</v>
      </c>
      <c r="HA33" s="3" t="str">
        <f t="shared" si="105"/>
        <v/>
      </c>
      <c r="HB33" s="3" t="str">
        <f t="shared" si="106"/>
        <v/>
      </c>
      <c r="HF33" s="4"/>
      <c r="HH33" s="5" t="e">
        <f t="shared" si="57"/>
        <v>#REF!</v>
      </c>
      <c r="HI33" s="3" t="str">
        <f t="shared" si="58"/>
        <v/>
      </c>
      <c r="HJ33" s="3" t="e">
        <f t="shared" si="59"/>
        <v>#REF!</v>
      </c>
      <c r="HL33" s="3" t="str">
        <f t="shared" si="107"/>
        <v/>
      </c>
      <c r="HM33" s="3" t="str">
        <f t="shared" si="108"/>
        <v/>
      </c>
      <c r="HQ33" s="4"/>
      <c r="HS33" s="5" t="e">
        <f t="shared" si="60"/>
        <v>#REF!</v>
      </c>
      <c r="HT33" s="3" t="str">
        <f t="shared" si="61"/>
        <v/>
      </c>
      <c r="HU33" s="3" t="e">
        <f t="shared" si="62"/>
        <v>#REF!</v>
      </c>
      <c r="HW33" s="3" t="str">
        <f t="shared" si="109"/>
        <v/>
      </c>
      <c r="HX33" s="3" t="str">
        <f t="shared" si="110"/>
        <v/>
      </c>
      <c r="IB33" s="4"/>
      <c r="ID33" s="5" t="e">
        <f t="shared" si="63"/>
        <v>#REF!</v>
      </c>
      <c r="IE33" s="3" t="str">
        <f t="shared" si="64"/>
        <v/>
      </c>
      <c r="IF33" s="3" t="e">
        <f t="shared" si="65"/>
        <v>#REF!</v>
      </c>
      <c r="IH33" s="3" t="str">
        <f t="shared" si="111"/>
        <v/>
      </c>
      <c r="II33" s="3" t="str">
        <f t="shared" si="112"/>
        <v/>
      </c>
      <c r="IM33" s="4"/>
      <c r="IO33" s="5" t="e">
        <f t="shared" si="66"/>
        <v>#REF!</v>
      </c>
      <c r="IP33" s="3" t="str">
        <f t="shared" si="67"/>
        <v/>
      </c>
      <c r="IQ33" s="3" t="e">
        <f t="shared" si="68"/>
        <v>#REF!</v>
      </c>
      <c r="IS33" s="3" t="str">
        <f t="shared" si="113"/>
        <v/>
      </c>
      <c r="IT33" s="3" t="str">
        <f t="shared" si="114"/>
        <v/>
      </c>
    </row>
    <row r="34" spans="1:254">
      <c r="A34" s="3" t="str">
        <f>IF(ISBLANK(Risks!B27),"",Risks!B27)</f>
        <v/>
      </c>
      <c r="B34" s="3" t="str">
        <f>IF(ISBLANK(Risks!H27),"",Risks!H27)</f>
        <v/>
      </c>
      <c r="C34" s="3" t="str">
        <f>IF(ISBLANK(Risks!I27),"",Risks!I27)</f>
        <v/>
      </c>
      <c r="D34" s="3" t="str">
        <f>IF(MAX(Risks!I27:K27)=0,"",MAX(Risks!I27:K27))</f>
        <v/>
      </c>
      <c r="E34" s="3" t="str">
        <f>IF(LEN(C34)=0,"",Risks!L27)</f>
        <v/>
      </c>
      <c r="G34" s="5" t="e">
        <f t="shared" si="0"/>
        <v>#REF!</v>
      </c>
      <c r="H34" s="3" t="str">
        <f t="shared" si="1"/>
        <v/>
      </c>
      <c r="I34" s="3" t="e">
        <f t="shared" si="2"/>
        <v>#REF!</v>
      </c>
      <c r="K34" s="3" t="str">
        <f t="shared" si="69"/>
        <v/>
      </c>
      <c r="L34" s="3" t="str">
        <f t="shared" si="70"/>
        <v/>
      </c>
      <c r="P34" s="4"/>
      <c r="R34" s="5" t="e">
        <f t="shared" si="3"/>
        <v>#REF!</v>
      </c>
      <c r="S34" s="3" t="str">
        <f t="shared" si="4"/>
        <v/>
      </c>
      <c r="T34" s="3" t="e">
        <f t="shared" si="5"/>
        <v>#REF!</v>
      </c>
      <c r="V34" s="3" t="str">
        <f t="shared" si="71"/>
        <v/>
      </c>
      <c r="W34" s="3" t="str">
        <f t="shared" si="72"/>
        <v/>
      </c>
      <c r="AA34" s="4"/>
      <c r="AC34" s="5" t="e">
        <f t="shared" si="6"/>
        <v>#REF!</v>
      </c>
      <c r="AD34" s="3" t="str">
        <f t="shared" si="7"/>
        <v/>
      </c>
      <c r="AE34" s="3" t="e">
        <f t="shared" si="8"/>
        <v>#REF!</v>
      </c>
      <c r="AG34" s="3" t="str">
        <f t="shared" si="73"/>
        <v/>
      </c>
      <c r="AH34" s="3" t="str">
        <f t="shared" si="74"/>
        <v/>
      </c>
      <c r="AL34" s="4"/>
      <c r="AN34" s="5" t="e">
        <f t="shared" si="9"/>
        <v>#REF!</v>
      </c>
      <c r="AO34" s="3" t="str">
        <f t="shared" si="10"/>
        <v/>
      </c>
      <c r="AP34" s="3" t="e">
        <f t="shared" si="11"/>
        <v>#REF!</v>
      </c>
      <c r="AR34" s="3" t="str">
        <f t="shared" si="75"/>
        <v/>
      </c>
      <c r="AS34" s="3" t="str">
        <f t="shared" si="76"/>
        <v/>
      </c>
      <c r="AW34" s="4"/>
      <c r="AY34" s="5" t="e">
        <f t="shared" si="12"/>
        <v>#REF!</v>
      </c>
      <c r="AZ34" s="3" t="str">
        <f t="shared" si="13"/>
        <v/>
      </c>
      <c r="BA34" s="3" t="e">
        <f t="shared" si="14"/>
        <v>#REF!</v>
      </c>
      <c r="BC34" s="3" t="str">
        <f t="shared" si="77"/>
        <v/>
      </c>
      <c r="BD34" s="3" t="str">
        <f t="shared" si="78"/>
        <v/>
      </c>
      <c r="BH34" s="4"/>
      <c r="BJ34" s="5" t="e">
        <f t="shared" si="15"/>
        <v>#REF!</v>
      </c>
      <c r="BK34" s="3" t="str">
        <f t="shared" si="16"/>
        <v/>
      </c>
      <c r="BL34" s="3" t="e">
        <f t="shared" si="17"/>
        <v>#REF!</v>
      </c>
      <c r="BN34" s="3" t="str">
        <f t="shared" si="79"/>
        <v/>
      </c>
      <c r="BO34" s="3" t="str">
        <f t="shared" si="80"/>
        <v/>
      </c>
      <c r="BS34" s="4"/>
      <c r="BU34" s="5" t="e">
        <f t="shared" si="18"/>
        <v>#REF!</v>
      </c>
      <c r="BV34" s="3" t="str">
        <f t="shared" si="19"/>
        <v/>
      </c>
      <c r="BW34" s="3" t="e">
        <f t="shared" si="20"/>
        <v>#REF!</v>
      </c>
      <c r="BY34" s="3" t="str">
        <f t="shared" si="81"/>
        <v/>
      </c>
      <c r="BZ34" s="3" t="str">
        <f t="shared" si="82"/>
        <v/>
      </c>
      <c r="CD34" s="4"/>
      <c r="CF34" s="5" t="e">
        <f t="shared" si="21"/>
        <v>#REF!</v>
      </c>
      <c r="CG34" s="3" t="str">
        <f t="shared" si="22"/>
        <v/>
      </c>
      <c r="CH34" s="3" t="e">
        <f t="shared" si="23"/>
        <v>#REF!</v>
      </c>
      <c r="CJ34" s="3" t="str">
        <f t="shared" si="83"/>
        <v/>
      </c>
      <c r="CK34" s="3" t="str">
        <f t="shared" si="84"/>
        <v/>
      </c>
      <c r="CO34" s="4"/>
      <c r="CQ34" s="5" t="e">
        <f t="shared" si="24"/>
        <v>#REF!</v>
      </c>
      <c r="CR34" s="3" t="str">
        <f t="shared" si="25"/>
        <v/>
      </c>
      <c r="CS34" s="3" t="e">
        <f t="shared" si="26"/>
        <v>#REF!</v>
      </c>
      <c r="CU34" s="3" t="str">
        <f t="shared" si="85"/>
        <v/>
      </c>
      <c r="CV34" s="3" t="str">
        <f t="shared" si="86"/>
        <v/>
      </c>
      <c r="CZ34" s="4"/>
      <c r="DB34" s="5" t="e">
        <f t="shared" si="27"/>
        <v>#REF!</v>
      </c>
      <c r="DC34" s="3" t="str">
        <f t="shared" si="28"/>
        <v/>
      </c>
      <c r="DD34" s="3" t="e">
        <f t="shared" si="29"/>
        <v>#REF!</v>
      </c>
      <c r="DF34" s="3" t="str">
        <f t="shared" si="87"/>
        <v/>
      </c>
      <c r="DG34" s="3" t="str">
        <f t="shared" si="88"/>
        <v/>
      </c>
      <c r="DK34" s="4"/>
      <c r="DM34" s="5" t="e">
        <f t="shared" si="30"/>
        <v>#REF!</v>
      </c>
      <c r="DN34" s="3" t="str">
        <f t="shared" si="31"/>
        <v/>
      </c>
      <c r="DO34" s="3" t="e">
        <f t="shared" si="32"/>
        <v>#REF!</v>
      </c>
      <c r="DQ34" s="3" t="str">
        <f t="shared" si="89"/>
        <v/>
      </c>
      <c r="DR34" s="3" t="str">
        <f t="shared" si="90"/>
        <v/>
      </c>
      <c r="DV34" s="4"/>
      <c r="DX34" s="5" t="e">
        <f t="shared" si="33"/>
        <v>#REF!</v>
      </c>
      <c r="DY34" s="3" t="str">
        <f t="shared" si="34"/>
        <v/>
      </c>
      <c r="DZ34" s="3" t="e">
        <f t="shared" si="35"/>
        <v>#REF!</v>
      </c>
      <c r="EB34" s="3" t="str">
        <f t="shared" si="91"/>
        <v/>
      </c>
      <c r="EC34" s="3" t="str">
        <f t="shared" si="92"/>
        <v/>
      </c>
      <c r="EG34" s="4"/>
      <c r="EI34" s="5" t="e">
        <f t="shared" si="36"/>
        <v>#REF!</v>
      </c>
      <c r="EJ34" s="3" t="str">
        <f t="shared" si="37"/>
        <v/>
      </c>
      <c r="EK34" s="3" t="e">
        <f t="shared" si="38"/>
        <v>#REF!</v>
      </c>
      <c r="EM34" s="3" t="str">
        <f t="shared" si="93"/>
        <v/>
      </c>
      <c r="EN34" s="3" t="str">
        <f t="shared" si="94"/>
        <v/>
      </c>
      <c r="ER34" s="4"/>
      <c r="ET34" s="5" t="e">
        <f t="shared" si="39"/>
        <v>#REF!</v>
      </c>
      <c r="EU34" s="3" t="str">
        <f t="shared" si="40"/>
        <v/>
      </c>
      <c r="EV34" s="3" t="e">
        <f t="shared" si="41"/>
        <v>#REF!</v>
      </c>
      <c r="EX34" s="3" t="str">
        <f t="shared" si="95"/>
        <v/>
      </c>
      <c r="EY34" s="3" t="str">
        <f t="shared" si="96"/>
        <v/>
      </c>
      <c r="FC34" s="4"/>
      <c r="FE34" s="5" t="e">
        <f t="shared" si="42"/>
        <v>#REF!</v>
      </c>
      <c r="FF34" s="3" t="str">
        <f t="shared" si="43"/>
        <v/>
      </c>
      <c r="FG34" s="3" t="e">
        <f t="shared" si="44"/>
        <v>#REF!</v>
      </c>
      <c r="FI34" s="3" t="str">
        <f t="shared" si="97"/>
        <v/>
      </c>
      <c r="FJ34" s="3" t="str">
        <f t="shared" si="98"/>
        <v/>
      </c>
      <c r="FN34" s="4"/>
      <c r="FP34" s="5" t="e">
        <f t="shared" si="45"/>
        <v>#REF!</v>
      </c>
      <c r="FQ34" s="3" t="str">
        <f t="shared" si="46"/>
        <v/>
      </c>
      <c r="FR34" s="3" t="e">
        <f t="shared" si="47"/>
        <v>#REF!</v>
      </c>
      <c r="FT34" s="3" t="str">
        <f t="shared" si="99"/>
        <v/>
      </c>
      <c r="FU34" s="3" t="str">
        <f t="shared" si="100"/>
        <v/>
      </c>
      <c r="FY34" s="4"/>
      <c r="GA34" s="5" t="e">
        <f t="shared" si="48"/>
        <v>#REF!</v>
      </c>
      <c r="GB34" s="3" t="str">
        <f t="shared" si="49"/>
        <v/>
      </c>
      <c r="GC34" s="3" t="e">
        <f t="shared" si="50"/>
        <v>#REF!</v>
      </c>
      <c r="GE34" s="3" t="str">
        <f t="shared" si="101"/>
        <v/>
      </c>
      <c r="GF34" s="3" t="str">
        <f t="shared" si="102"/>
        <v/>
      </c>
      <c r="GJ34" s="4"/>
      <c r="GL34" s="5" t="e">
        <f t="shared" si="51"/>
        <v>#REF!</v>
      </c>
      <c r="GM34" s="3" t="str">
        <f t="shared" si="52"/>
        <v/>
      </c>
      <c r="GN34" s="3" t="e">
        <f t="shared" si="53"/>
        <v>#REF!</v>
      </c>
      <c r="GP34" s="3" t="str">
        <f t="shared" si="103"/>
        <v/>
      </c>
      <c r="GQ34" s="3" t="str">
        <f t="shared" si="104"/>
        <v/>
      </c>
      <c r="GU34" s="4"/>
      <c r="GW34" s="5" t="e">
        <f t="shared" si="54"/>
        <v>#REF!</v>
      </c>
      <c r="GX34" s="3" t="str">
        <f t="shared" si="55"/>
        <v/>
      </c>
      <c r="GY34" s="3" t="e">
        <f t="shared" si="56"/>
        <v>#REF!</v>
      </c>
      <c r="HA34" s="3" t="str">
        <f t="shared" si="105"/>
        <v/>
      </c>
      <c r="HB34" s="3" t="str">
        <f t="shared" si="106"/>
        <v/>
      </c>
      <c r="HF34" s="4"/>
      <c r="HH34" s="5" t="e">
        <f t="shared" si="57"/>
        <v>#REF!</v>
      </c>
      <c r="HI34" s="3" t="str">
        <f t="shared" si="58"/>
        <v/>
      </c>
      <c r="HJ34" s="3" t="e">
        <f t="shared" si="59"/>
        <v>#REF!</v>
      </c>
      <c r="HL34" s="3" t="str">
        <f t="shared" si="107"/>
        <v/>
      </c>
      <c r="HM34" s="3" t="str">
        <f t="shared" si="108"/>
        <v/>
      </c>
      <c r="HQ34" s="4"/>
      <c r="HS34" s="5" t="e">
        <f t="shared" si="60"/>
        <v>#REF!</v>
      </c>
      <c r="HT34" s="3" t="str">
        <f t="shared" si="61"/>
        <v/>
      </c>
      <c r="HU34" s="3" t="e">
        <f t="shared" si="62"/>
        <v>#REF!</v>
      </c>
      <c r="HW34" s="3" t="str">
        <f t="shared" si="109"/>
        <v/>
      </c>
      <c r="HX34" s="3" t="str">
        <f t="shared" si="110"/>
        <v/>
      </c>
      <c r="IB34" s="4"/>
      <c r="ID34" s="5" t="e">
        <f t="shared" si="63"/>
        <v>#REF!</v>
      </c>
      <c r="IE34" s="3" t="str">
        <f t="shared" si="64"/>
        <v/>
      </c>
      <c r="IF34" s="3" t="e">
        <f t="shared" si="65"/>
        <v>#REF!</v>
      </c>
      <c r="IH34" s="3" t="str">
        <f t="shared" si="111"/>
        <v/>
      </c>
      <c r="II34" s="3" t="str">
        <f t="shared" si="112"/>
        <v/>
      </c>
      <c r="IM34" s="4"/>
      <c r="IO34" s="5" t="e">
        <f t="shared" si="66"/>
        <v>#REF!</v>
      </c>
      <c r="IP34" s="3" t="str">
        <f t="shared" si="67"/>
        <v/>
      </c>
      <c r="IQ34" s="3" t="e">
        <f t="shared" si="68"/>
        <v>#REF!</v>
      </c>
      <c r="IS34" s="3" t="str">
        <f t="shared" si="113"/>
        <v/>
      </c>
      <c r="IT34" s="3" t="str">
        <f t="shared" si="114"/>
        <v/>
      </c>
    </row>
    <row r="35" spans="1:254">
      <c r="A35" s="3" t="str">
        <f>IF(ISBLANK(Risks!B28),"",Risks!B28)</f>
        <v/>
      </c>
      <c r="B35" s="3" t="str">
        <f>IF(ISBLANK(Risks!H28),"",Risks!H28)</f>
        <v/>
      </c>
      <c r="C35" s="3" t="str">
        <f>IF(ISBLANK(Risks!I28),"",Risks!I28)</f>
        <v/>
      </c>
      <c r="D35" s="3" t="str">
        <f>IF(MAX(Risks!I28:K28)=0,"",MAX(Risks!I28:K28))</f>
        <v/>
      </c>
      <c r="E35" s="3" t="str">
        <f>IF(LEN(C35)=0,"",Risks!L28)</f>
        <v/>
      </c>
      <c r="G35" s="5" t="e">
        <f t="shared" si="0"/>
        <v>#REF!</v>
      </c>
      <c r="H35" s="3" t="str">
        <f t="shared" si="1"/>
        <v/>
      </c>
      <c r="I35" s="3" t="e">
        <f t="shared" si="2"/>
        <v>#REF!</v>
      </c>
      <c r="K35" s="3" t="str">
        <f t="shared" si="69"/>
        <v/>
      </c>
      <c r="L35" s="3" t="str">
        <f t="shared" si="70"/>
        <v/>
      </c>
      <c r="P35" s="4"/>
      <c r="R35" s="5" t="e">
        <f t="shared" si="3"/>
        <v>#REF!</v>
      </c>
      <c r="S35" s="3" t="str">
        <f t="shared" si="4"/>
        <v/>
      </c>
      <c r="T35" s="3" t="e">
        <f t="shared" si="5"/>
        <v>#REF!</v>
      </c>
      <c r="V35" s="3" t="str">
        <f t="shared" si="71"/>
        <v/>
      </c>
      <c r="W35" s="3" t="str">
        <f t="shared" si="72"/>
        <v/>
      </c>
      <c r="AA35" s="4"/>
      <c r="AC35" s="5" t="e">
        <f t="shared" si="6"/>
        <v>#REF!</v>
      </c>
      <c r="AD35" s="3" t="str">
        <f t="shared" si="7"/>
        <v/>
      </c>
      <c r="AE35" s="3" t="e">
        <f t="shared" si="8"/>
        <v>#REF!</v>
      </c>
      <c r="AG35" s="3" t="str">
        <f t="shared" si="73"/>
        <v/>
      </c>
      <c r="AH35" s="3" t="str">
        <f t="shared" si="74"/>
        <v/>
      </c>
      <c r="AL35" s="4"/>
      <c r="AN35" s="5" t="e">
        <f t="shared" si="9"/>
        <v>#REF!</v>
      </c>
      <c r="AO35" s="3" t="str">
        <f t="shared" si="10"/>
        <v/>
      </c>
      <c r="AP35" s="3" t="e">
        <f t="shared" si="11"/>
        <v>#REF!</v>
      </c>
      <c r="AR35" s="3" t="str">
        <f t="shared" si="75"/>
        <v/>
      </c>
      <c r="AS35" s="3" t="str">
        <f t="shared" si="76"/>
        <v/>
      </c>
      <c r="AW35" s="4"/>
      <c r="AY35" s="5" t="e">
        <f t="shared" si="12"/>
        <v>#REF!</v>
      </c>
      <c r="AZ35" s="3" t="str">
        <f t="shared" si="13"/>
        <v/>
      </c>
      <c r="BA35" s="3" t="e">
        <f t="shared" si="14"/>
        <v>#REF!</v>
      </c>
      <c r="BC35" s="3" t="str">
        <f t="shared" si="77"/>
        <v/>
      </c>
      <c r="BD35" s="3" t="str">
        <f t="shared" si="78"/>
        <v/>
      </c>
      <c r="BH35" s="4"/>
      <c r="BJ35" s="5" t="e">
        <f t="shared" si="15"/>
        <v>#REF!</v>
      </c>
      <c r="BK35" s="3" t="str">
        <f t="shared" si="16"/>
        <v/>
      </c>
      <c r="BL35" s="3" t="e">
        <f t="shared" si="17"/>
        <v>#REF!</v>
      </c>
      <c r="BN35" s="3" t="str">
        <f t="shared" si="79"/>
        <v/>
      </c>
      <c r="BO35" s="3" t="str">
        <f t="shared" si="80"/>
        <v/>
      </c>
      <c r="BS35" s="4"/>
      <c r="BU35" s="5" t="e">
        <f t="shared" si="18"/>
        <v>#REF!</v>
      </c>
      <c r="BV35" s="3" t="str">
        <f t="shared" si="19"/>
        <v/>
      </c>
      <c r="BW35" s="3" t="e">
        <f t="shared" si="20"/>
        <v>#REF!</v>
      </c>
      <c r="BY35" s="3" t="str">
        <f t="shared" si="81"/>
        <v/>
      </c>
      <c r="BZ35" s="3" t="str">
        <f t="shared" si="82"/>
        <v/>
      </c>
      <c r="CD35" s="4"/>
      <c r="CF35" s="5" t="e">
        <f t="shared" si="21"/>
        <v>#REF!</v>
      </c>
      <c r="CG35" s="3" t="str">
        <f t="shared" si="22"/>
        <v/>
      </c>
      <c r="CH35" s="3" t="e">
        <f t="shared" si="23"/>
        <v>#REF!</v>
      </c>
      <c r="CJ35" s="3" t="str">
        <f t="shared" si="83"/>
        <v/>
      </c>
      <c r="CK35" s="3" t="str">
        <f t="shared" si="84"/>
        <v/>
      </c>
      <c r="CO35" s="4"/>
      <c r="CQ35" s="5" t="e">
        <f t="shared" si="24"/>
        <v>#REF!</v>
      </c>
      <c r="CR35" s="3" t="str">
        <f t="shared" si="25"/>
        <v/>
      </c>
      <c r="CS35" s="3" t="e">
        <f t="shared" si="26"/>
        <v>#REF!</v>
      </c>
      <c r="CU35" s="3" t="str">
        <f t="shared" si="85"/>
        <v/>
      </c>
      <c r="CV35" s="3" t="str">
        <f t="shared" si="86"/>
        <v/>
      </c>
      <c r="CZ35" s="4"/>
      <c r="DB35" s="5" t="e">
        <f t="shared" si="27"/>
        <v>#REF!</v>
      </c>
      <c r="DC35" s="3" t="str">
        <f t="shared" si="28"/>
        <v/>
      </c>
      <c r="DD35" s="3" t="e">
        <f t="shared" si="29"/>
        <v>#REF!</v>
      </c>
      <c r="DF35" s="3" t="str">
        <f t="shared" si="87"/>
        <v/>
      </c>
      <c r="DG35" s="3" t="str">
        <f t="shared" si="88"/>
        <v/>
      </c>
      <c r="DK35" s="4"/>
      <c r="DM35" s="5" t="e">
        <f t="shared" si="30"/>
        <v>#REF!</v>
      </c>
      <c r="DN35" s="3" t="str">
        <f t="shared" si="31"/>
        <v/>
      </c>
      <c r="DO35" s="3" t="e">
        <f t="shared" si="32"/>
        <v>#REF!</v>
      </c>
      <c r="DQ35" s="3" t="str">
        <f t="shared" si="89"/>
        <v/>
      </c>
      <c r="DR35" s="3" t="str">
        <f t="shared" si="90"/>
        <v/>
      </c>
      <c r="DV35" s="4"/>
      <c r="DX35" s="5" t="e">
        <f t="shared" si="33"/>
        <v>#REF!</v>
      </c>
      <c r="DY35" s="3" t="str">
        <f t="shared" si="34"/>
        <v/>
      </c>
      <c r="DZ35" s="3" t="e">
        <f t="shared" si="35"/>
        <v>#REF!</v>
      </c>
      <c r="EB35" s="3" t="str">
        <f t="shared" si="91"/>
        <v/>
      </c>
      <c r="EC35" s="3" t="str">
        <f t="shared" si="92"/>
        <v/>
      </c>
      <c r="EG35" s="4"/>
      <c r="EI35" s="5" t="e">
        <f t="shared" si="36"/>
        <v>#REF!</v>
      </c>
      <c r="EJ35" s="3" t="str">
        <f t="shared" si="37"/>
        <v/>
      </c>
      <c r="EK35" s="3" t="e">
        <f t="shared" si="38"/>
        <v>#REF!</v>
      </c>
      <c r="EM35" s="3" t="str">
        <f t="shared" si="93"/>
        <v/>
      </c>
      <c r="EN35" s="3" t="str">
        <f t="shared" si="94"/>
        <v/>
      </c>
      <c r="ER35" s="4"/>
      <c r="ET35" s="5" t="e">
        <f t="shared" si="39"/>
        <v>#REF!</v>
      </c>
      <c r="EU35" s="3" t="str">
        <f t="shared" si="40"/>
        <v/>
      </c>
      <c r="EV35" s="3" t="e">
        <f t="shared" si="41"/>
        <v>#REF!</v>
      </c>
      <c r="EX35" s="3" t="str">
        <f t="shared" si="95"/>
        <v/>
      </c>
      <c r="EY35" s="3" t="str">
        <f t="shared" si="96"/>
        <v/>
      </c>
      <c r="FC35" s="4"/>
      <c r="FE35" s="5" t="e">
        <f t="shared" si="42"/>
        <v>#REF!</v>
      </c>
      <c r="FF35" s="3" t="str">
        <f t="shared" si="43"/>
        <v/>
      </c>
      <c r="FG35" s="3" t="e">
        <f t="shared" si="44"/>
        <v>#REF!</v>
      </c>
      <c r="FI35" s="3" t="str">
        <f t="shared" si="97"/>
        <v/>
      </c>
      <c r="FJ35" s="3" t="str">
        <f t="shared" si="98"/>
        <v/>
      </c>
      <c r="FN35" s="4"/>
      <c r="FP35" s="5" t="e">
        <f t="shared" si="45"/>
        <v>#REF!</v>
      </c>
      <c r="FQ35" s="3" t="str">
        <f t="shared" si="46"/>
        <v/>
      </c>
      <c r="FR35" s="3" t="e">
        <f t="shared" si="47"/>
        <v>#REF!</v>
      </c>
      <c r="FT35" s="3" t="str">
        <f t="shared" si="99"/>
        <v/>
      </c>
      <c r="FU35" s="3" t="str">
        <f t="shared" si="100"/>
        <v/>
      </c>
      <c r="FY35" s="4"/>
      <c r="GA35" s="5" t="e">
        <f t="shared" si="48"/>
        <v>#REF!</v>
      </c>
      <c r="GB35" s="3" t="str">
        <f t="shared" si="49"/>
        <v/>
      </c>
      <c r="GC35" s="3" t="e">
        <f t="shared" si="50"/>
        <v>#REF!</v>
      </c>
      <c r="GE35" s="3" t="str">
        <f t="shared" si="101"/>
        <v/>
      </c>
      <c r="GF35" s="3" t="str">
        <f t="shared" si="102"/>
        <v/>
      </c>
      <c r="GJ35" s="4"/>
      <c r="GL35" s="5" t="e">
        <f t="shared" si="51"/>
        <v>#REF!</v>
      </c>
      <c r="GM35" s="3" t="str">
        <f t="shared" si="52"/>
        <v/>
      </c>
      <c r="GN35" s="3" t="e">
        <f t="shared" si="53"/>
        <v>#REF!</v>
      </c>
      <c r="GP35" s="3" t="str">
        <f t="shared" si="103"/>
        <v/>
      </c>
      <c r="GQ35" s="3" t="str">
        <f t="shared" si="104"/>
        <v/>
      </c>
      <c r="GU35" s="4"/>
      <c r="GW35" s="5" t="e">
        <f t="shared" si="54"/>
        <v>#REF!</v>
      </c>
      <c r="GX35" s="3" t="str">
        <f t="shared" si="55"/>
        <v/>
      </c>
      <c r="GY35" s="3" t="e">
        <f t="shared" si="56"/>
        <v>#REF!</v>
      </c>
      <c r="HA35" s="3" t="str">
        <f t="shared" si="105"/>
        <v/>
      </c>
      <c r="HB35" s="3" t="str">
        <f t="shared" si="106"/>
        <v/>
      </c>
      <c r="HF35" s="4"/>
      <c r="HH35" s="5" t="e">
        <f t="shared" si="57"/>
        <v>#REF!</v>
      </c>
      <c r="HI35" s="3" t="str">
        <f t="shared" si="58"/>
        <v/>
      </c>
      <c r="HJ35" s="3" t="e">
        <f t="shared" si="59"/>
        <v>#REF!</v>
      </c>
      <c r="HL35" s="3" t="str">
        <f t="shared" si="107"/>
        <v/>
      </c>
      <c r="HM35" s="3" t="str">
        <f t="shared" si="108"/>
        <v/>
      </c>
      <c r="HQ35" s="4"/>
      <c r="HS35" s="5" t="e">
        <f t="shared" si="60"/>
        <v>#REF!</v>
      </c>
      <c r="HT35" s="3" t="str">
        <f t="shared" si="61"/>
        <v/>
      </c>
      <c r="HU35" s="3" t="e">
        <f t="shared" si="62"/>
        <v>#REF!</v>
      </c>
      <c r="HW35" s="3" t="str">
        <f t="shared" si="109"/>
        <v/>
      </c>
      <c r="HX35" s="3" t="str">
        <f t="shared" si="110"/>
        <v/>
      </c>
      <c r="IB35" s="4"/>
      <c r="ID35" s="5" t="e">
        <f t="shared" si="63"/>
        <v>#REF!</v>
      </c>
      <c r="IE35" s="3" t="str">
        <f t="shared" si="64"/>
        <v/>
      </c>
      <c r="IF35" s="3" t="e">
        <f t="shared" si="65"/>
        <v>#REF!</v>
      </c>
      <c r="IH35" s="3" t="str">
        <f t="shared" si="111"/>
        <v/>
      </c>
      <c r="II35" s="3" t="str">
        <f t="shared" si="112"/>
        <v/>
      </c>
      <c r="IM35" s="4"/>
      <c r="IO35" s="5" t="e">
        <f t="shared" si="66"/>
        <v>#REF!</v>
      </c>
      <c r="IP35" s="3" t="str">
        <f t="shared" si="67"/>
        <v/>
      </c>
      <c r="IQ35" s="3" t="e">
        <f t="shared" si="68"/>
        <v>#REF!</v>
      </c>
      <c r="IS35" s="3" t="str">
        <f t="shared" si="113"/>
        <v/>
      </c>
      <c r="IT35" s="3" t="str">
        <f t="shared" si="114"/>
        <v/>
      </c>
    </row>
    <row r="36" spans="1:254">
      <c r="A36" s="3" t="str">
        <f>IF(ISBLANK(Risks!B29),"",Risks!B29)</f>
        <v/>
      </c>
      <c r="B36" s="3" t="str">
        <f>IF(ISBLANK(Risks!H29),"",Risks!H29)</f>
        <v/>
      </c>
      <c r="C36" s="3" t="str">
        <f>IF(ISBLANK(Risks!I29),"",Risks!I29)</f>
        <v/>
      </c>
      <c r="D36" s="3" t="str">
        <f>IF(MAX(Risks!I29:K29)=0,"",MAX(Risks!I29:K29))</f>
        <v/>
      </c>
      <c r="E36" s="3" t="str">
        <f>IF(LEN(C36)=0,"",Risks!L29)</f>
        <v/>
      </c>
      <c r="G36" s="5" t="e">
        <f t="shared" si="0"/>
        <v>#REF!</v>
      </c>
      <c r="H36" s="3" t="str">
        <f t="shared" si="1"/>
        <v/>
      </c>
      <c r="I36" s="3" t="e">
        <f t="shared" si="2"/>
        <v>#REF!</v>
      </c>
      <c r="K36" s="3" t="str">
        <f t="shared" si="69"/>
        <v/>
      </c>
      <c r="L36" s="3" t="str">
        <f t="shared" si="70"/>
        <v/>
      </c>
      <c r="P36" s="4"/>
      <c r="R36" s="5" t="e">
        <f t="shared" si="3"/>
        <v>#REF!</v>
      </c>
      <c r="S36" s="3" t="str">
        <f t="shared" si="4"/>
        <v/>
      </c>
      <c r="T36" s="3" t="e">
        <f t="shared" si="5"/>
        <v>#REF!</v>
      </c>
      <c r="V36" s="3" t="str">
        <f t="shared" si="71"/>
        <v/>
      </c>
      <c r="W36" s="3" t="str">
        <f t="shared" si="72"/>
        <v/>
      </c>
      <c r="AA36" s="4"/>
      <c r="AC36" s="5" t="e">
        <f t="shared" si="6"/>
        <v>#REF!</v>
      </c>
      <c r="AD36" s="3" t="str">
        <f t="shared" si="7"/>
        <v/>
      </c>
      <c r="AE36" s="3" t="e">
        <f t="shared" si="8"/>
        <v>#REF!</v>
      </c>
      <c r="AG36" s="3" t="str">
        <f t="shared" si="73"/>
        <v/>
      </c>
      <c r="AH36" s="3" t="str">
        <f t="shared" si="74"/>
        <v/>
      </c>
      <c r="AL36" s="4"/>
      <c r="AN36" s="5" t="e">
        <f t="shared" si="9"/>
        <v>#REF!</v>
      </c>
      <c r="AO36" s="3" t="str">
        <f t="shared" si="10"/>
        <v/>
      </c>
      <c r="AP36" s="3" t="e">
        <f t="shared" si="11"/>
        <v>#REF!</v>
      </c>
      <c r="AR36" s="3" t="str">
        <f t="shared" si="75"/>
        <v/>
      </c>
      <c r="AS36" s="3" t="str">
        <f t="shared" si="76"/>
        <v/>
      </c>
      <c r="AW36" s="4"/>
      <c r="AY36" s="5" t="e">
        <f t="shared" si="12"/>
        <v>#REF!</v>
      </c>
      <c r="AZ36" s="3" t="str">
        <f t="shared" si="13"/>
        <v/>
      </c>
      <c r="BA36" s="3" t="e">
        <f t="shared" si="14"/>
        <v>#REF!</v>
      </c>
      <c r="BC36" s="3" t="str">
        <f t="shared" si="77"/>
        <v/>
      </c>
      <c r="BD36" s="3" t="str">
        <f t="shared" si="78"/>
        <v/>
      </c>
      <c r="BH36" s="4"/>
      <c r="BJ36" s="5" t="e">
        <f t="shared" si="15"/>
        <v>#REF!</v>
      </c>
      <c r="BK36" s="3" t="str">
        <f t="shared" si="16"/>
        <v/>
      </c>
      <c r="BL36" s="3" t="e">
        <f t="shared" si="17"/>
        <v>#REF!</v>
      </c>
      <c r="BN36" s="3" t="str">
        <f t="shared" si="79"/>
        <v/>
      </c>
      <c r="BO36" s="3" t="str">
        <f t="shared" si="80"/>
        <v/>
      </c>
      <c r="BS36" s="4"/>
      <c r="BU36" s="5" t="e">
        <f t="shared" si="18"/>
        <v>#REF!</v>
      </c>
      <c r="BV36" s="3" t="str">
        <f t="shared" si="19"/>
        <v/>
      </c>
      <c r="BW36" s="3" t="e">
        <f t="shared" si="20"/>
        <v>#REF!</v>
      </c>
      <c r="BY36" s="3" t="str">
        <f t="shared" si="81"/>
        <v/>
      </c>
      <c r="BZ36" s="3" t="str">
        <f t="shared" si="82"/>
        <v/>
      </c>
      <c r="CD36" s="4"/>
      <c r="CF36" s="5" t="e">
        <f t="shared" si="21"/>
        <v>#REF!</v>
      </c>
      <c r="CG36" s="3" t="str">
        <f t="shared" si="22"/>
        <v/>
      </c>
      <c r="CH36" s="3" t="e">
        <f t="shared" si="23"/>
        <v>#REF!</v>
      </c>
      <c r="CJ36" s="3" t="str">
        <f t="shared" si="83"/>
        <v/>
      </c>
      <c r="CK36" s="3" t="str">
        <f t="shared" si="84"/>
        <v/>
      </c>
      <c r="CO36" s="4"/>
      <c r="CQ36" s="5" t="e">
        <f t="shared" si="24"/>
        <v>#REF!</v>
      </c>
      <c r="CR36" s="3" t="str">
        <f t="shared" si="25"/>
        <v/>
      </c>
      <c r="CS36" s="3" t="e">
        <f t="shared" si="26"/>
        <v>#REF!</v>
      </c>
      <c r="CU36" s="3" t="str">
        <f t="shared" si="85"/>
        <v/>
      </c>
      <c r="CV36" s="3" t="str">
        <f t="shared" si="86"/>
        <v/>
      </c>
      <c r="CZ36" s="4"/>
      <c r="DB36" s="5" t="e">
        <f t="shared" si="27"/>
        <v>#REF!</v>
      </c>
      <c r="DC36" s="3" t="str">
        <f t="shared" si="28"/>
        <v/>
      </c>
      <c r="DD36" s="3" t="e">
        <f t="shared" si="29"/>
        <v>#REF!</v>
      </c>
      <c r="DF36" s="3" t="str">
        <f t="shared" si="87"/>
        <v/>
      </c>
      <c r="DG36" s="3" t="str">
        <f t="shared" si="88"/>
        <v/>
      </c>
      <c r="DK36" s="4"/>
      <c r="DM36" s="5" t="e">
        <f t="shared" si="30"/>
        <v>#REF!</v>
      </c>
      <c r="DN36" s="3" t="str">
        <f t="shared" si="31"/>
        <v/>
      </c>
      <c r="DO36" s="3" t="e">
        <f t="shared" si="32"/>
        <v>#REF!</v>
      </c>
      <c r="DQ36" s="3" t="str">
        <f t="shared" si="89"/>
        <v/>
      </c>
      <c r="DR36" s="3" t="str">
        <f t="shared" si="90"/>
        <v/>
      </c>
      <c r="DV36" s="4"/>
      <c r="DX36" s="5" t="e">
        <f t="shared" si="33"/>
        <v>#REF!</v>
      </c>
      <c r="DY36" s="3" t="str">
        <f t="shared" si="34"/>
        <v/>
      </c>
      <c r="DZ36" s="3" t="e">
        <f t="shared" si="35"/>
        <v>#REF!</v>
      </c>
      <c r="EB36" s="3" t="str">
        <f t="shared" si="91"/>
        <v/>
      </c>
      <c r="EC36" s="3" t="str">
        <f t="shared" si="92"/>
        <v/>
      </c>
      <c r="EG36" s="4"/>
      <c r="EI36" s="5" t="e">
        <f t="shared" si="36"/>
        <v>#REF!</v>
      </c>
      <c r="EJ36" s="3" t="str">
        <f t="shared" si="37"/>
        <v/>
      </c>
      <c r="EK36" s="3" t="e">
        <f t="shared" si="38"/>
        <v>#REF!</v>
      </c>
      <c r="EM36" s="3" t="str">
        <f t="shared" si="93"/>
        <v/>
      </c>
      <c r="EN36" s="3" t="str">
        <f t="shared" si="94"/>
        <v/>
      </c>
      <c r="ER36" s="4"/>
      <c r="ET36" s="5" t="e">
        <f t="shared" si="39"/>
        <v>#REF!</v>
      </c>
      <c r="EU36" s="3" t="str">
        <f t="shared" si="40"/>
        <v/>
      </c>
      <c r="EV36" s="3" t="e">
        <f t="shared" si="41"/>
        <v>#REF!</v>
      </c>
      <c r="EX36" s="3" t="str">
        <f t="shared" si="95"/>
        <v/>
      </c>
      <c r="EY36" s="3" t="str">
        <f t="shared" si="96"/>
        <v/>
      </c>
      <c r="FC36" s="4"/>
      <c r="FE36" s="5" t="e">
        <f t="shared" si="42"/>
        <v>#REF!</v>
      </c>
      <c r="FF36" s="3" t="str">
        <f t="shared" si="43"/>
        <v/>
      </c>
      <c r="FG36" s="3" t="e">
        <f t="shared" si="44"/>
        <v>#REF!</v>
      </c>
      <c r="FI36" s="3" t="str">
        <f t="shared" si="97"/>
        <v/>
      </c>
      <c r="FJ36" s="3" t="str">
        <f t="shared" si="98"/>
        <v/>
      </c>
      <c r="FN36" s="4"/>
      <c r="FP36" s="5" t="e">
        <f t="shared" si="45"/>
        <v>#REF!</v>
      </c>
      <c r="FQ36" s="3" t="str">
        <f t="shared" si="46"/>
        <v/>
      </c>
      <c r="FR36" s="3" t="e">
        <f t="shared" si="47"/>
        <v>#REF!</v>
      </c>
      <c r="FT36" s="3" t="str">
        <f t="shared" si="99"/>
        <v/>
      </c>
      <c r="FU36" s="3" t="str">
        <f t="shared" si="100"/>
        <v/>
      </c>
      <c r="FY36" s="4"/>
      <c r="GA36" s="5" t="e">
        <f t="shared" si="48"/>
        <v>#REF!</v>
      </c>
      <c r="GB36" s="3" t="str">
        <f t="shared" si="49"/>
        <v/>
      </c>
      <c r="GC36" s="3" t="e">
        <f t="shared" si="50"/>
        <v>#REF!</v>
      </c>
      <c r="GE36" s="3" t="str">
        <f t="shared" si="101"/>
        <v/>
      </c>
      <c r="GF36" s="3" t="str">
        <f t="shared" si="102"/>
        <v/>
      </c>
      <c r="GJ36" s="4"/>
      <c r="GL36" s="5" t="e">
        <f t="shared" si="51"/>
        <v>#REF!</v>
      </c>
      <c r="GM36" s="3" t="str">
        <f t="shared" si="52"/>
        <v/>
      </c>
      <c r="GN36" s="3" t="e">
        <f t="shared" si="53"/>
        <v>#REF!</v>
      </c>
      <c r="GP36" s="3" t="str">
        <f t="shared" si="103"/>
        <v/>
      </c>
      <c r="GQ36" s="3" t="str">
        <f t="shared" si="104"/>
        <v/>
      </c>
      <c r="GU36" s="4"/>
      <c r="GW36" s="5" t="e">
        <f t="shared" si="54"/>
        <v>#REF!</v>
      </c>
      <c r="GX36" s="3" t="str">
        <f t="shared" si="55"/>
        <v/>
      </c>
      <c r="GY36" s="3" t="e">
        <f t="shared" si="56"/>
        <v>#REF!</v>
      </c>
      <c r="HA36" s="3" t="str">
        <f t="shared" si="105"/>
        <v/>
      </c>
      <c r="HB36" s="3" t="str">
        <f t="shared" si="106"/>
        <v/>
      </c>
      <c r="HF36" s="4"/>
      <c r="HH36" s="5" t="e">
        <f t="shared" si="57"/>
        <v>#REF!</v>
      </c>
      <c r="HI36" s="3" t="str">
        <f t="shared" si="58"/>
        <v/>
      </c>
      <c r="HJ36" s="3" t="e">
        <f t="shared" si="59"/>
        <v>#REF!</v>
      </c>
      <c r="HL36" s="3" t="str">
        <f t="shared" si="107"/>
        <v/>
      </c>
      <c r="HM36" s="3" t="str">
        <f t="shared" si="108"/>
        <v/>
      </c>
      <c r="HQ36" s="4"/>
      <c r="HS36" s="5" t="e">
        <f t="shared" si="60"/>
        <v>#REF!</v>
      </c>
      <c r="HT36" s="3" t="str">
        <f t="shared" si="61"/>
        <v/>
      </c>
      <c r="HU36" s="3" t="e">
        <f t="shared" si="62"/>
        <v>#REF!</v>
      </c>
      <c r="HW36" s="3" t="str">
        <f t="shared" si="109"/>
        <v/>
      </c>
      <c r="HX36" s="3" t="str">
        <f t="shared" si="110"/>
        <v/>
      </c>
      <c r="IB36" s="4"/>
      <c r="ID36" s="5" t="e">
        <f t="shared" si="63"/>
        <v>#REF!</v>
      </c>
      <c r="IE36" s="3" t="str">
        <f t="shared" si="64"/>
        <v/>
      </c>
      <c r="IF36" s="3" t="e">
        <f t="shared" si="65"/>
        <v>#REF!</v>
      </c>
      <c r="IH36" s="3" t="str">
        <f t="shared" si="111"/>
        <v/>
      </c>
      <c r="II36" s="3" t="str">
        <f t="shared" si="112"/>
        <v/>
      </c>
      <c r="IM36" s="4"/>
      <c r="IO36" s="5" t="e">
        <f t="shared" si="66"/>
        <v>#REF!</v>
      </c>
      <c r="IP36" s="3" t="str">
        <f t="shared" si="67"/>
        <v/>
      </c>
      <c r="IQ36" s="3" t="e">
        <f t="shared" si="68"/>
        <v>#REF!</v>
      </c>
      <c r="IS36" s="3" t="str">
        <f t="shared" si="113"/>
        <v/>
      </c>
      <c r="IT36" s="3" t="str">
        <f t="shared" si="114"/>
        <v/>
      </c>
    </row>
    <row r="37" spans="1:254">
      <c r="A37" s="3" t="str">
        <f>IF(ISBLANK(Risks!B30),"",Risks!B30)</f>
        <v/>
      </c>
      <c r="B37" s="3" t="str">
        <f>IF(ISBLANK(Risks!H30),"",Risks!H30)</f>
        <v/>
      </c>
      <c r="C37" s="3" t="str">
        <f>IF(ISBLANK(Risks!I30),"",Risks!I30)</f>
        <v/>
      </c>
      <c r="D37" s="3" t="str">
        <f>IF(MAX(Risks!I30:K30)=0,"",MAX(Risks!I30:K30))</f>
        <v/>
      </c>
      <c r="E37" s="3" t="str">
        <f>IF(LEN(C37)=0,"",Risks!L30)</f>
        <v/>
      </c>
      <c r="G37" s="5" t="e">
        <f t="shared" si="0"/>
        <v>#REF!</v>
      </c>
      <c r="H37" s="3" t="str">
        <f t="shared" si="1"/>
        <v/>
      </c>
      <c r="I37" s="3" t="e">
        <f t="shared" si="2"/>
        <v>#REF!</v>
      </c>
      <c r="K37" s="3" t="str">
        <f t="shared" si="69"/>
        <v/>
      </c>
      <c r="L37" s="3" t="str">
        <f t="shared" si="70"/>
        <v/>
      </c>
      <c r="P37" s="4"/>
      <c r="R37" s="5" t="e">
        <f t="shared" si="3"/>
        <v>#REF!</v>
      </c>
      <c r="S37" s="3" t="str">
        <f t="shared" si="4"/>
        <v/>
      </c>
      <c r="T37" s="3" t="e">
        <f t="shared" si="5"/>
        <v>#REF!</v>
      </c>
      <c r="V37" s="3" t="str">
        <f t="shared" si="71"/>
        <v/>
      </c>
      <c r="W37" s="3" t="str">
        <f t="shared" si="72"/>
        <v/>
      </c>
      <c r="AA37" s="4"/>
      <c r="AC37" s="5" t="e">
        <f t="shared" si="6"/>
        <v>#REF!</v>
      </c>
      <c r="AD37" s="3" t="str">
        <f t="shared" si="7"/>
        <v/>
      </c>
      <c r="AE37" s="3" t="e">
        <f t="shared" si="8"/>
        <v>#REF!</v>
      </c>
      <c r="AG37" s="3" t="str">
        <f t="shared" si="73"/>
        <v/>
      </c>
      <c r="AH37" s="3" t="str">
        <f t="shared" si="74"/>
        <v/>
      </c>
      <c r="AL37" s="4"/>
      <c r="AN37" s="5" t="e">
        <f t="shared" si="9"/>
        <v>#REF!</v>
      </c>
      <c r="AO37" s="3" t="str">
        <f t="shared" si="10"/>
        <v/>
      </c>
      <c r="AP37" s="3" t="e">
        <f t="shared" si="11"/>
        <v>#REF!</v>
      </c>
      <c r="AR37" s="3" t="str">
        <f t="shared" si="75"/>
        <v/>
      </c>
      <c r="AS37" s="3" t="str">
        <f t="shared" si="76"/>
        <v/>
      </c>
      <c r="AW37" s="4"/>
      <c r="AY37" s="5" t="e">
        <f t="shared" si="12"/>
        <v>#REF!</v>
      </c>
      <c r="AZ37" s="3" t="str">
        <f t="shared" si="13"/>
        <v/>
      </c>
      <c r="BA37" s="3" t="e">
        <f t="shared" si="14"/>
        <v>#REF!</v>
      </c>
      <c r="BC37" s="3" t="str">
        <f t="shared" si="77"/>
        <v/>
      </c>
      <c r="BD37" s="3" t="str">
        <f t="shared" si="78"/>
        <v/>
      </c>
      <c r="BH37" s="4"/>
      <c r="BJ37" s="5" t="e">
        <f t="shared" si="15"/>
        <v>#REF!</v>
      </c>
      <c r="BK37" s="3" t="str">
        <f t="shared" si="16"/>
        <v/>
      </c>
      <c r="BL37" s="3" t="e">
        <f t="shared" si="17"/>
        <v>#REF!</v>
      </c>
      <c r="BN37" s="3" t="str">
        <f t="shared" si="79"/>
        <v/>
      </c>
      <c r="BO37" s="3" t="str">
        <f t="shared" si="80"/>
        <v/>
      </c>
      <c r="BS37" s="4"/>
      <c r="BU37" s="5" t="e">
        <f t="shared" si="18"/>
        <v>#REF!</v>
      </c>
      <c r="BV37" s="3" t="str">
        <f t="shared" si="19"/>
        <v/>
      </c>
      <c r="BW37" s="3" t="e">
        <f t="shared" si="20"/>
        <v>#REF!</v>
      </c>
      <c r="BY37" s="3" t="str">
        <f t="shared" si="81"/>
        <v/>
      </c>
      <c r="BZ37" s="3" t="str">
        <f t="shared" si="82"/>
        <v/>
      </c>
      <c r="CD37" s="4"/>
      <c r="CF37" s="5" t="e">
        <f t="shared" si="21"/>
        <v>#REF!</v>
      </c>
      <c r="CG37" s="3" t="str">
        <f t="shared" si="22"/>
        <v/>
      </c>
      <c r="CH37" s="3" t="e">
        <f t="shared" si="23"/>
        <v>#REF!</v>
      </c>
      <c r="CJ37" s="3" t="str">
        <f t="shared" si="83"/>
        <v/>
      </c>
      <c r="CK37" s="3" t="str">
        <f t="shared" si="84"/>
        <v/>
      </c>
      <c r="CO37" s="4"/>
      <c r="CQ37" s="5" t="e">
        <f t="shared" si="24"/>
        <v>#REF!</v>
      </c>
      <c r="CR37" s="3" t="str">
        <f t="shared" si="25"/>
        <v/>
      </c>
      <c r="CS37" s="3" t="e">
        <f t="shared" si="26"/>
        <v>#REF!</v>
      </c>
      <c r="CU37" s="3" t="str">
        <f t="shared" si="85"/>
        <v/>
      </c>
      <c r="CV37" s="3" t="str">
        <f t="shared" si="86"/>
        <v/>
      </c>
      <c r="CZ37" s="4"/>
      <c r="DB37" s="5" t="e">
        <f t="shared" si="27"/>
        <v>#REF!</v>
      </c>
      <c r="DC37" s="3" t="str">
        <f t="shared" si="28"/>
        <v/>
      </c>
      <c r="DD37" s="3" t="e">
        <f t="shared" si="29"/>
        <v>#REF!</v>
      </c>
      <c r="DF37" s="3" t="str">
        <f t="shared" si="87"/>
        <v/>
      </c>
      <c r="DG37" s="3" t="str">
        <f t="shared" si="88"/>
        <v/>
      </c>
      <c r="DK37" s="4"/>
      <c r="DM37" s="5" t="e">
        <f t="shared" si="30"/>
        <v>#REF!</v>
      </c>
      <c r="DN37" s="3" t="str">
        <f t="shared" si="31"/>
        <v/>
      </c>
      <c r="DO37" s="3" t="e">
        <f t="shared" si="32"/>
        <v>#REF!</v>
      </c>
      <c r="DQ37" s="3" t="str">
        <f t="shared" si="89"/>
        <v/>
      </c>
      <c r="DR37" s="3" t="str">
        <f t="shared" si="90"/>
        <v/>
      </c>
      <c r="DV37" s="4"/>
      <c r="DX37" s="5" t="e">
        <f t="shared" si="33"/>
        <v>#REF!</v>
      </c>
      <c r="DY37" s="3" t="str">
        <f t="shared" si="34"/>
        <v/>
      </c>
      <c r="DZ37" s="3" t="e">
        <f t="shared" si="35"/>
        <v>#REF!</v>
      </c>
      <c r="EB37" s="3" t="str">
        <f t="shared" si="91"/>
        <v/>
      </c>
      <c r="EC37" s="3" t="str">
        <f t="shared" si="92"/>
        <v/>
      </c>
      <c r="EG37" s="4"/>
      <c r="EI37" s="5" t="e">
        <f t="shared" si="36"/>
        <v>#REF!</v>
      </c>
      <c r="EJ37" s="3" t="str">
        <f t="shared" si="37"/>
        <v/>
      </c>
      <c r="EK37" s="3" t="e">
        <f t="shared" si="38"/>
        <v>#REF!</v>
      </c>
      <c r="EM37" s="3" t="str">
        <f t="shared" si="93"/>
        <v/>
      </c>
      <c r="EN37" s="3" t="str">
        <f t="shared" si="94"/>
        <v/>
      </c>
      <c r="ER37" s="4"/>
      <c r="ET37" s="5" t="e">
        <f t="shared" si="39"/>
        <v>#REF!</v>
      </c>
      <c r="EU37" s="3" t="str">
        <f t="shared" si="40"/>
        <v/>
      </c>
      <c r="EV37" s="3" t="e">
        <f t="shared" si="41"/>
        <v>#REF!</v>
      </c>
      <c r="EX37" s="3" t="str">
        <f t="shared" si="95"/>
        <v/>
      </c>
      <c r="EY37" s="3" t="str">
        <f t="shared" si="96"/>
        <v/>
      </c>
      <c r="FC37" s="4"/>
      <c r="FE37" s="5" t="e">
        <f t="shared" si="42"/>
        <v>#REF!</v>
      </c>
      <c r="FF37" s="3" t="str">
        <f t="shared" si="43"/>
        <v/>
      </c>
      <c r="FG37" s="3" t="e">
        <f t="shared" si="44"/>
        <v>#REF!</v>
      </c>
      <c r="FI37" s="3" t="str">
        <f t="shared" si="97"/>
        <v/>
      </c>
      <c r="FJ37" s="3" t="str">
        <f t="shared" si="98"/>
        <v/>
      </c>
      <c r="FN37" s="4"/>
      <c r="FP37" s="5" t="e">
        <f t="shared" si="45"/>
        <v>#REF!</v>
      </c>
      <c r="FQ37" s="3" t="str">
        <f t="shared" si="46"/>
        <v/>
      </c>
      <c r="FR37" s="3" t="e">
        <f t="shared" si="47"/>
        <v>#REF!</v>
      </c>
      <c r="FT37" s="3" t="str">
        <f t="shared" si="99"/>
        <v/>
      </c>
      <c r="FU37" s="3" t="str">
        <f t="shared" si="100"/>
        <v/>
      </c>
      <c r="FY37" s="4"/>
      <c r="GA37" s="5" t="e">
        <f t="shared" si="48"/>
        <v>#REF!</v>
      </c>
      <c r="GB37" s="3" t="str">
        <f t="shared" si="49"/>
        <v/>
      </c>
      <c r="GC37" s="3" t="e">
        <f t="shared" si="50"/>
        <v>#REF!</v>
      </c>
      <c r="GE37" s="3" t="str">
        <f t="shared" si="101"/>
        <v/>
      </c>
      <c r="GF37" s="3" t="str">
        <f t="shared" si="102"/>
        <v/>
      </c>
      <c r="GJ37" s="4"/>
      <c r="GL37" s="5" t="e">
        <f t="shared" si="51"/>
        <v>#REF!</v>
      </c>
      <c r="GM37" s="3" t="str">
        <f t="shared" si="52"/>
        <v/>
      </c>
      <c r="GN37" s="3" t="e">
        <f t="shared" si="53"/>
        <v>#REF!</v>
      </c>
      <c r="GP37" s="3" t="str">
        <f t="shared" si="103"/>
        <v/>
      </c>
      <c r="GQ37" s="3" t="str">
        <f t="shared" si="104"/>
        <v/>
      </c>
      <c r="GU37" s="4"/>
      <c r="GW37" s="5" t="e">
        <f t="shared" si="54"/>
        <v>#REF!</v>
      </c>
      <c r="GX37" s="3" t="str">
        <f t="shared" si="55"/>
        <v/>
      </c>
      <c r="GY37" s="3" t="e">
        <f t="shared" si="56"/>
        <v>#REF!</v>
      </c>
      <c r="HA37" s="3" t="str">
        <f t="shared" si="105"/>
        <v/>
      </c>
      <c r="HB37" s="3" t="str">
        <f t="shared" si="106"/>
        <v/>
      </c>
      <c r="HF37" s="4"/>
      <c r="HH37" s="5" t="e">
        <f t="shared" si="57"/>
        <v>#REF!</v>
      </c>
      <c r="HI37" s="3" t="str">
        <f t="shared" si="58"/>
        <v/>
      </c>
      <c r="HJ37" s="3" t="e">
        <f t="shared" si="59"/>
        <v>#REF!</v>
      </c>
      <c r="HL37" s="3" t="str">
        <f t="shared" si="107"/>
        <v/>
      </c>
      <c r="HM37" s="3" t="str">
        <f t="shared" si="108"/>
        <v/>
      </c>
      <c r="HQ37" s="4"/>
      <c r="HS37" s="5" t="e">
        <f t="shared" si="60"/>
        <v>#REF!</v>
      </c>
      <c r="HT37" s="3" t="str">
        <f t="shared" si="61"/>
        <v/>
      </c>
      <c r="HU37" s="3" t="e">
        <f t="shared" si="62"/>
        <v>#REF!</v>
      </c>
      <c r="HW37" s="3" t="str">
        <f t="shared" si="109"/>
        <v/>
      </c>
      <c r="HX37" s="3" t="str">
        <f t="shared" si="110"/>
        <v/>
      </c>
      <c r="IB37" s="4"/>
      <c r="ID37" s="5" t="e">
        <f t="shared" si="63"/>
        <v>#REF!</v>
      </c>
      <c r="IE37" s="3" t="str">
        <f t="shared" si="64"/>
        <v/>
      </c>
      <c r="IF37" s="3" t="e">
        <f t="shared" si="65"/>
        <v>#REF!</v>
      </c>
      <c r="IH37" s="3" t="str">
        <f t="shared" si="111"/>
        <v/>
      </c>
      <c r="II37" s="3" t="str">
        <f t="shared" si="112"/>
        <v/>
      </c>
      <c r="IM37" s="4"/>
      <c r="IO37" s="5" t="e">
        <f t="shared" si="66"/>
        <v>#REF!</v>
      </c>
      <c r="IP37" s="3" t="str">
        <f t="shared" si="67"/>
        <v/>
      </c>
      <c r="IQ37" s="3" t="e">
        <f t="shared" si="68"/>
        <v>#REF!</v>
      </c>
      <c r="IS37" s="3" t="str">
        <f t="shared" si="113"/>
        <v/>
      </c>
      <c r="IT37" s="3" t="str">
        <f t="shared" si="114"/>
        <v/>
      </c>
    </row>
    <row r="38" spans="1:254">
      <c r="A38" s="3" t="str">
        <f>IF(ISBLANK(Risks!B31),"",Risks!B31)</f>
        <v/>
      </c>
      <c r="B38" s="3" t="str">
        <f>IF(ISBLANK(Risks!H31),"",Risks!H31)</f>
        <v/>
      </c>
      <c r="C38" s="3" t="str">
        <f>IF(ISBLANK(Risks!I31),"",Risks!I31)</f>
        <v/>
      </c>
      <c r="D38" s="3" t="str">
        <f>IF(MAX(Risks!I31:K31)=0,"",MAX(Risks!I31:K31))</f>
        <v/>
      </c>
      <c r="E38" s="3" t="str">
        <f>IF(LEN(C38)=0,"",Risks!L31)</f>
        <v/>
      </c>
      <c r="G38" s="5" t="e">
        <f t="shared" si="0"/>
        <v>#REF!</v>
      </c>
      <c r="H38" s="3" t="str">
        <f t="shared" si="1"/>
        <v/>
      </c>
      <c r="I38" s="3" t="e">
        <f t="shared" si="2"/>
        <v>#REF!</v>
      </c>
      <c r="K38" s="3" t="str">
        <f t="shared" si="69"/>
        <v/>
      </c>
      <c r="L38" s="3" t="str">
        <f t="shared" si="70"/>
        <v/>
      </c>
      <c r="P38" s="4"/>
      <c r="R38" s="5" t="e">
        <f t="shared" si="3"/>
        <v>#REF!</v>
      </c>
      <c r="S38" s="3" t="str">
        <f t="shared" si="4"/>
        <v/>
      </c>
      <c r="T38" s="3" t="e">
        <f t="shared" si="5"/>
        <v>#REF!</v>
      </c>
      <c r="V38" s="3" t="str">
        <f t="shared" si="71"/>
        <v/>
      </c>
      <c r="W38" s="3" t="str">
        <f t="shared" si="72"/>
        <v/>
      </c>
      <c r="AA38" s="4"/>
      <c r="AC38" s="5" t="e">
        <f t="shared" si="6"/>
        <v>#REF!</v>
      </c>
      <c r="AD38" s="3" t="str">
        <f t="shared" si="7"/>
        <v/>
      </c>
      <c r="AE38" s="3" t="e">
        <f t="shared" si="8"/>
        <v>#REF!</v>
      </c>
      <c r="AG38" s="3" t="str">
        <f t="shared" si="73"/>
        <v/>
      </c>
      <c r="AH38" s="3" t="str">
        <f t="shared" si="74"/>
        <v/>
      </c>
      <c r="AL38" s="4"/>
      <c r="AN38" s="5" t="e">
        <f t="shared" si="9"/>
        <v>#REF!</v>
      </c>
      <c r="AO38" s="3" t="str">
        <f t="shared" si="10"/>
        <v/>
      </c>
      <c r="AP38" s="3" t="e">
        <f t="shared" si="11"/>
        <v>#REF!</v>
      </c>
      <c r="AR38" s="3" t="str">
        <f t="shared" si="75"/>
        <v/>
      </c>
      <c r="AS38" s="3" t="str">
        <f t="shared" si="76"/>
        <v/>
      </c>
      <c r="AW38" s="4"/>
      <c r="AY38" s="5" t="e">
        <f t="shared" si="12"/>
        <v>#REF!</v>
      </c>
      <c r="AZ38" s="3" t="str">
        <f t="shared" si="13"/>
        <v/>
      </c>
      <c r="BA38" s="3" t="e">
        <f t="shared" si="14"/>
        <v>#REF!</v>
      </c>
      <c r="BC38" s="3" t="str">
        <f t="shared" si="77"/>
        <v/>
      </c>
      <c r="BD38" s="3" t="str">
        <f t="shared" si="78"/>
        <v/>
      </c>
      <c r="BH38" s="4"/>
      <c r="BJ38" s="5" t="e">
        <f t="shared" si="15"/>
        <v>#REF!</v>
      </c>
      <c r="BK38" s="3" t="str">
        <f t="shared" si="16"/>
        <v/>
      </c>
      <c r="BL38" s="3" t="e">
        <f t="shared" si="17"/>
        <v>#REF!</v>
      </c>
      <c r="BN38" s="3" t="str">
        <f t="shared" si="79"/>
        <v/>
      </c>
      <c r="BO38" s="3" t="str">
        <f t="shared" si="80"/>
        <v/>
      </c>
      <c r="BS38" s="4"/>
      <c r="BU38" s="5" t="e">
        <f t="shared" si="18"/>
        <v>#REF!</v>
      </c>
      <c r="BV38" s="3" t="str">
        <f t="shared" si="19"/>
        <v/>
      </c>
      <c r="BW38" s="3" t="e">
        <f t="shared" si="20"/>
        <v>#REF!</v>
      </c>
      <c r="BY38" s="3" t="str">
        <f t="shared" si="81"/>
        <v/>
      </c>
      <c r="BZ38" s="3" t="str">
        <f t="shared" si="82"/>
        <v/>
      </c>
      <c r="CD38" s="4"/>
      <c r="CF38" s="5" t="e">
        <f t="shared" si="21"/>
        <v>#REF!</v>
      </c>
      <c r="CG38" s="3" t="str">
        <f t="shared" si="22"/>
        <v/>
      </c>
      <c r="CH38" s="3" t="e">
        <f t="shared" si="23"/>
        <v>#REF!</v>
      </c>
      <c r="CJ38" s="3" t="str">
        <f t="shared" si="83"/>
        <v/>
      </c>
      <c r="CK38" s="3" t="str">
        <f t="shared" si="84"/>
        <v/>
      </c>
      <c r="CO38" s="4"/>
      <c r="CQ38" s="5" t="e">
        <f t="shared" si="24"/>
        <v>#REF!</v>
      </c>
      <c r="CR38" s="3" t="str">
        <f t="shared" si="25"/>
        <v/>
      </c>
      <c r="CS38" s="3" t="e">
        <f t="shared" si="26"/>
        <v>#REF!</v>
      </c>
      <c r="CU38" s="3" t="str">
        <f t="shared" si="85"/>
        <v/>
      </c>
      <c r="CV38" s="3" t="str">
        <f t="shared" si="86"/>
        <v/>
      </c>
      <c r="CZ38" s="4"/>
      <c r="DB38" s="5" t="e">
        <f t="shared" si="27"/>
        <v>#REF!</v>
      </c>
      <c r="DC38" s="3" t="str">
        <f t="shared" si="28"/>
        <v/>
      </c>
      <c r="DD38" s="3" t="e">
        <f t="shared" si="29"/>
        <v>#REF!</v>
      </c>
      <c r="DF38" s="3" t="str">
        <f t="shared" si="87"/>
        <v/>
      </c>
      <c r="DG38" s="3" t="str">
        <f t="shared" si="88"/>
        <v/>
      </c>
      <c r="DK38" s="4"/>
      <c r="DM38" s="5" t="e">
        <f t="shared" si="30"/>
        <v>#REF!</v>
      </c>
      <c r="DN38" s="3" t="str">
        <f t="shared" si="31"/>
        <v/>
      </c>
      <c r="DO38" s="3" t="e">
        <f t="shared" si="32"/>
        <v>#REF!</v>
      </c>
      <c r="DQ38" s="3" t="str">
        <f t="shared" si="89"/>
        <v/>
      </c>
      <c r="DR38" s="3" t="str">
        <f t="shared" si="90"/>
        <v/>
      </c>
      <c r="DV38" s="4"/>
      <c r="DX38" s="5" t="e">
        <f t="shared" si="33"/>
        <v>#REF!</v>
      </c>
      <c r="DY38" s="3" t="str">
        <f t="shared" si="34"/>
        <v/>
      </c>
      <c r="DZ38" s="3" t="e">
        <f t="shared" si="35"/>
        <v>#REF!</v>
      </c>
      <c r="EB38" s="3" t="str">
        <f t="shared" si="91"/>
        <v/>
      </c>
      <c r="EC38" s="3" t="str">
        <f t="shared" si="92"/>
        <v/>
      </c>
      <c r="EG38" s="4"/>
      <c r="EI38" s="5" t="e">
        <f t="shared" si="36"/>
        <v>#REF!</v>
      </c>
      <c r="EJ38" s="3" t="str">
        <f t="shared" si="37"/>
        <v/>
      </c>
      <c r="EK38" s="3" t="e">
        <f t="shared" si="38"/>
        <v>#REF!</v>
      </c>
      <c r="EM38" s="3" t="str">
        <f t="shared" si="93"/>
        <v/>
      </c>
      <c r="EN38" s="3" t="str">
        <f t="shared" si="94"/>
        <v/>
      </c>
      <c r="ER38" s="4"/>
      <c r="ET38" s="5" t="e">
        <f t="shared" si="39"/>
        <v>#REF!</v>
      </c>
      <c r="EU38" s="3" t="str">
        <f t="shared" si="40"/>
        <v/>
      </c>
      <c r="EV38" s="3" t="e">
        <f t="shared" si="41"/>
        <v>#REF!</v>
      </c>
      <c r="EX38" s="3" t="str">
        <f t="shared" si="95"/>
        <v/>
      </c>
      <c r="EY38" s="3" t="str">
        <f t="shared" si="96"/>
        <v/>
      </c>
      <c r="FC38" s="4"/>
      <c r="FE38" s="5" t="e">
        <f t="shared" si="42"/>
        <v>#REF!</v>
      </c>
      <c r="FF38" s="3" t="str">
        <f t="shared" si="43"/>
        <v/>
      </c>
      <c r="FG38" s="3" t="e">
        <f t="shared" si="44"/>
        <v>#REF!</v>
      </c>
      <c r="FI38" s="3" t="str">
        <f t="shared" si="97"/>
        <v/>
      </c>
      <c r="FJ38" s="3" t="str">
        <f t="shared" si="98"/>
        <v/>
      </c>
      <c r="FN38" s="4"/>
      <c r="FP38" s="5" t="e">
        <f t="shared" si="45"/>
        <v>#REF!</v>
      </c>
      <c r="FQ38" s="3" t="str">
        <f t="shared" si="46"/>
        <v/>
      </c>
      <c r="FR38" s="3" t="e">
        <f t="shared" si="47"/>
        <v>#REF!</v>
      </c>
      <c r="FT38" s="3" t="str">
        <f t="shared" si="99"/>
        <v/>
      </c>
      <c r="FU38" s="3" t="str">
        <f t="shared" si="100"/>
        <v/>
      </c>
      <c r="FY38" s="4"/>
      <c r="GA38" s="5" t="e">
        <f t="shared" si="48"/>
        <v>#REF!</v>
      </c>
      <c r="GB38" s="3" t="str">
        <f t="shared" si="49"/>
        <v/>
      </c>
      <c r="GC38" s="3" t="e">
        <f t="shared" si="50"/>
        <v>#REF!</v>
      </c>
      <c r="GE38" s="3" t="str">
        <f t="shared" si="101"/>
        <v/>
      </c>
      <c r="GF38" s="3" t="str">
        <f t="shared" si="102"/>
        <v/>
      </c>
      <c r="GJ38" s="4"/>
      <c r="GL38" s="5" t="e">
        <f t="shared" si="51"/>
        <v>#REF!</v>
      </c>
      <c r="GM38" s="3" t="str">
        <f t="shared" si="52"/>
        <v/>
      </c>
      <c r="GN38" s="3" t="e">
        <f t="shared" si="53"/>
        <v>#REF!</v>
      </c>
      <c r="GP38" s="3" t="str">
        <f t="shared" si="103"/>
        <v/>
      </c>
      <c r="GQ38" s="3" t="str">
        <f t="shared" si="104"/>
        <v/>
      </c>
      <c r="GU38" s="4"/>
      <c r="GW38" s="5" t="e">
        <f t="shared" si="54"/>
        <v>#REF!</v>
      </c>
      <c r="GX38" s="3" t="str">
        <f t="shared" si="55"/>
        <v/>
      </c>
      <c r="GY38" s="3" t="e">
        <f t="shared" si="56"/>
        <v>#REF!</v>
      </c>
      <c r="HA38" s="3" t="str">
        <f t="shared" si="105"/>
        <v/>
      </c>
      <c r="HB38" s="3" t="str">
        <f t="shared" si="106"/>
        <v/>
      </c>
      <c r="HF38" s="4"/>
      <c r="HH38" s="5" t="e">
        <f t="shared" si="57"/>
        <v>#REF!</v>
      </c>
      <c r="HI38" s="3" t="str">
        <f t="shared" si="58"/>
        <v/>
      </c>
      <c r="HJ38" s="3" t="e">
        <f t="shared" si="59"/>
        <v>#REF!</v>
      </c>
      <c r="HL38" s="3" t="str">
        <f t="shared" si="107"/>
        <v/>
      </c>
      <c r="HM38" s="3" t="str">
        <f t="shared" si="108"/>
        <v/>
      </c>
      <c r="HQ38" s="4"/>
      <c r="HS38" s="5" t="e">
        <f t="shared" si="60"/>
        <v>#REF!</v>
      </c>
      <c r="HT38" s="3" t="str">
        <f t="shared" si="61"/>
        <v/>
      </c>
      <c r="HU38" s="3" t="e">
        <f t="shared" si="62"/>
        <v>#REF!</v>
      </c>
      <c r="HW38" s="3" t="str">
        <f t="shared" si="109"/>
        <v/>
      </c>
      <c r="HX38" s="3" t="str">
        <f t="shared" si="110"/>
        <v/>
      </c>
      <c r="IB38" s="4"/>
      <c r="ID38" s="5" t="e">
        <f t="shared" si="63"/>
        <v>#REF!</v>
      </c>
      <c r="IE38" s="3" t="str">
        <f t="shared" si="64"/>
        <v/>
      </c>
      <c r="IF38" s="3" t="e">
        <f t="shared" si="65"/>
        <v>#REF!</v>
      </c>
      <c r="IH38" s="3" t="str">
        <f t="shared" si="111"/>
        <v/>
      </c>
      <c r="II38" s="3" t="str">
        <f t="shared" si="112"/>
        <v/>
      </c>
      <c r="IM38" s="4"/>
      <c r="IO38" s="5" t="e">
        <f t="shared" si="66"/>
        <v>#REF!</v>
      </c>
      <c r="IP38" s="3" t="str">
        <f t="shared" si="67"/>
        <v/>
      </c>
      <c r="IQ38" s="3" t="e">
        <f t="shared" si="68"/>
        <v>#REF!</v>
      </c>
      <c r="IS38" s="3" t="str">
        <f t="shared" si="113"/>
        <v/>
      </c>
      <c r="IT38" s="3" t="str">
        <f t="shared" si="114"/>
        <v/>
      </c>
    </row>
    <row r="39" spans="1:254">
      <c r="A39" s="3" t="str">
        <f>IF(ISBLANK(Risks!B32),"",Risks!B32)</f>
        <v/>
      </c>
      <c r="B39" s="3" t="str">
        <f>IF(ISBLANK(Risks!H32),"",Risks!H32)</f>
        <v/>
      </c>
      <c r="C39" s="3" t="str">
        <f>IF(ISBLANK(Risks!I32),"",Risks!I32)</f>
        <v/>
      </c>
      <c r="D39" s="3" t="str">
        <f>IF(MAX(Risks!I32:K32)=0,"",MAX(Risks!I32:K32))</f>
        <v/>
      </c>
      <c r="E39" s="3" t="str">
        <f>IF(LEN(C39)=0,"",Risks!L32)</f>
        <v/>
      </c>
      <c r="G39" s="5" t="e">
        <f t="shared" si="0"/>
        <v>#REF!</v>
      </c>
      <c r="H39" s="3" t="str">
        <f t="shared" si="1"/>
        <v/>
      </c>
      <c r="I39" s="3" t="e">
        <f t="shared" si="2"/>
        <v>#REF!</v>
      </c>
      <c r="K39" s="3" t="str">
        <f t="shared" si="69"/>
        <v/>
      </c>
      <c r="L39" s="3" t="str">
        <f t="shared" si="70"/>
        <v/>
      </c>
      <c r="P39" s="4"/>
      <c r="R39" s="5" t="e">
        <f t="shared" si="3"/>
        <v>#REF!</v>
      </c>
      <c r="S39" s="3" t="str">
        <f t="shared" si="4"/>
        <v/>
      </c>
      <c r="T39" s="3" t="e">
        <f t="shared" si="5"/>
        <v>#REF!</v>
      </c>
      <c r="V39" s="3" t="str">
        <f t="shared" si="71"/>
        <v/>
      </c>
      <c r="W39" s="3" t="str">
        <f t="shared" si="72"/>
        <v/>
      </c>
      <c r="AA39" s="4"/>
      <c r="AC39" s="5" t="e">
        <f t="shared" si="6"/>
        <v>#REF!</v>
      </c>
      <c r="AD39" s="3" t="str">
        <f t="shared" si="7"/>
        <v/>
      </c>
      <c r="AE39" s="3" t="e">
        <f t="shared" si="8"/>
        <v>#REF!</v>
      </c>
      <c r="AG39" s="3" t="str">
        <f t="shared" si="73"/>
        <v/>
      </c>
      <c r="AH39" s="3" t="str">
        <f t="shared" si="74"/>
        <v/>
      </c>
      <c r="AL39" s="4"/>
      <c r="AN39" s="5" t="e">
        <f t="shared" si="9"/>
        <v>#REF!</v>
      </c>
      <c r="AO39" s="3" t="str">
        <f t="shared" si="10"/>
        <v/>
      </c>
      <c r="AP39" s="3" t="e">
        <f t="shared" si="11"/>
        <v>#REF!</v>
      </c>
      <c r="AR39" s="3" t="str">
        <f t="shared" si="75"/>
        <v/>
      </c>
      <c r="AS39" s="3" t="str">
        <f t="shared" si="76"/>
        <v/>
      </c>
      <c r="AW39" s="4"/>
      <c r="AY39" s="5" t="e">
        <f t="shared" si="12"/>
        <v>#REF!</v>
      </c>
      <c r="AZ39" s="3" t="str">
        <f t="shared" si="13"/>
        <v/>
      </c>
      <c r="BA39" s="3" t="e">
        <f t="shared" si="14"/>
        <v>#REF!</v>
      </c>
      <c r="BC39" s="3" t="str">
        <f t="shared" si="77"/>
        <v/>
      </c>
      <c r="BD39" s="3" t="str">
        <f t="shared" si="78"/>
        <v/>
      </c>
      <c r="BH39" s="4"/>
      <c r="BJ39" s="5" t="e">
        <f t="shared" si="15"/>
        <v>#REF!</v>
      </c>
      <c r="BK39" s="3" t="str">
        <f t="shared" si="16"/>
        <v/>
      </c>
      <c r="BL39" s="3" t="e">
        <f t="shared" si="17"/>
        <v>#REF!</v>
      </c>
      <c r="BN39" s="3" t="str">
        <f t="shared" si="79"/>
        <v/>
      </c>
      <c r="BO39" s="3" t="str">
        <f t="shared" si="80"/>
        <v/>
      </c>
      <c r="BS39" s="4"/>
      <c r="BU39" s="5" t="e">
        <f t="shared" si="18"/>
        <v>#REF!</v>
      </c>
      <c r="BV39" s="3" t="str">
        <f t="shared" si="19"/>
        <v/>
      </c>
      <c r="BW39" s="3" t="e">
        <f t="shared" si="20"/>
        <v>#REF!</v>
      </c>
      <c r="BY39" s="3" t="str">
        <f t="shared" si="81"/>
        <v/>
      </c>
      <c r="BZ39" s="3" t="str">
        <f t="shared" si="82"/>
        <v/>
      </c>
      <c r="CD39" s="4"/>
      <c r="CF39" s="5" t="e">
        <f t="shared" si="21"/>
        <v>#REF!</v>
      </c>
      <c r="CG39" s="3" t="str">
        <f t="shared" si="22"/>
        <v/>
      </c>
      <c r="CH39" s="3" t="e">
        <f t="shared" si="23"/>
        <v>#REF!</v>
      </c>
      <c r="CJ39" s="3" t="str">
        <f t="shared" si="83"/>
        <v/>
      </c>
      <c r="CK39" s="3" t="str">
        <f t="shared" si="84"/>
        <v/>
      </c>
      <c r="CO39" s="4"/>
      <c r="CQ39" s="5" t="e">
        <f t="shared" si="24"/>
        <v>#REF!</v>
      </c>
      <c r="CR39" s="3" t="str">
        <f t="shared" si="25"/>
        <v/>
      </c>
      <c r="CS39" s="3" t="e">
        <f t="shared" si="26"/>
        <v>#REF!</v>
      </c>
      <c r="CU39" s="3" t="str">
        <f t="shared" si="85"/>
        <v/>
      </c>
      <c r="CV39" s="3" t="str">
        <f t="shared" si="86"/>
        <v/>
      </c>
      <c r="CZ39" s="4"/>
      <c r="DB39" s="5" t="e">
        <f t="shared" si="27"/>
        <v>#REF!</v>
      </c>
      <c r="DC39" s="3" t="str">
        <f t="shared" si="28"/>
        <v/>
      </c>
      <c r="DD39" s="3" t="e">
        <f t="shared" si="29"/>
        <v>#REF!</v>
      </c>
      <c r="DF39" s="3" t="str">
        <f t="shared" si="87"/>
        <v/>
      </c>
      <c r="DG39" s="3" t="str">
        <f t="shared" si="88"/>
        <v/>
      </c>
      <c r="DK39" s="4"/>
      <c r="DM39" s="5" t="e">
        <f t="shared" si="30"/>
        <v>#REF!</v>
      </c>
      <c r="DN39" s="3" t="str">
        <f t="shared" si="31"/>
        <v/>
      </c>
      <c r="DO39" s="3" t="e">
        <f t="shared" si="32"/>
        <v>#REF!</v>
      </c>
      <c r="DQ39" s="3" t="str">
        <f t="shared" si="89"/>
        <v/>
      </c>
      <c r="DR39" s="3" t="str">
        <f t="shared" si="90"/>
        <v/>
      </c>
      <c r="DV39" s="4"/>
      <c r="DX39" s="5" t="e">
        <f t="shared" si="33"/>
        <v>#REF!</v>
      </c>
      <c r="DY39" s="3" t="str">
        <f t="shared" si="34"/>
        <v/>
      </c>
      <c r="DZ39" s="3" t="e">
        <f t="shared" si="35"/>
        <v>#REF!</v>
      </c>
      <c r="EB39" s="3" t="str">
        <f t="shared" si="91"/>
        <v/>
      </c>
      <c r="EC39" s="3" t="str">
        <f t="shared" si="92"/>
        <v/>
      </c>
      <c r="EG39" s="4"/>
      <c r="EI39" s="5" t="e">
        <f t="shared" si="36"/>
        <v>#REF!</v>
      </c>
      <c r="EJ39" s="3" t="str">
        <f t="shared" si="37"/>
        <v/>
      </c>
      <c r="EK39" s="3" t="e">
        <f t="shared" si="38"/>
        <v>#REF!</v>
      </c>
      <c r="EM39" s="3" t="str">
        <f t="shared" si="93"/>
        <v/>
      </c>
      <c r="EN39" s="3" t="str">
        <f t="shared" si="94"/>
        <v/>
      </c>
      <c r="ER39" s="4"/>
      <c r="ET39" s="5" t="e">
        <f t="shared" si="39"/>
        <v>#REF!</v>
      </c>
      <c r="EU39" s="3" t="str">
        <f t="shared" si="40"/>
        <v/>
      </c>
      <c r="EV39" s="3" t="e">
        <f t="shared" si="41"/>
        <v>#REF!</v>
      </c>
      <c r="EX39" s="3" t="str">
        <f t="shared" si="95"/>
        <v/>
      </c>
      <c r="EY39" s="3" t="str">
        <f t="shared" si="96"/>
        <v/>
      </c>
      <c r="FC39" s="4"/>
      <c r="FE39" s="5" t="e">
        <f t="shared" si="42"/>
        <v>#REF!</v>
      </c>
      <c r="FF39" s="3" t="str">
        <f t="shared" si="43"/>
        <v/>
      </c>
      <c r="FG39" s="3" t="e">
        <f t="shared" si="44"/>
        <v>#REF!</v>
      </c>
      <c r="FI39" s="3" t="str">
        <f t="shared" si="97"/>
        <v/>
      </c>
      <c r="FJ39" s="3" t="str">
        <f t="shared" si="98"/>
        <v/>
      </c>
      <c r="FN39" s="4"/>
      <c r="FP39" s="5" t="e">
        <f t="shared" si="45"/>
        <v>#REF!</v>
      </c>
      <c r="FQ39" s="3" t="str">
        <f t="shared" si="46"/>
        <v/>
      </c>
      <c r="FR39" s="3" t="e">
        <f t="shared" si="47"/>
        <v>#REF!</v>
      </c>
      <c r="FT39" s="3" t="str">
        <f t="shared" si="99"/>
        <v/>
      </c>
      <c r="FU39" s="3" t="str">
        <f t="shared" si="100"/>
        <v/>
      </c>
      <c r="FY39" s="4"/>
      <c r="GA39" s="5" t="e">
        <f t="shared" si="48"/>
        <v>#REF!</v>
      </c>
      <c r="GB39" s="3" t="str">
        <f t="shared" si="49"/>
        <v/>
      </c>
      <c r="GC39" s="3" t="e">
        <f t="shared" si="50"/>
        <v>#REF!</v>
      </c>
      <c r="GE39" s="3" t="str">
        <f t="shared" si="101"/>
        <v/>
      </c>
      <c r="GF39" s="3" t="str">
        <f t="shared" si="102"/>
        <v/>
      </c>
      <c r="GJ39" s="4"/>
      <c r="GL39" s="5" t="e">
        <f t="shared" si="51"/>
        <v>#REF!</v>
      </c>
      <c r="GM39" s="3" t="str">
        <f t="shared" si="52"/>
        <v/>
      </c>
      <c r="GN39" s="3" t="e">
        <f t="shared" si="53"/>
        <v>#REF!</v>
      </c>
      <c r="GP39" s="3" t="str">
        <f t="shared" si="103"/>
        <v/>
      </c>
      <c r="GQ39" s="3" t="str">
        <f t="shared" si="104"/>
        <v/>
      </c>
      <c r="GU39" s="4"/>
      <c r="GW39" s="5" t="e">
        <f t="shared" si="54"/>
        <v>#REF!</v>
      </c>
      <c r="GX39" s="3" t="str">
        <f t="shared" si="55"/>
        <v/>
      </c>
      <c r="GY39" s="3" t="e">
        <f t="shared" si="56"/>
        <v>#REF!</v>
      </c>
      <c r="HA39" s="3" t="str">
        <f t="shared" si="105"/>
        <v/>
      </c>
      <c r="HB39" s="3" t="str">
        <f t="shared" si="106"/>
        <v/>
      </c>
      <c r="HF39" s="4"/>
      <c r="HH39" s="5" t="e">
        <f t="shared" si="57"/>
        <v>#REF!</v>
      </c>
      <c r="HI39" s="3" t="str">
        <f t="shared" si="58"/>
        <v/>
      </c>
      <c r="HJ39" s="3" t="e">
        <f t="shared" si="59"/>
        <v>#REF!</v>
      </c>
      <c r="HL39" s="3" t="str">
        <f t="shared" si="107"/>
        <v/>
      </c>
      <c r="HM39" s="3" t="str">
        <f t="shared" si="108"/>
        <v/>
      </c>
      <c r="HQ39" s="4"/>
      <c r="HS39" s="5" t="e">
        <f t="shared" si="60"/>
        <v>#REF!</v>
      </c>
      <c r="HT39" s="3" t="str">
        <f t="shared" si="61"/>
        <v/>
      </c>
      <c r="HU39" s="3" t="e">
        <f t="shared" si="62"/>
        <v>#REF!</v>
      </c>
      <c r="HW39" s="3" t="str">
        <f t="shared" si="109"/>
        <v/>
      </c>
      <c r="HX39" s="3" t="str">
        <f t="shared" si="110"/>
        <v/>
      </c>
      <c r="IB39" s="4"/>
      <c r="ID39" s="5" t="e">
        <f t="shared" si="63"/>
        <v>#REF!</v>
      </c>
      <c r="IE39" s="3" t="str">
        <f t="shared" si="64"/>
        <v/>
      </c>
      <c r="IF39" s="3" t="e">
        <f t="shared" si="65"/>
        <v>#REF!</v>
      </c>
      <c r="IH39" s="3" t="str">
        <f t="shared" si="111"/>
        <v/>
      </c>
      <c r="II39" s="3" t="str">
        <f t="shared" si="112"/>
        <v/>
      </c>
      <c r="IM39" s="4"/>
      <c r="IO39" s="5" t="e">
        <f t="shared" si="66"/>
        <v>#REF!</v>
      </c>
      <c r="IP39" s="3" t="str">
        <f t="shared" si="67"/>
        <v/>
      </c>
      <c r="IQ39" s="3" t="e">
        <f t="shared" si="68"/>
        <v>#REF!</v>
      </c>
      <c r="IS39" s="3" t="str">
        <f t="shared" si="113"/>
        <v/>
      </c>
      <c r="IT39" s="3" t="str">
        <f t="shared" si="114"/>
        <v/>
      </c>
    </row>
    <row r="40" spans="1:254">
      <c r="A40" s="3" t="str">
        <f>IF(ISBLANK(Risks!B33),"",Risks!B33)</f>
        <v/>
      </c>
      <c r="B40" s="3" t="str">
        <f>IF(ISBLANK(Risks!H33),"",Risks!H33)</f>
        <v/>
      </c>
      <c r="C40" s="3" t="str">
        <f>IF(ISBLANK(Risks!I33),"",Risks!I33)</f>
        <v/>
      </c>
      <c r="D40" s="3" t="str">
        <f>IF(MAX(Risks!I33:K33)=0,"",MAX(Risks!I33:K33))</f>
        <v/>
      </c>
      <c r="E40" s="3" t="str">
        <f>IF(LEN(C40)=0,"",Risks!L33)</f>
        <v/>
      </c>
      <c r="G40" s="5" t="e">
        <f t="shared" si="0"/>
        <v>#REF!</v>
      </c>
      <c r="H40" s="3" t="str">
        <f t="shared" si="1"/>
        <v/>
      </c>
      <c r="I40" s="3" t="e">
        <f t="shared" si="2"/>
        <v>#REF!</v>
      </c>
      <c r="K40" s="3" t="str">
        <f t="shared" si="69"/>
        <v/>
      </c>
      <c r="L40" s="3" t="str">
        <f t="shared" si="70"/>
        <v/>
      </c>
      <c r="P40" s="4"/>
      <c r="R40" s="5" t="e">
        <f t="shared" si="3"/>
        <v>#REF!</v>
      </c>
      <c r="S40" s="3" t="str">
        <f t="shared" si="4"/>
        <v/>
      </c>
      <c r="T40" s="3" t="e">
        <f t="shared" si="5"/>
        <v>#REF!</v>
      </c>
      <c r="V40" s="3" t="str">
        <f t="shared" si="71"/>
        <v/>
      </c>
      <c r="W40" s="3" t="str">
        <f t="shared" si="72"/>
        <v/>
      </c>
      <c r="AA40" s="4"/>
      <c r="AC40" s="5" t="e">
        <f t="shared" si="6"/>
        <v>#REF!</v>
      </c>
      <c r="AD40" s="3" t="str">
        <f t="shared" si="7"/>
        <v/>
      </c>
      <c r="AE40" s="3" t="e">
        <f t="shared" si="8"/>
        <v>#REF!</v>
      </c>
      <c r="AG40" s="3" t="str">
        <f t="shared" si="73"/>
        <v/>
      </c>
      <c r="AH40" s="3" t="str">
        <f t="shared" si="74"/>
        <v/>
      </c>
      <c r="AL40" s="4"/>
      <c r="AN40" s="5" t="e">
        <f t="shared" si="9"/>
        <v>#REF!</v>
      </c>
      <c r="AO40" s="3" t="str">
        <f t="shared" si="10"/>
        <v/>
      </c>
      <c r="AP40" s="3" t="e">
        <f t="shared" si="11"/>
        <v>#REF!</v>
      </c>
      <c r="AR40" s="3" t="str">
        <f t="shared" si="75"/>
        <v/>
      </c>
      <c r="AS40" s="3" t="str">
        <f t="shared" si="76"/>
        <v/>
      </c>
      <c r="AW40" s="4"/>
      <c r="AY40" s="5" t="e">
        <f t="shared" si="12"/>
        <v>#REF!</v>
      </c>
      <c r="AZ40" s="3" t="str">
        <f t="shared" si="13"/>
        <v/>
      </c>
      <c r="BA40" s="3" t="e">
        <f t="shared" si="14"/>
        <v>#REF!</v>
      </c>
      <c r="BC40" s="3" t="str">
        <f t="shared" si="77"/>
        <v/>
      </c>
      <c r="BD40" s="3" t="str">
        <f t="shared" si="78"/>
        <v/>
      </c>
      <c r="BH40" s="4"/>
      <c r="BJ40" s="5" t="e">
        <f t="shared" si="15"/>
        <v>#REF!</v>
      </c>
      <c r="BK40" s="3" t="str">
        <f t="shared" si="16"/>
        <v/>
      </c>
      <c r="BL40" s="3" t="e">
        <f t="shared" si="17"/>
        <v>#REF!</v>
      </c>
      <c r="BN40" s="3" t="str">
        <f t="shared" si="79"/>
        <v/>
      </c>
      <c r="BO40" s="3" t="str">
        <f t="shared" si="80"/>
        <v/>
      </c>
      <c r="BS40" s="4"/>
      <c r="BU40" s="5" t="e">
        <f t="shared" si="18"/>
        <v>#REF!</v>
      </c>
      <c r="BV40" s="3" t="str">
        <f t="shared" si="19"/>
        <v/>
      </c>
      <c r="BW40" s="3" t="e">
        <f t="shared" si="20"/>
        <v>#REF!</v>
      </c>
      <c r="BY40" s="3" t="str">
        <f t="shared" si="81"/>
        <v/>
      </c>
      <c r="BZ40" s="3" t="str">
        <f t="shared" si="82"/>
        <v/>
      </c>
      <c r="CD40" s="4"/>
      <c r="CF40" s="5" t="e">
        <f t="shared" si="21"/>
        <v>#REF!</v>
      </c>
      <c r="CG40" s="3" t="str">
        <f t="shared" si="22"/>
        <v/>
      </c>
      <c r="CH40" s="3" t="e">
        <f t="shared" si="23"/>
        <v>#REF!</v>
      </c>
      <c r="CJ40" s="3" t="str">
        <f t="shared" si="83"/>
        <v/>
      </c>
      <c r="CK40" s="3" t="str">
        <f t="shared" si="84"/>
        <v/>
      </c>
      <c r="CO40" s="4"/>
      <c r="CQ40" s="5" t="e">
        <f t="shared" si="24"/>
        <v>#REF!</v>
      </c>
      <c r="CR40" s="3" t="str">
        <f t="shared" si="25"/>
        <v/>
      </c>
      <c r="CS40" s="3" t="e">
        <f t="shared" si="26"/>
        <v>#REF!</v>
      </c>
      <c r="CU40" s="3" t="str">
        <f t="shared" si="85"/>
        <v/>
      </c>
      <c r="CV40" s="3" t="str">
        <f t="shared" si="86"/>
        <v/>
      </c>
      <c r="CZ40" s="4"/>
      <c r="DB40" s="5" t="e">
        <f t="shared" si="27"/>
        <v>#REF!</v>
      </c>
      <c r="DC40" s="3" t="str">
        <f t="shared" si="28"/>
        <v/>
      </c>
      <c r="DD40" s="3" t="e">
        <f t="shared" si="29"/>
        <v>#REF!</v>
      </c>
      <c r="DF40" s="3" t="str">
        <f t="shared" si="87"/>
        <v/>
      </c>
      <c r="DG40" s="3" t="str">
        <f t="shared" si="88"/>
        <v/>
      </c>
      <c r="DK40" s="4"/>
      <c r="DM40" s="5" t="e">
        <f t="shared" si="30"/>
        <v>#REF!</v>
      </c>
      <c r="DN40" s="3" t="str">
        <f t="shared" si="31"/>
        <v/>
      </c>
      <c r="DO40" s="3" t="e">
        <f t="shared" si="32"/>
        <v>#REF!</v>
      </c>
      <c r="DQ40" s="3" t="str">
        <f t="shared" si="89"/>
        <v/>
      </c>
      <c r="DR40" s="3" t="str">
        <f t="shared" si="90"/>
        <v/>
      </c>
      <c r="DV40" s="4"/>
      <c r="DX40" s="5" t="e">
        <f t="shared" si="33"/>
        <v>#REF!</v>
      </c>
      <c r="DY40" s="3" t="str">
        <f t="shared" si="34"/>
        <v/>
      </c>
      <c r="DZ40" s="3" t="e">
        <f t="shared" si="35"/>
        <v>#REF!</v>
      </c>
      <c r="EB40" s="3" t="str">
        <f t="shared" si="91"/>
        <v/>
      </c>
      <c r="EC40" s="3" t="str">
        <f t="shared" si="92"/>
        <v/>
      </c>
      <c r="EG40" s="4"/>
      <c r="EI40" s="5" t="e">
        <f t="shared" si="36"/>
        <v>#REF!</v>
      </c>
      <c r="EJ40" s="3" t="str">
        <f t="shared" si="37"/>
        <v/>
      </c>
      <c r="EK40" s="3" t="e">
        <f t="shared" si="38"/>
        <v>#REF!</v>
      </c>
      <c r="EM40" s="3" t="str">
        <f t="shared" si="93"/>
        <v/>
      </c>
      <c r="EN40" s="3" t="str">
        <f t="shared" si="94"/>
        <v/>
      </c>
      <c r="ER40" s="4"/>
      <c r="ET40" s="5" t="e">
        <f t="shared" si="39"/>
        <v>#REF!</v>
      </c>
      <c r="EU40" s="3" t="str">
        <f t="shared" si="40"/>
        <v/>
      </c>
      <c r="EV40" s="3" t="e">
        <f t="shared" si="41"/>
        <v>#REF!</v>
      </c>
      <c r="EX40" s="3" t="str">
        <f t="shared" si="95"/>
        <v/>
      </c>
      <c r="EY40" s="3" t="str">
        <f t="shared" si="96"/>
        <v/>
      </c>
      <c r="FC40" s="4"/>
      <c r="FE40" s="5" t="e">
        <f t="shared" si="42"/>
        <v>#REF!</v>
      </c>
      <c r="FF40" s="3" t="str">
        <f t="shared" si="43"/>
        <v/>
      </c>
      <c r="FG40" s="3" t="e">
        <f t="shared" si="44"/>
        <v>#REF!</v>
      </c>
      <c r="FI40" s="3" t="str">
        <f t="shared" si="97"/>
        <v/>
      </c>
      <c r="FJ40" s="3" t="str">
        <f t="shared" si="98"/>
        <v/>
      </c>
      <c r="FN40" s="4"/>
      <c r="FP40" s="5" t="e">
        <f t="shared" si="45"/>
        <v>#REF!</v>
      </c>
      <c r="FQ40" s="3" t="str">
        <f t="shared" si="46"/>
        <v/>
      </c>
      <c r="FR40" s="3" t="e">
        <f t="shared" si="47"/>
        <v>#REF!</v>
      </c>
      <c r="FT40" s="3" t="str">
        <f t="shared" si="99"/>
        <v/>
      </c>
      <c r="FU40" s="3" t="str">
        <f t="shared" si="100"/>
        <v/>
      </c>
      <c r="FY40" s="4"/>
      <c r="GA40" s="5" t="e">
        <f t="shared" si="48"/>
        <v>#REF!</v>
      </c>
      <c r="GB40" s="3" t="str">
        <f t="shared" si="49"/>
        <v/>
      </c>
      <c r="GC40" s="3" t="e">
        <f t="shared" si="50"/>
        <v>#REF!</v>
      </c>
      <c r="GE40" s="3" t="str">
        <f t="shared" si="101"/>
        <v/>
      </c>
      <c r="GF40" s="3" t="str">
        <f t="shared" si="102"/>
        <v/>
      </c>
      <c r="GJ40" s="4"/>
      <c r="GL40" s="5" t="e">
        <f t="shared" si="51"/>
        <v>#REF!</v>
      </c>
      <c r="GM40" s="3" t="str">
        <f t="shared" si="52"/>
        <v/>
      </c>
      <c r="GN40" s="3" t="e">
        <f t="shared" si="53"/>
        <v>#REF!</v>
      </c>
      <c r="GP40" s="3" t="str">
        <f t="shared" si="103"/>
        <v/>
      </c>
      <c r="GQ40" s="3" t="str">
        <f t="shared" si="104"/>
        <v/>
      </c>
      <c r="GU40" s="4"/>
      <c r="GW40" s="5" t="e">
        <f t="shared" si="54"/>
        <v>#REF!</v>
      </c>
      <c r="GX40" s="3" t="str">
        <f t="shared" si="55"/>
        <v/>
      </c>
      <c r="GY40" s="3" t="e">
        <f t="shared" si="56"/>
        <v>#REF!</v>
      </c>
      <c r="HA40" s="3" t="str">
        <f t="shared" si="105"/>
        <v/>
      </c>
      <c r="HB40" s="3" t="str">
        <f t="shared" si="106"/>
        <v/>
      </c>
      <c r="HF40" s="4"/>
      <c r="HH40" s="5" t="e">
        <f t="shared" si="57"/>
        <v>#REF!</v>
      </c>
      <c r="HI40" s="3" t="str">
        <f t="shared" si="58"/>
        <v/>
      </c>
      <c r="HJ40" s="3" t="e">
        <f t="shared" si="59"/>
        <v>#REF!</v>
      </c>
      <c r="HL40" s="3" t="str">
        <f t="shared" si="107"/>
        <v/>
      </c>
      <c r="HM40" s="3" t="str">
        <f t="shared" si="108"/>
        <v/>
      </c>
      <c r="HQ40" s="4"/>
      <c r="HS40" s="5" t="e">
        <f t="shared" si="60"/>
        <v>#REF!</v>
      </c>
      <c r="HT40" s="3" t="str">
        <f t="shared" si="61"/>
        <v/>
      </c>
      <c r="HU40" s="3" t="e">
        <f t="shared" si="62"/>
        <v>#REF!</v>
      </c>
      <c r="HW40" s="3" t="str">
        <f t="shared" si="109"/>
        <v/>
      </c>
      <c r="HX40" s="3" t="str">
        <f t="shared" si="110"/>
        <v/>
      </c>
      <c r="IB40" s="4"/>
      <c r="ID40" s="5" t="e">
        <f t="shared" si="63"/>
        <v>#REF!</v>
      </c>
      <c r="IE40" s="3" t="str">
        <f t="shared" si="64"/>
        <v/>
      </c>
      <c r="IF40" s="3" t="e">
        <f t="shared" si="65"/>
        <v>#REF!</v>
      </c>
      <c r="IH40" s="3" t="str">
        <f t="shared" si="111"/>
        <v/>
      </c>
      <c r="II40" s="3" t="str">
        <f t="shared" si="112"/>
        <v/>
      </c>
      <c r="IM40" s="4"/>
      <c r="IO40" s="5" t="e">
        <f t="shared" si="66"/>
        <v>#REF!</v>
      </c>
      <c r="IP40" s="3" t="str">
        <f t="shared" si="67"/>
        <v/>
      </c>
      <c r="IQ40" s="3" t="e">
        <f t="shared" si="68"/>
        <v>#REF!</v>
      </c>
      <c r="IS40" s="3" t="str">
        <f t="shared" si="113"/>
        <v/>
      </c>
      <c r="IT40" s="3" t="str">
        <f t="shared" si="114"/>
        <v/>
      </c>
    </row>
    <row r="41" spans="1:254">
      <c r="A41" s="3" t="str">
        <f>IF(ISBLANK(Risks!B34),"",Risks!B34)</f>
        <v/>
      </c>
      <c r="B41" s="3" t="str">
        <f>IF(ISBLANK(Risks!H34),"",Risks!H34)</f>
        <v/>
      </c>
      <c r="C41" s="3" t="str">
        <f>IF(ISBLANK(Risks!I34),"",Risks!I34)</f>
        <v/>
      </c>
      <c r="D41" s="3" t="str">
        <f>IF(MAX(Risks!I34:K34)=0,"",MAX(Risks!I34:K34))</f>
        <v/>
      </c>
      <c r="E41" s="3" t="str">
        <f>IF(LEN(C41)=0,"",Risks!L34)</f>
        <v/>
      </c>
      <c r="G41" s="5" t="e">
        <f t="shared" si="0"/>
        <v>#REF!</v>
      </c>
      <c r="H41" s="3" t="str">
        <f t="shared" si="1"/>
        <v/>
      </c>
      <c r="I41" s="3" t="e">
        <f t="shared" si="2"/>
        <v>#REF!</v>
      </c>
      <c r="K41" s="3" t="str">
        <f t="shared" si="69"/>
        <v/>
      </c>
      <c r="L41" s="3" t="str">
        <f t="shared" si="70"/>
        <v/>
      </c>
      <c r="P41" s="4"/>
      <c r="R41" s="5" t="e">
        <f t="shared" si="3"/>
        <v>#REF!</v>
      </c>
      <c r="S41" s="3" t="str">
        <f t="shared" si="4"/>
        <v/>
      </c>
      <c r="T41" s="3" t="e">
        <f t="shared" si="5"/>
        <v>#REF!</v>
      </c>
      <c r="V41" s="3" t="str">
        <f t="shared" si="71"/>
        <v/>
      </c>
      <c r="W41" s="3" t="str">
        <f t="shared" si="72"/>
        <v/>
      </c>
      <c r="AA41" s="4"/>
      <c r="AC41" s="5" t="e">
        <f t="shared" si="6"/>
        <v>#REF!</v>
      </c>
      <c r="AD41" s="3" t="str">
        <f t="shared" si="7"/>
        <v/>
      </c>
      <c r="AE41" s="3" t="e">
        <f t="shared" si="8"/>
        <v>#REF!</v>
      </c>
      <c r="AG41" s="3" t="str">
        <f t="shared" si="73"/>
        <v/>
      </c>
      <c r="AH41" s="3" t="str">
        <f t="shared" si="74"/>
        <v/>
      </c>
      <c r="AL41" s="4"/>
      <c r="AN41" s="5" t="e">
        <f t="shared" si="9"/>
        <v>#REF!</v>
      </c>
      <c r="AO41" s="3" t="str">
        <f t="shared" si="10"/>
        <v/>
      </c>
      <c r="AP41" s="3" t="e">
        <f t="shared" si="11"/>
        <v>#REF!</v>
      </c>
      <c r="AR41" s="3" t="str">
        <f t="shared" si="75"/>
        <v/>
      </c>
      <c r="AS41" s="3" t="str">
        <f t="shared" si="76"/>
        <v/>
      </c>
      <c r="AW41" s="4"/>
      <c r="AY41" s="5" t="e">
        <f t="shared" si="12"/>
        <v>#REF!</v>
      </c>
      <c r="AZ41" s="3" t="str">
        <f t="shared" si="13"/>
        <v/>
      </c>
      <c r="BA41" s="3" t="e">
        <f t="shared" si="14"/>
        <v>#REF!</v>
      </c>
      <c r="BC41" s="3" t="str">
        <f t="shared" si="77"/>
        <v/>
      </c>
      <c r="BD41" s="3" t="str">
        <f t="shared" si="78"/>
        <v/>
      </c>
      <c r="BH41" s="4"/>
      <c r="BJ41" s="5" t="e">
        <f t="shared" si="15"/>
        <v>#REF!</v>
      </c>
      <c r="BK41" s="3" t="str">
        <f t="shared" si="16"/>
        <v/>
      </c>
      <c r="BL41" s="3" t="e">
        <f t="shared" si="17"/>
        <v>#REF!</v>
      </c>
      <c r="BN41" s="3" t="str">
        <f t="shared" si="79"/>
        <v/>
      </c>
      <c r="BO41" s="3" t="str">
        <f t="shared" si="80"/>
        <v/>
      </c>
      <c r="BS41" s="4"/>
      <c r="BU41" s="5" t="e">
        <f t="shared" si="18"/>
        <v>#REF!</v>
      </c>
      <c r="BV41" s="3" t="str">
        <f t="shared" si="19"/>
        <v/>
      </c>
      <c r="BW41" s="3" t="e">
        <f t="shared" si="20"/>
        <v>#REF!</v>
      </c>
      <c r="BY41" s="3" t="str">
        <f t="shared" si="81"/>
        <v/>
      </c>
      <c r="BZ41" s="3" t="str">
        <f t="shared" si="82"/>
        <v/>
      </c>
      <c r="CD41" s="4"/>
      <c r="CF41" s="5" t="e">
        <f t="shared" si="21"/>
        <v>#REF!</v>
      </c>
      <c r="CG41" s="3" t="str">
        <f t="shared" si="22"/>
        <v/>
      </c>
      <c r="CH41" s="3" t="e">
        <f t="shared" si="23"/>
        <v>#REF!</v>
      </c>
      <c r="CJ41" s="3" t="str">
        <f t="shared" si="83"/>
        <v/>
      </c>
      <c r="CK41" s="3" t="str">
        <f t="shared" si="84"/>
        <v/>
      </c>
      <c r="CO41" s="4"/>
      <c r="CQ41" s="5" t="e">
        <f t="shared" si="24"/>
        <v>#REF!</v>
      </c>
      <c r="CR41" s="3" t="str">
        <f t="shared" si="25"/>
        <v/>
      </c>
      <c r="CS41" s="3" t="e">
        <f t="shared" si="26"/>
        <v>#REF!</v>
      </c>
      <c r="CU41" s="3" t="str">
        <f t="shared" si="85"/>
        <v/>
      </c>
      <c r="CV41" s="3" t="str">
        <f t="shared" si="86"/>
        <v/>
      </c>
      <c r="CZ41" s="4"/>
      <c r="DB41" s="5" t="e">
        <f t="shared" si="27"/>
        <v>#REF!</v>
      </c>
      <c r="DC41" s="3" t="str">
        <f t="shared" si="28"/>
        <v/>
      </c>
      <c r="DD41" s="3" t="e">
        <f t="shared" si="29"/>
        <v>#REF!</v>
      </c>
      <c r="DF41" s="3" t="str">
        <f t="shared" si="87"/>
        <v/>
      </c>
      <c r="DG41" s="3" t="str">
        <f t="shared" si="88"/>
        <v/>
      </c>
      <c r="DK41" s="4"/>
      <c r="DM41" s="5" t="e">
        <f t="shared" si="30"/>
        <v>#REF!</v>
      </c>
      <c r="DN41" s="3" t="str">
        <f t="shared" si="31"/>
        <v/>
      </c>
      <c r="DO41" s="3" t="e">
        <f t="shared" si="32"/>
        <v>#REF!</v>
      </c>
      <c r="DQ41" s="3" t="str">
        <f t="shared" si="89"/>
        <v/>
      </c>
      <c r="DR41" s="3" t="str">
        <f t="shared" si="90"/>
        <v/>
      </c>
      <c r="DV41" s="4"/>
      <c r="DX41" s="5" t="e">
        <f t="shared" si="33"/>
        <v>#REF!</v>
      </c>
      <c r="DY41" s="3" t="str">
        <f t="shared" si="34"/>
        <v/>
      </c>
      <c r="DZ41" s="3" t="e">
        <f t="shared" si="35"/>
        <v>#REF!</v>
      </c>
      <c r="EB41" s="3" t="str">
        <f t="shared" si="91"/>
        <v/>
      </c>
      <c r="EC41" s="3" t="str">
        <f t="shared" si="92"/>
        <v/>
      </c>
      <c r="EG41" s="4"/>
      <c r="EI41" s="5" t="e">
        <f t="shared" si="36"/>
        <v>#REF!</v>
      </c>
      <c r="EJ41" s="3" t="str">
        <f t="shared" si="37"/>
        <v/>
      </c>
      <c r="EK41" s="3" t="e">
        <f t="shared" si="38"/>
        <v>#REF!</v>
      </c>
      <c r="EM41" s="3" t="str">
        <f t="shared" si="93"/>
        <v/>
      </c>
      <c r="EN41" s="3" t="str">
        <f t="shared" si="94"/>
        <v/>
      </c>
      <c r="ER41" s="4"/>
      <c r="ET41" s="5" t="e">
        <f t="shared" si="39"/>
        <v>#REF!</v>
      </c>
      <c r="EU41" s="3" t="str">
        <f t="shared" si="40"/>
        <v/>
      </c>
      <c r="EV41" s="3" t="e">
        <f t="shared" si="41"/>
        <v>#REF!</v>
      </c>
      <c r="EX41" s="3" t="str">
        <f t="shared" si="95"/>
        <v/>
      </c>
      <c r="EY41" s="3" t="str">
        <f t="shared" si="96"/>
        <v/>
      </c>
      <c r="FC41" s="4"/>
      <c r="FE41" s="5" t="e">
        <f t="shared" si="42"/>
        <v>#REF!</v>
      </c>
      <c r="FF41" s="3" t="str">
        <f t="shared" si="43"/>
        <v/>
      </c>
      <c r="FG41" s="3" t="e">
        <f t="shared" si="44"/>
        <v>#REF!</v>
      </c>
      <c r="FI41" s="3" t="str">
        <f t="shared" si="97"/>
        <v/>
      </c>
      <c r="FJ41" s="3" t="str">
        <f t="shared" si="98"/>
        <v/>
      </c>
      <c r="FN41" s="4"/>
      <c r="FP41" s="5" t="e">
        <f t="shared" si="45"/>
        <v>#REF!</v>
      </c>
      <c r="FQ41" s="3" t="str">
        <f t="shared" si="46"/>
        <v/>
      </c>
      <c r="FR41" s="3" t="e">
        <f t="shared" si="47"/>
        <v>#REF!</v>
      </c>
      <c r="FT41" s="3" t="str">
        <f t="shared" si="99"/>
        <v/>
      </c>
      <c r="FU41" s="3" t="str">
        <f t="shared" si="100"/>
        <v/>
      </c>
      <c r="FY41" s="4"/>
      <c r="GA41" s="5" t="e">
        <f t="shared" si="48"/>
        <v>#REF!</v>
      </c>
      <c r="GB41" s="3" t="str">
        <f t="shared" si="49"/>
        <v/>
      </c>
      <c r="GC41" s="3" t="e">
        <f t="shared" si="50"/>
        <v>#REF!</v>
      </c>
      <c r="GE41" s="3" t="str">
        <f t="shared" si="101"/>
        <v/>
      </c>
      <c r="GF41" s="3" t="str">
        <f t="shared" si="102"/>
        <v/>
      </c>
      <c r="GJ41" s="4"/>
      <c r="GL41" s="5" t="e">
        <f t="shared" si="51"/>
        <v>#REF!</v>
      </c>
      <c r="GM41" s="3" t="str">
        <f t="shared" si="52"/>
        <v/>
      </c>
      <c r="GN41" s="3" t="e">
        <f t="shared" si="53"/>
        <v>#REF!</v>
      </c>
      <c r="GP41" s="3" t="str">
        <f t="shared" si="103"/>
        <v/>
      </c>
      <c r="GQ41" s="3" t="str">
        <f t="shared" si="104"/>
        <v/>
      </c>
      <c r="GU41" s="4"/>
      <c r="GW41" s="5" t="e">
        <f t="shared" si="54"/>
        <v>#REF!</v>
      </c>
      <c r="GX41" s="3" t="str">
        <f t="shared" si="55"/>
        <v/>
      </c>
      <c r="GY41" s="3" t="e">
        <f t="shared" si="56"/>
        <v>#REF!</v>
      </c>
      <c r="HA41" s="3" t="str">
        <f t="shared" si="105"/>
        <v/>
      </c>
      <c r="HB41" s="3" t="str">
        <f t="shared" si="106"/>
        <v/>
      </c>
      <c r="HF41" s="4"/>
      <c r="HH41" s="5" t="e">
        <f t="shared" si="57"/>
        <v>#REF!</v>
      </c>
      <c r="HI41" s="3" t="str">
        <f t="shared" si="58"/>
        <v/>
      </c>
      <c r="HJ41" s="3" t="e">
        <f t="shared" si="59"/>
        <v>#REF!</v>
      </c>
      <c r="HL41" s="3" t="str">
        <f t="shared" si="107"/>
        <v/>
      </c>
      <c r="HM41" s="3" t="str">
        <f t="shared" si="108"/>
        <v/>
      </c>
      <c r="HQ41" s="4"/>
      <c r="HS41" s="5" t="e">
        <f t="shared" si="60"/>
        <v>#REF!</v>
      </c>
      <c r="HT41" s="3" t="str">
        <f t="shared" si="61"/>
        <v/>
      </c>
      <c r="HU41" s="3" t="e">
        <f t="shared" si="62"/>
        <v>#REF!</v>
      </c>
      <c r="HW41" s="3" t="str">
        <f t="shared" si="109"/>
        <v/>
      </c>
      <c r="HX41" s="3" t="str">
        <f t="shared" si="110"/>
        <v/>
      </c>
      <c r="IB41" s="4"/>
      <c r="ID41" s="5" t="e">
        <f t="shared" si="63"/>
        <v>#REF!</v>
      </c>
      <c r="IE41" s="3" t="str">
        <f t="shared" si="64"/>
        <v/>
      </c>
      <c r="IF41" s="3" t="e">
        <f t="shared" si="65"/>
        <v>#REF!</v>
      </c>
      <c r="IH41" s="3" t="str">
        <f t="shared" si="111"/>
        <v/>
      </c>
      <c r="II41" s="3" t="str">
        <f t="shared" si="112"/>
        <v/>
      </c>
      <c r="IM41" s="4"/>
      <c r="IO41" s="5" t="e">
        <f t="shared" si="66"/>
        <v>#REF!</v>
      </c>
      <c r="IP41" s="3" t="str">
        <f t="shared" si="67"/>
        <v/>
      </c>
      <c r="IQ41" s="3" t="e">
        <f t="shared" si="68"/>
        <v>#REF!</v>
      </c>
      <c r="IS41" s="3" t="str">
        <f t="shared" si="113"/>
        <v/>
      </c>
      <c r="IT41" s="3" t="str">
        <f t="shared" si="114"/>
        <v/>
      </c>
    </row>
    <row r="42" spans="1:254">
      <c r="A42" s="3" t="str">
        <f>IF(ISBLANK(Risks!B35),"",Risks!B35)</f>
        <v/>
      </c>
      <c r="B42" s="3" t="str">
        <f>IF(ISBLANK(Risks!H35),"",Risks!H35)</f>
        <v/>
      </c>
      <c r="C42" s="3" t="str">
        <f>IF(ISBLANK(Risks!I35),"",Risks!I35)</f>
        <v/>
      </c>
      <c r="D42" s="3" t="str">
        <f>IF(MAX(Risks!I35:K35)=0,"",MAX(Risks!I35:K35))</f>
        <v/>
      </c>
      <c r="E42" s="3" t="str">
        <f>IF(LEN(C42)=0,"",Risks!L35)</f>
        <v/>
      </c>
      <c r="G42" s="5" t="e">
        <f t="shared" si="0"/>
        <v>#REF!</v>
      </c>
      <c r="H42" s="3" t="str">
        <f t="shared" si="1"/>
        <v/>
      </c>
      <c r="I42" s="3" t="e">
        <f t="shared" si="2"/>
        <v>#REF!</v>
      </c>
      <c r="K42" s="3" t="str">
        <f t="shared" si="69"/>
        <v/>
      </c>
      <c r="L42" s="3" t="str">
        <f t="shared" si="70"/>
        <v/>
      </c>
      <c r="P42" s="4"/>
      <c r="R42" s="5" t="e">
        <f t="shared" si="3"/>
        <v>#REF!</v>
      </c>
      <c r="S42" s="3" t="str">
        <f t="shared" si="4"/>
        <v/>
      </c>
      <c r="T42" s="3" t="e">
        <f t="shared" si="5"/>
        <v>#REF!</v>
      </c>
      <c r="V42" s="3" t="str">
        <f t="shared" si="71"/>
        <v/>
      </c>
      <c r="W42" s="3" t="str">
        <f t="shared" si="72"/>
        <v/>
      </c>
      <c r="AA42" s="4"/>
      <c r="AC42" s="5" t="e">
        <f t="shared" si="6"/>
        <v>#REF!</v>
      </c>
      <c r="AD42" s="3" t="str">
        <f t="shared" si="7"/>
        <v/>
      </c>
      <c r="AE42" s="3" t="e">
        <f t="shared" si="8"/>
        <v>#REF!</v>
      </c>
      <c r="AG42" s="3" t="str">
        <f t="shared" si="73"/>
        <v/>
      </c>
      <c r="AH42" s="3" t="str">
        <f t="shared" si="74"/>
        <v/>
      </c>
      <c r="AL42" s="4"/>
      <c r="AN42" s="5" t="e">
        <f t="shared" si="9"/>
        <v>#REF!</v>
      </c>
      <c r="AO42" s="3" t="str">
        <f t="shared" si="10"/>
        <v/>
      </c>
      <c r="AP42" s="3" t="e">
        <f t="shared" si="11"/>
        <v>#REF!</v>
      </c>
      <c r="AR42" s="3" t="str">
        <f t="shared" si="75"/>
        <v/>
      </c>
      <c r="AS42" s="3" t="str">
        <f t="shared" si="76"/>
        <v/>
      </c>
      <c r="AW42" s="4"/>
      <c r="AY42" s="5" t="e">
        <f t="shared" si="12"/>
        <v>#REF!</v>
      </c>
      <c r="AZ42" s="3" t="str">
        <f t="shared" si="13"/>
        <v/>
      </c>
      <c r="BA42" s="3" t="e">
        <f t="shared" si="14"/>
        <v>#REF!</v>
      </c>
      <c r="BC42" s="3" t="str">
        <f t="shared" si="77"/>
        <v/>
      </c>
      <c r="BD42" s="3" t="str">
        <f t="shared" si="78"/>
        <v/>
      </c>
      <c r="BH42" s="4"/>
      <c r="BJ42" s="5" t="e">
        <f t="shared" si="15"/>
        <v>#REF!</v>
      </c>
      <c r="BK42" s="3" t="str">
        <f t="shared" si="16"/>
        <v/>
      </c>
      <c r="BL42" s="3" t="e">
        <f t="shared" si="17"/>
        <v>#REF!</v>
      </c>
      <c r="BN42" s="3" t="str">
        <f t="shared" si="79"/>
        <v/>
      </c>
      <c r="BO42" s="3" t="str">
        <f t="shared" si="80"/>
        <v/>
      </c>
      <c r="BS42" s="4"/>
      <c r="BU42" s="5" t="e">
        <f t="shared" si="18"/>
        <v>#REF!</v>
      </c>
      <c r="BV42" s="3" t="str">
        <f t="shared" si="19"/>
        <v/>
      </c>
      <c r="BW42" s="3" t="e">
        <f t="shared" si="20"/>
        <v>#REF!</v>
      </c>
      <c r="BY42" s="3" t="str">
        <f t="shared" si="81"/>
        <v/>
      </c>
      <c r="BZ42" s="3" t="str">
        <f t="shared" si="82"/>
        <v/>
      </c>
      <c r="CD42" s="4"/>
      <c r="CF42" s="5" t="e">
        <f t="shared" si="21"/>
        <v>#REF!</v>
      </c>
      <c r="CG42" s="3" t="str">
        <f t="shared" si="22"/>
        <v/>
      </c>
      <c r="CH42" s="3" t="e">
        <f t="shared" si="23"/>
        <v>#REF!</v>
      </c>
      <c r="CJ42" s="3" t="str">
        <f t="shared" si="83"/>
        <v/>
      </c>
      <c r="CK42" s="3" t="str">
        <f t="shared" si="84"/>
        <v/>
      </c>
      <c r="CO42" s="4"/>
      <c r="CQ42" s="5" t="e">
        <f t="shared" si="24"/>
        <v>#REF!</v>
      </c>
      <c r="CR42" s="3" t="str">
        <f t="shared" si="25"/>
        <v/>
      </c>
      <c r="CS42" s="3" t="e">
        <f t="shared" si="26"/>
        <v>#REF!</v>
      </c>
      <c r="CU42" s="3" t="str">
        <f t="shared" si="85"/>
        <v/>
      </c>
      <c r="CV42" s="3" t="str">
        <f t="shared" si="86"/>
        <v/>
      </c>
      <c r="CZ42" s="4"/>
      <c r="DB42" s="5" t="e">
        <f t="shared" si="27"/>
        <v>#REF!</v>
      </c>
      <c r="DC42" s="3" t="str">
        <f t="shared" si="28"/>
        <v/>
      </c>
      <c r="DD42" s="3" t="e">
        <f t="shared" si="29"/>
        <v>#REF!</v>
      </c>
      <c r="DF42" s="3" t="str">
        <f t="shared" si="87"/>
        <v/>
      </c>
      <c r="DG42" s="3" t="str">
        <f t="shared" si="88"/>
        <v/>
      </c>
      <c r="DK42" s="4"/>
      <c r="DM42" s="5" t="e">
        <f t="shared" si="30"/>
        <v>#REF!</v>
      </c>
      <c r="DN42" s="3" t="str">
        <f t="shared" si="31"/>
        <v/>
      </c>
      <c r="DO42" s="3" t="e">
        <f t="shared" si="32"/>
        <v>#REF!</v>
      </c>
      <c r="DQ42" s="3" t="str">
        <f t="shared" si="89"/>
        <v/>
      </c>
      <c r="DR42" s="3" t="str">
        <f t="shared" si="90"/>
        <v/>
      </c>
      <c r="DV42" s="4"/>
      <c r="DX42" s="5" t="e">
        <f t="shared" si="33"/>
        <v>#REF!</v>
      </c>
      <c r="DY42" s="3" t="str">
        <f t="shared" si="34"/>
        <v/>
      </c>
      <c r="DZ42" s="3" t="e">
        <f t="shared" si="35"/>
        <v>#REF!</v>
      </c>
      <c r="EB42" s="3" t="str">
        <f t="shared" si="91"/>
        <v/>
      </c>
      <c r="EC42" s="3" t="str">
        <f t="shared" si="92"/>
        <v/>
      </c>
      <c r="EG42" s="4"/>
      <c r="EI42" s="5" t="e">
        <f t="shared" si="36"/>
        <v>#REF!</v>
      </c>
      <c r="EJ42" s="3" t="str">
        <f t="shared" si="37"/>
        <v/>
      </c>
      <c r="EK42" s="3" t="e">
        <f t="shared" si="38"/>
        <v>#REF!</v>
      </c>
      <c r="EM42" s="3" t="str">
        <f t="shared" si="93"/>
        <v/>
      </c>
      <c r="EN42" s="3" t="str">
        <f t="shared" si="94"/>
        <v/>
      </c>
      <c r="ER42" s="4"/>
      <c r="ET42" s="5" t="e">
        <f t="shared" si="39"/>
        <v>#REF!</v>
      </c>
      <c r="EU42" s="3" t="str">
        <f t="shared" si="40"/>
        <v/>
      </c>
      <c r="EV42" s="3" t="e">
        <f t="shared" si="41"/>
        <v>#REF!</v>
      </c>
      <c r="EX42" s="3" t="str">
        <f t="shared" si="95"/>
        <v/>
      </c>
      <c r="EY42" s="3" t="str">
        <f t="shared" si="96"/>
        <v/>
      </c>
      <c r="FC42" s="4"/>
      <c r="FE42" s="5" t="e">
        <f t="shared" si="42"/>
        <v>#REF!</v>
      </c>
      <c r="FF42" s="3" t="str">
        <f t="shared" si="43"/>
        <v/>
      </c>
      <c r="FG42" s="3" t="e">
        <f t="shared" si="44"/>
        <v>#REF!</v>
      </c>
      <c r="FI42" s="3" t="str">
        <f t="shared" si="97"/>
        <v/>
      </c>
      <c r="FJ42" s="3" t="str">
        <f t="shared" si="98"/>
        <v/>
      </c>
      <c r="FN42" s="4"/>
      <c r="FP42" s="5" t="e">
        <f t="shared" si="45"/>
        <v>#REF!</v>
      </c>
      <c r="FQ42" s="3" t="str">
        <f t="shared" si="46"/>
        <v/>
      </c>
      <c r="FR42" s="3" t="e">
        <f t="shared" si="47"/>
        <v>#REF!</v>
      </c>
      <c r="FT42" s="3" t="str">
        <f t="shared" si="99"/>
        <v/>
      </c>
      <c r="FU42" s="3" t="str">
        <f t="shared" si="100"/>
        <v/>
      </c>
      <c r="FY42" s="4"/>
      <c r="GA42" s="5" t="e">
        <f t="shared" si="48"/>
        <v>#REF!</v>
      </c>
      <c r="GB42" s="3" t="str">
        <f t="shared" si="49"/>
        <v/>
      </c>
      <c r="GC42" s="3" t="e">
        <f t="shared" si="50"/>
        <v>#REF!</v>
      </c>
      <c r="GE42" s="3" t="str">
        <f t="shared" si="101"/>
        <v/>
      </c>
      <c r="GF42" s="3" t="str">
        <f t="shared" si="102"/>
        <v/>
      </c>
      <c r="GJ42" s="4"/>
      <c r="GL42" s="5" t="e">
        <f t="shared" si="51"/>
        <v>#REF!</v>
      </c>
      <c r="GM42" s="3" t="str">
        <f t="shared" si="52"/>
        <v/>
      </c>
      <c r="GN42" s="3" t="e">
        <f t="shared" si="53"/>
        <v>#REF!</v>
      </c>
      <c r="GP42" s="3" t="str">
        <f t="shared" si="103"/>
        <v/>
      </c>
      <c r="GQ42" s="3" t="str">
        <f t="shared" si="104"/>
        <v/>
      </c>
      <c r="GU42" s="4"/>
      <c r="GW42" s="5" t="e">
        <f t="shared" si="54"/>
        <v>#REF!</v>
      </c>
      <c r="GX42" s="3" t="str">
        <f t="shared" si="55"/>
        <v/>
      </c>
      <c r="GY42" s="3" t="e">
        <f t="shared" si="56"/>
        <v>#REF!</v>
      </c>
      <c r="HA42" s="3" t="str">
        <f t="shared" si="105"/>
        <v/>
      </c>
      <c r="HB42" s="3" t="str">
        <f t="shared" si="106"/>
        <v/>
      </c>
      <c r="HF42" s="4"/>
      <c r="HH42" s="5" t="e">
        <f t="shared" si="57"/>
        <v>#REF!</v>
      </c>
      <c r="HI42" s="3" t="str">
        <f t="shared" si="58"/>
        <v/>
      </c>
      <c r="HJ42" s="3" t="e">
        <f t="shared" si="59"/>
        <v>#REF!</v>
      </c>
      <c r="HL42" s="3" t="str">
        <f t="shared" si="107"/>
        <v/>
      </c>
      <c r="HM42" s="3" t="str">
        <f t="shared" si="108"/>
        <v/>
      </c>
      <c r="HQ42" s="4"/>
      <c r="HS42" s="5" t="e">
        <f t="shared" si="60"/>
        <v>#REF!</v>
      </c>
      <c r="HT42" s="3" t="str">
        <f t="shared" si="61"/>
        <v/>
      </c>
      <c r="HU42" s="3" t="e">
        <f t="shared" si="62"/>
        <v>#REF!</v>
      </c>
      <c r="HW42" s="3" t="str">
        <f t="shared" si="109"/>
        <v/>
      </c>
      <c r="HX42" s="3" t="str">
        <f t="shared" si="110"/>
        <v/>
      </c>
      <c r="IB42" s="4"/>
      <c r="ID42" s="5" t="e">
        <f t="shared" si="63"/>
        <v>#REF!</v>
      </c>
      <c r="IE42" s="3" t="str">
        <f t="shared" si="64"/>
        <v/>
      </c>
      <c r="IF42" s="3" t="e">
        <f t="shared" si="65"/>
        <v>#REF!</v>
      </c>
      <c r="IH42" s="3" t="str">
        <f t="shared" si="111"/>
        <v/>
      </c>
      <c r="II42" s="3" t="str">
        <f t="shared" si="112"/>
        <v/>
      </c>
      <c r="IM42" s="4"/>
      <c r="IO42" s="5" t="e">
        <f t="shared" si="66"/>
        <v>#REF!</v>
      </c>
      <c r="IP42" s="3" t="str">
        <f t="shared" si="67"/>
        <v/>
      </c>
      <c r="IQ42" s="3" t="e">
        <f t="shared" si="68"/>
        <v>#REF!</v>
      </c>
      <c r="IS42" s="3" t="str">
        <f t="shared" si="113"/>
        <v/>
      </c>
      <c r="IT42" s="3" t="str">
        <f t="shared" si="114"/>
        <v/>
      </c>
    </row>
    <row r="43" spans="1:254">
      <c r="A43" s="3" t="str">
        <f>IF(ISBLANK(Risks!B36),"",Risks!B36)</f>
        <v/>
      </c>
      <c r="B43" s="3" t="str">
        <f>IF(ISBLANK(Risks!H36),"",Risks!H36)</f>
        <v/>
      </c>
      <c r="C43" s="3" t="str">
        <f>IF(ISBLANK(Risks!I36),"",Risks!I36)</f>
        <v/>
      </c>
      <c r="D43" s="3" t="str">
        <f>IF(MAX(Risks!I36:K36)=0,"",MAX(Risks!I36:K36))</f>
        <v/>
      </c>
      <c r="E43" s="3" t="str">
        <f>IF(LEN(C43)=0,"",Risks!L36)</f>
        <v/>
      </c>
      <c r="G43" s="5" t="e">
        <f t="shared" si="0"/>
        <v>#REF!</v>
      </c>
      <c r="H43" s="3" t="str">
        <f t="shared" si="1"/>
        <v/>
      </c>
      <c r="I43" s="3" t="e">
        <f t="shared" si="2"/>
        <v>#REF!</v>
      </c>
      <c r="K43" s="3" t="str">
        <f t="shared" si="69"/>
        <v/>
      </c>
      <c r="L43" s="3" t="str">
        <f t="shared" si="70"/>
        <v/>
      </c>
      <c r="P43" s="4"/>
      <c r="R43" s="5" t="e">
        <f t="shared" si="3"/>
        <v>#REF!</v>
      </c>
      <c r="S43" s="3" t="str">
        <f t="shared" si="4"/>
        <v/>
      </c>
      <c r="T43" s="3" t="e">
        <f t="shared" si="5"/>
        <v>#REF!</v>
      </c>
      <c r="V43" s="3" t="str">
        <f t="shared" si="71"/>
        <v/>
      </c>
      <c r="W43" s="3" t="str">
        <f t="shared" si="72"/>
        <v/>
      </c>
      <c r="AA43" s="4"/>
      <c r="AC43" s="5" t="e">
        <f t="shared" si="6"/>
        <v>#REF!</v>
      </c>
      <c r="AD43" s="3" t="str">
        <f t="shared" si="7"/>
        <v/>
      </c>
      <c r="AE43" s="3" t="e">
        <f t="shared" si="8"/>
        <v>#REF!</v>
      </c>
      <c r="AG43" s="3" t="str">
        <f t="shared" si="73"/>
        <v/>
      </c>
      <c r="AH43" s="3" t="str">
        <f t="shared" si="74"/>
        <v/>
      </c>
      <c r="AL43" s="4"/>
      <c r="AN43" s="5" t="e">
        <f t="shared" si="9"/>
        <v>#REF!</v>
      </c>
      <c r="AO43" s="3" t="str">
        <f t="shared" si="10"/>
        <v/>
      </c>
      <c r="AP43" s="3" t="e">
        <f t="shared" si="11"/>
        <v>#REF!</v>
      </c>
      <c r="AR43" s="3" t="str">
        <f t="shared" si="75"/>
        <v/>
      </c>
      <c r="AS43" s="3" t="str">
        <f t="shared" si="76"/>
        <v/>
      </c>
      <c r="AW43" s="4"/>
      <c r="AY43" s="5" t="e">
        <f t="shared" si="12"/>
        <v>#REF!</v>
      </c>
      <c r="AZ43" s="3" t="str">
        <f t="shared" si="13"/>
        <v/>
      </c>
      <c r="BA43" s="3" t="e">
        <f t="shared" si="14"/>
        <v>#REF!</v>
      </c>
      <c r="BC43" s="3" t="str">
        <f t="shared" si="77"/>
        <v/>
      </c>
      <c r="BD43" s="3" t="str">
        <f t="shared" si="78"/>
        <v/>
      </c>
      <c r="BH43" s="4"/>
      <c r="BJ43" s="5" t="e">
        <f t="shared" si="15"/>
        <v>#REF!</v>
      </c>
      <c r="BK43" s="3" t="str">
        <f t="shared" si="16"/>
        <v/>
      </c>
      <c r="BL43" s="3" t="e">
        <f t="shared" si="17"/>
        <v>#REF!</v>
      </c>
      <c r="BN43" s="3" t="str">
        <f t="shared" si="79"/>
        <v/>
      </c>
      <c r="BO43" s="3" t="str">
        <f t="shared" si="80"/>
        <v/>
      </c>
      <c r="BS43" s="4"/>
      <c r="BU43" s="5" t="e">
        <f t="shared" si="18"/>
        <v>#REF!</v>
      </c>
      <c r="BV43" s="3" t="str">
        <f t="shared" si="19"/>
        <v/>
      </c>
      <c r="BW43" s="3" t="e">
        <f t="shared" si="20"/>
        <v>#REF!</v>
      </c>
      <c r="BY43" s="3" t="str">
        <f t="shared" si="81"/>
        <v/>
      </c>
      <c r="BZ43" s="3" t="str">
        <f t="shared" si="82"/>
        <v/>
      </c>
      <c r="CD43" s="4"/>
      <c r="CF43" s="5" t="e">
        <f t="shared" si="21"/>
        <v>#REF!</v>
      </c>
      <c r="CG43" s="3" t="str">
        <f t="shared" si="22"/>
        <v/>
      </c>
      <c r="CH43" s="3" t="e">
        <f t="shared" si="23"/>
        <v>#REF!</v>
      </c>
      <c r="CJ43" s="3" t="str">
        <f t="shared" si="83"/>
        <v/>
      </c>
      <c r="CK43" s="3" t="str">
        <f t="shared" si="84"/>
        <v/>
      </c>
      <c r="CO43" s="4"/>
      <c r="CQ43" s="5" t="e">
        <f t="shared" si="24"/>
        <v>#REF!</v>
      </c>
      <c r="CR43" s="3" t="str">
        <f t="shared" si="25"/>
        <v/>
      </c>
      <c r="CS43" s="3" t="e">
        <f t="shared" si="26"/>
        <v>#REF!</v>
      </c>
      <c r="CU43" s="3" t="str">
        <f t="shared" si="85"/>
        <v/>
      </c>
      <c r="CV43" s="3" t="str">
        <f t="shared" si="86"/>
        <v/>
      </c>
      <c r="CZ43" s="4"/>
      <c r="DB43" s="5" t="e">
        <f t="shared" si="27"/>
        <v>#REF!</v>
      </c>
      <c r="DC43" s="3" t="str">
        <f t="shared" si="28"/>
        <v/>
      </c>
      <c r="DD43" s="3" t="e">
        <f t="shared" si="29"/>
        <v>#REF!</v>
      </c>
      <c r="DF43" s="3" t="str">
        <f t="shared" si="87"/>
        <v/>
      </c>
      <c r="DG43" s="3" t="str">
        <f t="shared" si="88"/>
        <v/>
      </c>
      <c r="DK43" s="4"/>
      <c r="DM43" s="5" t="e">
        <f t="shared" si="30"/>
        <v>#REF!</v>
      </c>
      <c r="DN43" s="3" t="str">
        <f t="shared" si="31"/>
        <v/>
      </c>
      <c r="DO43" s="3" t="e">
        <f t="shared" si="32"/>
        <v>#REF!</v>
      </c>
      <c r="DQ43" s="3" t="str">
        <f t="shared" si="89"/>
        <v/>
      </c>
      <c r="DR43" s="3" t="str">
        <f t="shared" si="90"/>
        <v/>
      </c>
      <c r="DV43" s="4"/>
      <c r="DX43" s="5" t="e">
        <f t="shared" si="33"/>
        <v>#REF!</v>
      </c>
      <c r="DY43" s="3" t="str">
        <f t="shared" si="34"/>
        <v/>
      </c>
      <c r="DZ43" s="3" t="e">
        <f t="shared" si="35"/>
        <v>#REF!</v>
      </c>
      <c r="EB43" s="3" t="str">
        <f t="shared" si="91"/>
        <v/>
      </c>
      <c r="EC43" s="3" t="str">
        <f t="shared" si="92"/>
        <v/>
      </c>
      <c r="EG43" s="4"/>
      <c r="EI43" s="5" t="e">
        <f t="shared" si="36"/>
        <v>#REF!</v>
      </c>
      <c r="EJ43" s="3" t="str">
        <f t="shared" si="37"/>
        <v/>
      </c>
      <c r="EK43" s="3" t="e">
        <f t="shared" si="38"/>
        <v>#REF!</v>
      </c>
      <c r="EM43" s="3" t="str">
        <f t="shared" si="93"/>
        <v/>
      </c>
      <c r="EN43" s="3" t="str">
        <f t="shared" si="94"/>
        <v/>
      </c>
      <c r="ER43" s="4"/>
      <c r="ET43" s="5" t="e">
        <f t="shared" si="39"/>
        <v>#REF!</v>
      </c>
      <c r="EU43" s="3" t="str">
        <f t="shared" si="40"/>
        <v/>
      </c>
      <c r="EV43" s="3" t="e">
        <f t="shared" si="41"/>
        <v>#REF!</v>
      </c>
      <c r="EX43" s="3" t="str">
        <f t="shared" si="95"/>
        <v/>
      </c>
      <c r="EY43" s="3" t="str">
        <f t="shared" si="96"/>
        <v/>
      </c>
      <c r="FC43" s="4"/>
      <c r="FE43" s="5" t="e">
        <f t="shared" si="42"/>
        <v>#REF!</v>
      </c>
      <c r="FF43" s="3" t="str">
        <f t="shared" si="43"/>
        <v/>
      </c>
      <c r="FG43" s="3" t="e">
        <f t="shared" si="44"/>
        <v>#REF!</v>
      </c>
      <c r="FI43" s="3" t="str">
        <f t="shared" si="97"/>
        <v/>
      </c>
      <c r="FJ43" s="3" t="str">
        <f t="shared" si="98"/>
        <v/>
      </c>
      <c r="FN43" s="4"/>
      <c r="FP43" s="5" t="e">
        <f t="shared" si="45"/>
        <v>#REF!</v>
      </c>
      <c r="FQ43" s="3" t="str">
        <f t="shared" si="46"/>
        <v/>
      </c>
      <c r="FR43" s="3" t="e">
        <f t="shared" si="47"/>
        <v>#REF!</v>
      </c>
      <c r="FT43" s="3" t="str">
        <f t="shared" si="99"/>
        <v/>
      </c>
      <c r="FU43" s="3" t="str">
        <f t="shared" si="100"/>
        <v/>
      </c>
      <c r="FY43" s="4"/>
      <c r="GA43" s="5" t="e">
        <f t="shared" si="48"/>
        <v>#REF!</v>
      </c>
      <c r="GB43" s="3" t="str">
        <f t="shared" si="49"/>
        <v/>
      </c>
      <c r="GC43" s="3" t="e">
        <f t="shared" si="50"/>
        <v>#REF!</v>
      </c>
      <c r="GE43" s="3" t="str">
        <f t="shared" si="101"/>
        <v/>
      </c>
      <c r="GF43" s="3" t="str">
        <f t="shared" si="102"/>
        <v/>
      </c>
      <c r="GJ43" s="4"/>
      <c r="GL43" s="5" t="e">
        <f t="shared" si="51"/>
        <v>#REF!</v>
      </c>
      <c r="GM43" s="3" t="str">
        <f t="shared" si="52"/>
        <v/>
      </c>
      <c r="GN43" s="3" t="e">
        <f t="shared" si="53"/>
        <v>#REF!</v>
      </c>
      <c r="GP43" s="3" t="str">
        <f t="shared" si="103"/>
        <v/>
      </c>
      <c r="GQ43" s="3" t="str">
        <f t="shared" si="104"/>
        <v/>
      </c>
      <c r="GU43" s="4"/>
      <c r="GW43" s="5" t="e">
        <f t="shared" si="54"/>
        <v>#REF!</v>
      </c>
      <c r="GX43" s="3" t="str">
        <f t="shared" si="55"/>
        <v/>
      </c>
      <c r="GY43" s="3" t="e">
        <f t="shared" si="56"/>
        <v>#REF!</v>
      </c>
      <c r="HA43" s="3" t="str">
        <f t="shared" si="105"/>
        <v/>
      </c>
      <c r="HB43" s="3" t="str">
        <f t="shared" si="106"/>
        <v/>
      </c>
      <c r="HF43" s="4"/>
      <c r="HH43" s="5" t="e">
        <f t="shared" si="57"/>
        <v>#REF!</v>
      </c>
      <c r="HI43" s="3" t="str">
        <f t="shared" si="58"/>
        <v/>
      </c>
      <c r="HJ43" s="3" t="e">
        <f t="shared" si="59"/>
        <v>#REF!</v>
      </c>
      <c r="HL43" s="3" t="str">
        <f t="shared" si="107"/>
        <v/>
      </c>
      <c r="HM43" s="3" t="str">
        <f t="shared" si="108"/>
        <v/>
      </c>
      <c r="HQ43" s="4"/>
      <c r="HS43" s="5" t="e">
        <f t="shared" si="60"/>
        <v>#REF!</v>
      </c>
      <c r="HT43" s="3" t="str">
        <f t="shared" si="61"/>
        <v/>
      </c>
      <c r="HU43" s="3" t="e">
        <f t="shared" si="62"/>
        <v>#REF!</v>
      </c>
      <c r="HW43" s="3" t="str">
        <f t="shared" si="109"/>
        <v/>
      </c>
      <c r="HX43" s="3" t="str">
        <f t="shared" si="110"/>
        <v/>
      </c>
      <c r="IB43" s="4"/>
      <c r="ID43" s="5" t="e">
        <f t="shared" si="63"/>
        <v>#REF!</v>
      </c>
      <c r="IE43" s="3" t="str">
        <f t="shared" si="64"/>
        <v/>
      </c>
      <c r="IF43" s="3" t="e">
        <f t="shared" si="65"/>
        <v>#REF!</v>
      </c>
      <c r="IH43" s="3" t="str">
        <f t="shared" si="111"/>
        <v/>
      </c>
      <c r="II43" s="3" t="str">
        <f t="shared" si="112"/>
        <v/>
      </c>
      <c r="IM43" s="4"/>
      <c r="IO43" s="5" t="e">
        <f t="shared" si="66"/>
        <v>#REF!</v>
      </c>
      <c r="IP43" s="3" t="str">
        <f t="shared" si="67"/>
        <v/>
      </c>
      <c r="IQ43" s="3" t="e">
        <f t="shared" si="68"/>
        <v>#REF!</v>
      </c>
      <c r="IS43" s="3" t="str">
        <f t="shared" si="113"/>
        <v/>
      </c>
      <c r="IT43" s="3" t="str">
        <f t="shared" si="114"/>
        <v/>
      </c>
    </row>
    <row r="44" spans="1:254">
      <c r="A44" s="3" t="str">
        <f>IF(ISBLANK(Risks!B37),"",Risks!B37)</f>
        <v/>
      </c>
      <c r="B44" s="3" t="str">
        <f>IF(ISBLANK(Risks!H37),"",Risks!H37)</f>
        <v/>
      </c>
      <c r="C44" s="3" t="str">
        <f>IF(ISBLANK(Risks!I37),"",Risks!I37)</f>
        <v/>
      </c>
      <c r="D44" s="3" t="str">
        <f>IF(MAX(Risks!I37:K37)=0,"",MAX(Risks!I37:K37))</f>
        <v/>
      </c>
      <c r="E44" s="3" t="str">
        <f>IF(LEN(C44)=0,"",Risks!L37)</f>
        <v/>
      </c>
      <c r="G44" s="5" t="e">
        <f t="shared" si="0"/>
        <v>#REF!</v>
      </c>
      <c r="H44" s="3" t="str">
        <f t="shared" si="1"/>
        <v/>
      </c>
      <c r="I44" s="3" t="e">
        <f t="shared" si="2"/>
        <v>#REF!</v>
      </c>
      <c r="K44" s="3" t="str">
        <f t="shared" si="69"/>
        <v/>
      </c>
      <c r="L44" s="3" t="str">
        <f t="shared" si="70"/>
        <v/>
      </c>
      <c r="P44" s="4"/>
      <c r="R44" s="5" t="e">
        <f t="shared" si="3"/>
        <v>#REF!</v>
      </c>
      <c r="S44" s="3" t="str">
        <f t="shared" si="4"/>
        <v/>
      </c>
      <c r="T44" s="3" t="e">
        <f t="shared" si="5"/>
        <v>#REF!</v>
      </c>
      <c r="V44" s="3" t="str">
        <f t="shared" si="71"/>
        <v/>
      </c>
      <c r="W44" s="3" t="str">
        <f t="shared" si="72"/>
        <v/>
      </c>
      <c r="AA44" s="4"/>
      <c r="AC44" s="5" t="e">
        <f t="shared" si="6"/>
        <v>#REF!</v>
      </c>
      <c r="AD44" s="3" t="str">
        <f t="shared" si="7"/>
        <v/>
      </c>
      <c r="AE44" s="3" t="e">
        <f t="shared" si="8"/>
        <v>#REF!</v>
      </c>
      <c r="AG44" s="3" t="str">
        <f t="shared" si="73"/>
        <v/>
      </c>
      <c r="AH44" s="3" t="str">
        <f t="shared" si="74"/>
        <v/>
      </c>
      <c r="AL44" s="4"/>
      <c r="AN44" s="5" t="e">
        <f t="shared" si="9"/>
        <v>#REF!</v>
      </c>
      <c r="AO44" s="3" t="str">
        <f t="shared" si="10"/>
        <v/>
      </c>
      <c r="AP44" s="3" t="e">
        <f t="shared" si="11"/>
        <v>#REF!</v>
      </c>
      <c r="AR44" s="3" t="str">
        <f t="shared" si="75"/>
        <v/>
      </c>
      <c r="AS44" s="3" t="str">
        <f t="shared" si="76"/>
        <v/>
      </c>
      <c r="AW44" s="4"/>
      <c r="AY44" s="5" t="e">
        <f t="shared" si="12"/>
        <v>#REF!</v>
      </c>
      <c r="AZ44" s="3" t="str">
        <f t="shared" si="13"/>
        <v/>
      </c>
      <c r="BA44" s="3" t="e">
        <f t="shared" si="14"/>
        <v>#REF!</v>
      </c>
      <c r="BC44" s="3" t="str">
        <f t="shared" si="77"/>
        <v/>
      </c>
      <c r="BD44" s="3" t="str">
        <f t="shared" si="78"/>
        <v/>
      </c>
      <c r="BH44" s="4"/>
      <c r="BJ44" s="5" t="e">
        <f t="shared" si="15"/>
        <v>#REF!</v>
      </c>
      <c r="BK44" s="3" t="str">
        <f t="shared" si="16"/>
        <v/>
      </c>
      <c r="BL44" s="3" t="e">
        <f t="shared" si="17"/>
        <v>#REF!</v>
      </c>
      <c r="BN44" s="3" t="str">
        <f t="shared" si="79"/>
        <v/>
      </c>
      <c r="BO44" s="3" t="str">
        <f t="shared" si="80"/>
        <v/>
      </c>
      <c r="BS44" s="4"/>
      <c r="BU44" s="5" t="e">
        <f t="shared" si="18"/>
        <v>#REF!</v>
      </c>
      <c r="BV44" s="3" t="str">
        <f t="shared" si="19"/>
        <v/>
      </c>
      <c r="BW44" s="3" t="e">
        <f t="shared" si="20"/>
        <v>#REF!</v>
      </c>
      <c r="BY44" s="3" t="str">
        <f t="shared" si="81"/>
        <v/>
      </c>
      <c r="BZ44" s="3" t="str">
        <f t="shared" si="82"/>
        <v/>
      </c>
      <c r="CD44" s="4"/>
      <c r="CF44" s="5" t="e">
        <f t="shared" si="21"/>
        <v>#REF!</v>
      </c>
      <c r="CG44" s="3" t="str">
        <f t="shared" si="22"/>
        <v/>
      </c>
      <c r="CH44" s="3" t="e">
        <f t="shared" si="23"/>
        <v>#REF!</v>
      </c>
      <c r="CJ44" s="3" t="str">
        <f t="shared" si="83"/>
        <v/>
      </c>
      <c r="CK44" s="3" t="str">
        <f t="shared" si="84"/>
        <v/>
      </c>
      <c r="CO44" s="4"/>
      <c r="CQ44" s="5" t="e">
        <f t="shared" si="24"/>
        <v>#REF!</v>
      </c>
      <c r="CR44" s="3" t="str">
        <f t="shared" si="25"/>
        <v/>
      </c>
      <c r="CS44" s="3" t="e">
        <f t="shared" si="26"/>
        <v>#REF!</v>
      </c>
      <c r="CU44" s="3" t="str">
        <f t="shared" si="85"/>
        <v/>
      </c>
      <c r="CV44" s="3" t="str">
        <f t="shared" si="86"/>
        <v/>
      </c>
      <c r="CZ44" s="4"/>
      <c r="DB44" s="5" t="e">
        <f t="shared" si="27"/>
        <v>#REF!</v>
      </c>
      <c r="DC44" s="3" t="str">
        <f t="shared" si="28"/>
        <v/>
      </c>
      <c r="DD44" s="3" t="e">
        <f t="shared" si="29"/>
        <v>#REF!</v>
      </c>
      <c r="DF44" s="3" t="str">
        <f t="shared" si="87"/>
        <v/>
      </c>
      <c r="DG44" s="3" t="str">
        <f t="shared" si="88"/>
        <v/>
      </c>
      <c r="DK44" s="4"/>
      <c r="DM44" s="5" t="e">
        <f t="shared" si="30"/>
        <v>#REF!</v>
      </c>
      <c r="DN44" s="3" t="str">
        <f t="shared" si="31"/>
        <v/>
      </c>
      <c r="DO44" s="3" t="e">
        <f t="shared" si="32"/>
        <v>#REF!</v>
      </c>
      <c r="DQ44" s="3" t="str">
        <f t="shared" si="89"/>
        <v/>
      </c>
      <c r="DR44" s="3" t="str">
        <f t="shared" si="90"/>
        <v/>
      </c>
      <c r="DV44" s="4"/>
      <c r="DX44" s="5" t="e">
        <f t="shared" si="33"/>
        <v>#REF!</v>
      </c>
      <c r="DY44" s="3" t="str">
        <f t="shared" si="34"/>
        <v/>
      </c>
      <c r="DZ44" s="3" t="e">
        <f t="shared" si="35"/>
        <v>#REF!</v>
      </c>
      <c r="EB44" s="3" t="str">
        <f t="shared" si="91"/>
        <v/>
      </c>
      <c r="EC44" s="3" t="str">
        <f t="shared" si="92"/>
        <v/>
      </c>
      <c r="EG44" s="4"/>
      <c r="EI44" s="5" t="e">
        <f t="shared" si="36"/>
        <v>#REF!</v>
      </c>
      <c r="EJ44" s="3" t="str">
        <f t="shared" si="37"/>
        <v/>
      </c>
      <c r="EK44" s="3" t="e">
        <f t="shared" si="38"/>
        <v>#REF!</v>
      </c>
      <c r="EM44" s="3" t="str">
        <f t="shared" si="93"/>
        <v/>
      </c>
      <c r="EN44" s="3" t="str">
        <f t="shared" si="94"/>
        <v/>
      </c>
      <c r="ER44" s="4"/>
      <c r="ET44" s="5" t="e">
        <f t="shared" si="39"/>
        <v>#REF!</v>
      </c>
      <c r="EU44" s="3" t="str">
        <f t="shared" si="40"/>
        <v/>
      </c>
      <c r="EV44" s="3" t="e">
        <f t="shared" si="41"/>
        <v>#REF!</v>
      </c>
      <c r="EX44" s="3" t="str">
        <f t="shared" si="95"/>
        <v/>
      </c>
      <c r="EY44" s="3" t="str">
        <f t="shared" si="96"/>
        <v/>
      </c>
      <c r="FC44" s="4"/>
      <c r="FE44" s="5" t="e">
        <f t="shared" si="42"/>
        <v>#REF!</v>
      </c>
      <c r="FF44" s="3" t="str">
        <f t="shared" si="43"/>
        <v/>
      </c>
      <c r="FG44" s="3" t="e">
        <f t="shared" si="44"/>
        <v>#REF!</v>
      </c>
      <c r="FI44" s="3" t="str">
        <f t="shared" si="97"/>
        <v/>
      </c>
      <c r="FJ44" s="3" t="str">
        <f t="shared" si="98"/>
        <v/>
      </c>
      <c r="FN44" s="4"/>
      <c r="FP44" s="5" t="e">
        <f t="shared" si="45"/>
        <v>#REF!</v>
      </c>
      <c r="FQ44" s="3" t="str">
        <f t="shared" si="46"/>
        <v/>
      </c>
      <c r="FR44" s="3" t="e">
        <f t="shared" si="47"/>
        <v>#REF!</v>
      </c>
      <c r="FT44" s="3" t="str">
        <f t="shared" si="99"/>
        <v/>
      </c>
      <c r="FU44" s="3" t="str">
        <f t="shared" si="100"/>
        <v/>
      </c>
      <c r="FY44" s="4"/>
      <c r="GA44" s="5" t="e">
        <f t="shared" si="48"/>
        <v>#REF!</v>
      </c>
      <c r="GB44" s="3" t="str">
        <f t="shared" si="49"/>
        <v/>
      </c>
      <c r="GC44" s="3" t="e">
        <f t="shared" si="50"/>
        <v>#REF!</v>
      </c>
      <c r="GE44" s="3" t="str">
        <f t="shared" si="101"/>
        <v/>
      </c>
      <c r="GF44" s="3" t="str">
        <f t="shared" si="102"/>
        <v/>
      </c>
      <c r="GJ44" s="4"/>
      <c r="GL44" s="5" t="e">
        <f t="shared" si="51"/>
        <v>#REF!</v>
      </c>
      <c r="GM44" s="3" t="str">
        <f t="shared" si="52"/>
        <v/>
      </c>
      <c r="GN44" s="3" t="e">
        <f t="shared" si="53"/>
        <v>#REF!</v>
      </c>
      <c r="GP44" s="3" t="str">
        <f t="shared" si="103"/>
        <v/>
      </c>
      <c r="GQ44" s="3" t="str">
        <f t="shared" si="104"/>
        <v/>
      </c>
      <c r="GU44" s="4"/>
      <c r="GW44" s="5" t="e">
        <f t="shared" si="54"/>
        <v>#REF!</v>
      </c>
      <c r="GX44" s="3" t="str">
        <f t="shared" si="55"/>
        <v/>
      </c>
      <c r="GY44" s="3" t="e">
        <f t="shared" si="56"/>
        <v>#REF!</v>
      </c>
      <c r="HA44" s="3" t="str">
        <f t="shared" si="105"/>
        <v/>
      </c>
      <c r="HB44" s="3" t="str">
        <f t="shared" si="106"/>
        <v/>
      </c>
      <c r="HF44" s="4"/>
      <c r="HH44" s="5" t="e">
        <f t="shared" si="57"/>
        <v>#REF!</v>
      </c>
      <c r="HI44" s="3" t="str">
        <f t="shared" si="58"/>
        <v/>
      </c>
      <c r="HJ44" s="3" t="e">
        <f t="shared" si="59"/>
        <v>#REF!</v>
      </c>
      <c r="HL44" s="3" t="str">
        <f t="shared" si="107"/>
        <v/>
      </c>
      <c r="HM44" s="3" t="str">
        <f t="shared" si="108"/>
        <v/>
      </c>
      <c r="HQ44" s="4"/>
      <c r="HS44" s="5" t="e">
        <f t="shared" si="60"/>
        <v>#REF!</v>
      </c>
      <c r="HT44" s="3" t="str">
        <f t="shared" si="61"/>
        <v/>
      </c>
      <c r="HU44" s="3" t="e">
        <f t="shared" si="62"/>
        <v>#REF!</v>
      </c>
      <c r="HW44" s="3" t="str">
        <f t="shared" si="109"/>
        <v/>
      </c>
      <c r="HX44" s="3" t="str">
        <f t="shared" si="110"/>
        <v/>
      </c>
      <c r="IB44" s="4"/>
      <c r="ID44" s="5" t="e">
        <f t="shared" si="63"/>
        <v>#REF!</v>
      </c>
      <c r="IE44" s="3" t="str">
        <f t="shared" si="64"/>
        <v/>
      </c>
      <c r="IF44" s="3" t="e">
        <f t="shared" si="65"/>
        <v>#REF!</v>
      </c>
      <c r="IH44" s="3" t="str">
        <f t="shared" si="111"/>
        <v/>
      </c>
      <c r="II44" s="3" t="str">
        <f t="shared" si="112"/>
        <v/>
      </c>
      <c r="IM44" s="4"/>
      <c r="IO44" s="5" t="e">
        <f t="shared" si="66"/>
        <v>#REF!</v>
      </c>
      <c r="IP44" s="3" t="str">
        <f t="shared" si="67"/>
        <v/>
      </c>
      <c r="IQ44" s="3" t="e">
        <f t="shared" si="68"/>
        <v>#REF!</v>
      </c>
      <c r="IS44" s="3" t="str">
        <f t="shared" si="113"/>
        <v/>
      </c>
      <c r="IT44" s="3" t="str">
        <f t="shared" si="114"/>
        <v/>
      </c>
    </row>
    <row r="45" spans="1:254">
      <c r="A45" s="3" t="str">
        <f>IF(ISBLANK(Risks!B38),"",Risks!B38)</f>
        <v/>
      </c>
      <c r="B45" s="3" t="str">
        <f>IF(ISBLANK(Risks!H38),"",Risks!H38)</f>
        <v/>
      </c>
      <c r="C45" s="3" t="str">
        <f>IF(ISBLANK(Risks!I38),"",Risks!I38)</f>
        <v/>
      </c>
      <c r="D45" s="3" t="str">
        <f>IF(MAX(Risks!I38:K38)=0,"",MAX(Risks!I38:K38))</f>
        <v/>
      </c>
      <c r="E45" s="3" t="str">
        <f>IF(LEN(C45)=0,"",Risks!L38)</f>
        <v/>
      </c>
      <c r="G45" s="5" t="e">
        <f t="shared" si="0"/>
        <v>#REF!</v>
      </c>
      <c r="H45" s="3" t="str">
        <f t="shared" si="1"/>
        <v/>
      </c>
      <c r="I45" s="3" t="e">
        <f t="shared" si="2"/>
        <v>#REF!</v>
      </c>
      <c r="K45" s="3" t="str">
        <f t="shared" si="69"/>
        <v/>
      </c>
      <c r="L45" s="3" t="str">
        <f t="shared" si="70"/>
        <v/>
      </c>
      <c r="P45" s="4"/>
      <c r="R45" s="5" t="e">
        <f t="shared" si="3"/>
        <v>#REF!</v>
      </c>
      <c r="S45" s="3" t="str">
        <f t="shared" si="4"/>
        <v/>
      </c>
      <c r="T45" s="3" t="e">
        <f t="shared" si="5"/>
        <v>#REF!</v>
      </c>
      <c r="V45" s="3" t="str">
        <f t="shared" si="71"/>
        <v/>
      </c>
      <c r="W45" s="3" t="str">
        <f t="shared" si="72"/>
        <v/>
      </c>
      <c r="AA45" s="4"/>
      <c r="AC45" s="5" t="e">
        <f t="shared" si="6"/>
        <v>#REF!</v>
      </c>
      <c r="AD45" s="3" t="str">
        <f t="shared" si="7"/>
        <v/>
      </c>
      <c r="AE45" s="3" t="e">
        <f t="shared" si="8"/>
        <v>#REF!</v>
      </c>
      <c r="AG45" s="3" t="str">
        <f t="shared" si="73"/>
        <v/>
      </c>
      <c r="AH45" s="3" t="str">
        <f t="shared" si="74"/>
        <v/>
      </c>
      <c r="AL45" s="4"/>
      <c r="AN45" s="5" t="e">
        <f t="shared" si="9"/>
        <v>#REF!</v>
      </c>
      <c r="AO45" s="3" t="str">
        <f t="shared" si="10"/>
        <v/>
      </c>
      <c r="AP45" s="3" t="e">
        <f t="shared" si="11"/>
        <v>#REF!</v>
      </c>
      <c r="AR45" s="3" t="str">
        <f t="shared" si="75"/>
        <v/>
      </c>
      <c r="AS45" s="3" t="str">
        <f t="shared" si="76"/>
        <v/>
      </c>
      <c r="AW45" s="4"/>
      <c r="AY45" s="5" t="e">
        <f t="shared" si="12"/>
        <v>#REF!</v>
      </c>
      <c r="AZ45" s="3" t="str">
        <f t="shared" si="13"/>
        <v/>
      </c>
      <c r="BA45" s="3" t="e">
        <f t="shared" si="14"/>
        <v>#REF!</v>
      </c>
      <c r="BC45" s="3" t="str">
        <f t="shared" si="77"/>
        <v/>
      </c>
      <c r="BD45" s="3" t="str">
        <f t="shared" si="78"/>
        <v/>
      </c>
      <c r="BH45" s="4"/>
      <c r="BJ45" s="5" t="e">
        <f t="shared" si="15"/>
        <v>#REF!</v>
      </c>
      <c r="BK45" s="3" t="str">
        <f t="shared" si="16"/>
        <v/>
      </c>
      <c r="BL45" s="3" t="e">
        <f t="shared" si="17"/>
        <v>#REF!</v>
      </c>
      <c r="BN45" s="3" t="str">
        <f t="shared" si="79"/>
        <v/>
      </c>
      <c r="BO45" s="3" t="str">
        <f t="shared" si="80"/>
        <v/>
      </c>
      <c r="BS45" s="4"/>
      <c r="BU45" s="5" t="e">
        <f t="shared" si="18"/>
        <v>#REF!</v>
      </c>
      <c r="BV45" s="3" t="str">
        <f t="shared" si="19"/>
        <v/>
      </c>
      <c r="BW45" s="3" t="e">
        <f t="shared" si="20"/>
        <v>#REF!</v>
      </c>
      <c r="BY45" s="3" t="str">
        <f t="shared" si="81"/>
        <v/>
      </c>
      <c r="BZ45" s="3" t="str">
        <f t="shared" si="82"/>
        <v/>
      </c>
      <c r="CD45" s="4"/>
      <c r="CF45" s="5" t="e">
        <f t="shared" si="21"/>
        <v>#REF!</v>
      </c>
      <c r="CG45" s="3" t="str">
        <f t="shared" si="22"/>
        <v/>
      </c>
      <c r="CH45" s="3" t="e">
        <f t="shared" si="23"/>
        <v>#REF!</v>
      </c>
      <c r="CJ45" s="3" t="str">
        <f t="shared" si="83"/>
        <v/>
      </c>
      <c r="CK45" s="3" t="str">
        <f t="shared" si="84"/>
        <v/>
      </c>
      <c r="CO45" s="4"/>
      <c r="CQ45" s="5" t="e">
        <f t="shared" si="24"/>
        <v>#REF!</v>
      </c>
      <c r="CR45" s="3" t="str">
        <f t="shared" si="25"/>
        <v/>
      </c>
      <c r="CS45" s="3" t="e">
        <f t="shared" si="26"/>
        <v>#REF!</v>
      </c>
      <c r="CU45" s="3" t="str">
        <f t="shared" si="85"/>
        <v/>
      </c>
      <c r="CV45" s="3" t="str">
        <f t="shared" si="86"/>
        <v/>
      </c>
      <c r="CZ45" s="4"/>
      <c r="DB45" s="5" t="e">
        <f t="shared" si="27"/>
        <v>#REF!</v>
      </c>
      <c r="DC45" s="3" t="str">
        <f t="shared" si="28"/>
        <v/>
      </c>
      <c r="DD45" s="3" t="e">
        <f t="shared" si="29"/>
        <v>#REF!</v>
      </c>
      <c r="DF45" s="3" t="str">
        <f t="shared" si="87"/>
        <v/>
      </c>
      <c r="DG45" s="3" t="str">
        <f t="shared" si="88"/>
        <v/>
      </c>
      <c r="DK45" s="4"/>
      <c r="DM45" s="5" t="e">
        <f t="shared" si="30"/>
        <v>#REF!</v>
      </c>
      <c r="DN45" s="3" t="str">
        <f t="shared" si="31"/>
        <v/>
      </c>
      <c r="DO45" s="3" t="e">
        <f t="shared" si="32"/>
        <v>#REF!</v>
      </c>
      <c r="DQ45" s="3" t="str">
        <f t="shared" si="89"/>
        <v/>
      </c>
      <c r="DR45" s="3" t="str">
        <f t="shared" si="90"/>
        <v/>
      </c>
      <c r="DV45" s="4"/>
      <c r="DX45" s="5" t="e">
        <f t="shared" si="33"/>
        <v>#REF!</v>
      </c>
      <c r="DY45" s="3" t="str">
        <f t="shared" si="34"/>
        <v/>
      </c>
      <c r="DZ45" s="3" t="e">
        <f t="shared" si="35"/>
        <v>#REF!</v>
      </c>
      <c r="EB45" s="3" t="str">
        <f t="shared" si="91"/>
        <v/>
      </c>
      <c r="EC45" s="3" t="str">
        <f t="shared" si="92"/>
        <v/>
      </c>
      <c r="EG45" s="4"/>
      <c r="EI45" s="5" t="e">
        <f t="shared" si="36"/>
        <v>#REF!</v>
      </c>
      <c r="EJ45" s="3" t="str">
        <f t="shared" si="37"/>
        <v/>
      </c>
      <c r="EK45" s="3" t="e">
        <f t="shared" si="38"/>
        <v>#REF!</v>
      </c>
      <c r="EM45" s="3" t="str">
        <f t="shared" si="93"/>
        <v/>
      </c>
      <c r="EN45" s="3" t="str">
        <f t="shared" si="94"/>
        <v/>
      </c>
      <c r="ER45" s="4"/>
      <c r="ET45" s="5" t="e">
        <f t="shared" si="39"/>
        <v>#REF!</v>
      </c>
      <c r="EU45" s="3" t="str">
        <f t="shared" si="40"/>
        <v/>
      </c>
      <c r="EV45" s="3" t="e">
        <f t="shared" si="41"/>
        <v>#REF!</v>
      </c>
      <c r="EX45" s="3" t="str">
        <f t="shared" si="95"/>
        <v/>
      </c>
      <c r="EY45" s="3" t="str">
        <f t="shared" si="96"/>
        <v/>
      </c>
      <c r="FC45" s="4"/>
      <c r="FE45" s="5" t="e">
        <f t="shared" si="42"/>
        <v>#REF!</v>
      </c>
      <c r="FF45" s="3" t="str">
        <f t="shared" si="43"/>
        <v/>
      </c>
      <c r="FG45" s="3" t="e">
        <f t="shared" si="44"/>
        <v>#REF!</v>
      </c>
      <c r="FI45" s="3" t="str">
        <f t="shared" si="97"/>
        <v/>
      </c>
      <c r="FJ45" s="3" t="str">
        <f t="shared" si="98"/>
        <v/>
      </c>
      <c r="FN45" s="4"/>
      <c r="FP45" s="5" t="e">
        <f t="shared" si="45"/>
        <v>#REF!</v>
      </c>
      <c r="FQ45" s="3" t="str">
        <f t="shared" si="46"/>
        <v/>
      </c>
      <c r="FR45" s="3" t="e">
        <f t="shared" si="47"/>
        <v>#REF!</v>
      </c>
      <c r="FT45" s="3" t="str">
        <f t="shared" si="99"/>
        <v/>
      </c>
      <c r="FU45" s="3" t="str">
        <f t="shared" si="100"/>
        <v/>
      </c>
      <c r="FY45" s="4"/>
      <c r="GA45" s="5" t="e">
        <f t="shared" si="48"/>
        <v>#REF!</v>
      </c>
      <c r="GB45" s="3" t="str">
        <f t="shared" si="49"/>
        <v/>
      </c>
      <c r="GC45" s="3" t="e">
        <f t="shared" si="50"/>
        <v>#REF!</v>
      </c>
      <c r="GE45" s="3" t="str">
        <f t="shared" si="101"/>
        <v/>
      </c>
      <c r="GF45" s="3" t="str">
        <f t="shared" si="102"/>
        <v/>
      </c>
      <c r="GJ45" s="4"/>
      <c r="GL45" s="5" t="e">
        <f t="shared" si="51"/>
        <v>#REF!</v>
      </c>
      <c r="GM45" s="3" t="str">
        <f t="shared" si="52"/>
        <v/>
      </c>
      <c r="GN45" s="3" t="e">
        <f t="shared" si="53"/>
        <v>#REF!</v>
      </c>
      <c r="GP45" s="3" t="str">
        <f t="shared" si="103"/>
        <v/>
      </c>
      <c r="GQ45" s="3" t="str">
        <f t="shared" si="104"/>
        <v/>
      </c>
      <c r="GU45" s="4"/>
      <c r="GW45" s="5" t="e">
        <f t="shared" si="54"/>
        <v>#REF!</v>
      </c>
      <c r="GX45" s="3" t="str">
        <f t="shared" si="55"/>
        <v/>
      </c>
      <c r="GY45" s="3" t="e">
        <f t="shared" si="56"/>
        <v>#REF!</v>
      </c>
      <c r="HA45" s="3" t="str">
        <f t="shared" si="105"/>
        <v/>
      </c>
      <c r="HB45" s="3" t="str">
        <f t="shared" si="106"/>
        <v/>
      </c>
      <c r="HF45" s="4"/>
      <c r="HH45" s="5" t="e">
        <f t="shared" si="57"/>
        <v>#REF!</v>
      </c>
      <c r="HI45" s="3" t="str">
        <f t="shared" si="58"/>
        <v/>
      </c>
      <c r="HJ45" s="3" t="e">
        <f t="shared" si="59"/>
        <v>#REF!</v>
      </c>
      <c r="HL45" s="3" t="str">
        <f t="shared" si="107"/>
        <v/>
      </c>
      <c r="HM45" s="3" t="str">
        <f t="shared" si="108"/>
        <v/>
      </c>
      <c r="HQ45" s="4"/>
      <c r="HS45" s="5" t="e">
        <f t="shared" si="60"/>
        <v>#REF!</v>
      </c>
      <c r="HT45" s="3" t="str">
        <f t="shared" si="61"/>
        <v/>
      </c>
      <c r="HU45" s="3" t="e">
        <f t="shared" si="62"/>
        <v>#REF!</v>
      </c>
      <c r="HW45" s="3" t="str">
        <f t="shared" si="109"/>
        <v/>
      </c>
      <c r="HX45" s="3" t="str">
        <f t="shared" si="110"/>
        <v/>
      </c>
      <c r="IB45" s="4"/>
      <c r="ID45" s="5" t="e">
        <f t="shared" si="63"/>
        <v>#REF!</v>
      </c>
      <c r="IE45" s="3" t="str">
        <f t="shared" si="64"/>
        <v/>
      </c>
      <c r="IF45" s="3" t="e">
        <f t="shared" si="65"/>
        <v>#REF!</v>
      </c>
      <c r="IH45" s="3" t="str">
        <f t="shared" si="111"/>
        <v/>
      </c>
      <c r="II45" s="3" t="str">
        <f t="shared" si="112"/>
        <v/>
      </c>
      <c r="IM45" s="4"/>
      <c r="IO45" s="5" t="e">
        <f t="shared" si="66"/>
        <v>#REF!</v>
      </c>
      <c r="IP45" s="3" t="str">
        <f t="shared" si="67"/>
        <v/>
      </c>
      <c r="IQ45" s="3" t="e">
        <f t="shared" si="68"/>
        <v>#REF!</v>
      </c>
      <c r="IS45" s="3" t="str">
        <f t="shared" si="113"/>
        <v/>
      </c>
      <c r="IT45" s="3" t="str">
        <f t="shared" si="114"/>
        <v/>
      </c>
    </row>
    <row r="46" spans="1:254">
      <c r="A46" s="3" t="str">
        <f>IF(ISBLANK(Risks!B39),"",Risks!B39)</f>
        <v/>
      </c>
      <c r="B46" s="3" t="str">
        <f>IF(ISBLANK(Risks!H39),"",Risks!H39)</f>
        <v/>
      </c>
      <c r="C46" s="3" t="str">
        <f>IF(ISBLANK(Risks!I39),"",Risks!I39)</f>
        <v/>
      </c>
      <c r="D46" s="3" t="str">
        <f>IF(MAX(Risks!I39:K39)=0,"",MAX(Risks!I39:K39))</f>
        <v/>
      </c>
      <c r="E46" s="3" t="str">
        <f>IF(LEN(C46)=0,"",Risks!L39)</f>
        <v/>
      </c>
      <c r="G46" s="5" t="e">
        <f t="shared" si="0"/>
        <v>#REF!</v>
      </c>
      <c r="H46" s="3" t="str">
        <f t="shared" si="1"/>
        <v/>
      </c>
      <c r="I46" s="3" t="e">
        <f t="shared" si="2"/>
        <v>#REF!</v>
      </c>
      <c r="K46" s="3" t="str">
        <f t="shared" si="69"/>
        <v/>
      </c>
      <c r="L46" s="3" t="str">
        <f t="shared" si="70"/>
        <v/>
      </c>
      <c r="P46" s="4"/>
      <c r="R46" s="5" t="e">
        <f t="shared" si="3"/>
        <v>#REF!</v>
      </c>
      <c r="S46" s="3" t="str">
        <f t="shared" si="4"/>
        <v/>
      </c>
      <c r="T46" s="3" t="e">
        <f t="shared" si="5"/>
        <v>#REF!</v>
      </c>
      <c r="V46" s="3" t="str">
        <f t="shared" si="71"/>
        <v/>
      </c>
      <c r="W46" s="3" t="str">
        <f t="shared" si="72"/>
        <v/>
      </c>
      <c r="AA46" s="4"/>
      <c r="AC46" s="5" t="e">
        <f t="shared" si="6"/>
        <v>#REF!</v>
      </c>
      <c r="AD46" s="3" t="str">
        <f t="shared" si="7"/>
        <v/>
      </c>
      <c r="AE46" s="3" t="e">
        <f t="shared" si="8"/>
        <v>#REF!</v>
      </c>
      <c r="AG46" s="3" t="str">
        <f t="shared" si="73"/>
        <v/>
      </c>
      <c r="AH46" s="3" t="str">
        <f t="shared" si="74"/>
        <v/>
      </c>
      <c r="AL46" s="4"/>
      <c r="AN46" s="5" t="e">
        <f t="shared" si="9"/>
        <v>#REF!</v>
      </c>
      <c r="AO46" s="3" t="str">
        <f t="shared" si="10"/>
        <v/>
      </c>
      <c r="AP46" s="3" t="e">
        <f t="shared" si="11"/>
        <v>#REF!</v>
      </c>
      <c r="AR46" s="3" t="str">
        <f t="shared" si="75"/>
        <v/>
      </c>
      <c r="AS46" s="3" t="str">
        <f t="shared" si="76"/>
        <v/>
      </c>
      <c r="AW46" s="4"/>
      <c r="AY46" s="5" t="e">
        <f t="shared" si="12"/>
        <v>#REF!</v>
      </c>
      <c r="AZ46" s="3" t="str">
        <f t="shared" si="13"/>
        <v/>
      </c>
      <c r="BA46" s="3" t="e">
        <f t="shared" si="14"/>
        <v>#REF!</v>
      </c>
      <c r="BC46" s="3" t="str">
        <f t="shared" si="77"/>
        <v/>
      </c>
      <c r="BD46" s="3" t="str">
        <f t="shared" si="78"/>
        <v/>
      </c>
      <c r="BH46" s="4"/>
      <c r="BJ46" s="5" t="e">
        <f t="shared" si="15"/>
        <v>#REF!</v>
      </c>
      <c r="BK46" s="3" t="str">
        <f t="shared" si="16"/>
        <v/>
      </c>
      <c r="BL46" s="3" t="e">
        <f t="shared" si="17"/>
        <v>#REF!</v>
      </c>
      <c r="BN46" s="3" t="str">
        <f t="shared" si="79"/>
        <v/>
      </c>
      <c r="BO46" s="3" t="str">
        <f t="shared" si="80"/>
        <v/>
      </c>
      <c r="BS46" s="4"/>
      <c r="BU46" s="5" t="e">
        <f t="shared" si="18"/>
        <v>#REF!</v>
      </c>
      <c r="BV46" s="3" t="str">
        <f t="shared" si="19"/>
        <v/>
      </c>
      <c r="BW46" s="3" t="e">
        <f t="shared" si="20"/>
        <v>#REF!</v>
      </c>
      <c r="BY46" s="3" t="str">
        <f t="shared" si="81"/>
        <v/>
      </c>
      <c r="BZ46" s="3" t="str">
        <f t="shared" si="82"/>
        <v/>
      </c>
      <c r="CD46" s="4"/>
      <c r="CF46" s="5" t="e">
        <f t="shared" si="21"/>
        <v>#REF!</v>
      </c>
      <c r="CG46" s="3" t="str">
        <f t="shared" si="22"/>
        <v/>
      </c>
      <c r="CH46" s="3" t="e">
        <f t="shared" si="23"/>
        <v>#REF!</v>
      </c>
      <c r="CJ46" s="3" t="str">
        <f t="shared" si="83"/>
        <v/>
      </c>
      <c r="CK46" s="3" t="str">
        <f t="shared" si="84"/>
        <v/>
      </c>
      <c r="CO46" s="4"/>
      <c r="CQ46" s="5" t="e">
        <f t="shared" si="24"/>
        <v>#REF!</v>
      </c>
      <c r="CR46" s="3" t="str">
        <f t="shared" si="25"/>
        <v/>
      </c>
      <c r="CS46" s="3" t="e">
        <f t="shared" si="26"/>
        <v>#REF!</v>
      </c>
      <c r="CU46" s="3" t="str">
        <f t="shared" si="85"/>
        <v/>
      </c>
      <c r="CV46" s="3" t="str">
        <f t="shared" si="86"/>
        <v/>
      </c>
      <c r="CZ46" s="4"/>
      <c r="DB46" s="5" t="e">
        <f t="shared" si="27"/>
        <v>#REF!</v>
      </c>
      <c r="DC46" s="3" t="str">
        <f t="shared" si="28"/>
        <v/>
      </c>
      <c r="DD46" s="3" t="e">
        <f t="shared" si="29"/>
        <v>#REF!</v>
      </c>
      <c r="DF46" s="3" t="str">
        <f t="shared" si="87"/>
        <v/>
      </c>
      <c r="DG46" s="3" t="str">
        <f t="shared" si="88"/>
        <v/>
      </c>
      <c r="DK46" s="4"/>
      <c r="DM46" s="5" t="e">
        <f t="shared" si="30"/>
        <v>#REF!</v>
      </c>
      <c r="DN46" s="3" t="str">
        <f t="shared" si="31"/>
        <v/>
      </c>
      <c r="DO46" s="3" t="e">
        <f t="shared" si="32"/>
        <v>#REF!</v>
      </c>
      <c r="DQ46" s="3" t="str">
        <f t="shared" si="89"/>
        <v/>
      </c>
      <c r="DR46" s="3" t="str">
        <f t="shared" si="90"/>
        <v/>
      </c>
      <c r="DV46" s="4"/>
      <c r="DX46" s="5" t="e">
        <f t="shared" si="33"/>
        <v>#REF!</v>
      </c>
      <c r="DY46" s="3" t="str">
        <f t="shared" si="34"/>
        <v/>
      </c>
      <c r="DZ46" s="3" t="e">
        <f t="shared" si="35"/>
        <v>#REF!</v>
      </c>
      <c r="EB46" s="3" t="str">
        <f t="shared" si="91"/>
        <v/>
      </c>
      <c r="EC46" s="3" t="str">
        <f t="shared" si="92"/>
        <v/>
      </c>
      <c r="EG46" s="4"/>
      <c r="EI46" s="5" t="e">
        <f t="shared" si="36"/>
        <v>#REF!</v>
      </c>
      <c r="EJ46" s="3" t="str">
        <f t="shared" si="37"/>
        <v/>
      </c>
      <c r="EK46" s="3" t="e">
        <f t="shared" si="38"/>
        <v>#REF!</v>
      </c>
      <c r="EM46" s="3" t="str">
        <f t="shared" si="93"/>
        <v/>
      </c>
      <c r="EN46" s="3" t="str">
        <f t="shared" si="94"/>
        <v/>
      </c>
      <c r="ER46" s="4"/>
      <c r="ET46" s="5" t="e">
        <f t="shared" si="39"/>
        <v>#REF!</v>
      </c>
      <c r="EU46" s="3" t="str">
        <f t="shared" si="40"/>
        <v/>
      </c>
      <c r="EV46" s="3" t="e">
        <f t="shared" si="41"/>
        <v>#REF!</v>
      </c>
      <c r="EX46" s="3" t="str">
        <f t="shared" si="95"/>
        <v/>
      </c>
      <c r="EY46" s="3" t="str">
        <f t="shared" si="96"/>
        <v/>
      </c>
      <c r="FC46" s="4"/>
      <c r="FE46" s="5" t="e">
        <f t="shared" si="42"/>
        <v>#REF!</v>
      </c>
      <c r="FF46" s="3" t="str">
        <f t="shared" si="43"/>
        <v/>
      </c>
      <c r="FG46" s="3" t="e">
        <f t="shared" si="44"/>
        <v>#REF!</v>
      </c>
      <c r="FI46" s="3" t="str">
        <f t="shared" si="97"/>
        <v/>
      </c>
      <c r="FJ46" s="3" t="str">
        <f t="shared" si="98"/>
        <v/>
      </c>
      <c r="FN46" s="4"/>
      <c r="FP46" s="5" t="e">
        <f t="shared" si="45"/>
        <v>#REF!</v>
      </c>
      <c r="FQ46" s="3" t="str">
        <f t="shared" si="46"/>
        <v/>
      </c>
      <c r="FR46" s="3" t="e">
        <f t="shared" si="47"/>
        <v>#REF!</v>
      </c>
      <c r="FT46" s="3" t="str">
        <f t="shared" si="99"/>
        <v/>
      </c>
      <c r="FU46" s="3" t="str">
        <f t="shared" si="100"/>
        <v/>
      </c>
      <c r="FY46" s="4"/>
      <c r="GA46" s="5" t="e">
        <f t="shared" si="48"/>
        <v>#REF!</v>
      </c>
      <c r="GB46" s="3" t="str">
        <f t="shared" si="49"/>
        <v/>
      </c>
      <c r="GC46" s="3" t="e">
        <f t="shared" si="50"/>
        <v>#REF!</v>
      </c>
      <c r="GE46" s="3" t="str">
        <f t="shared" si="101"/>
        <v/>
      </c>
      <c r="GF46" s="3" t="str">
        <f t="shared" si="102"/>
        <v/>
      </c>
      <c r="GJ46" s="4"/>
      <c r="GL46" s="5" t="e">
        <f t="shared" si="51"/>
        <v>#REF!</v>
      </c>
      <c r="GM46" s="3" t="str">
        <f t="shared" si="52"/>
        <v/>
      </c>
      <c r="GN46" s="3" t="e">
        <f t="shared" si="53"/>
        <v>#REF!</v>
      </c>
      <c r="GP46" s="3" t="str">
        <f t="shared" si="103"/>
        <v/>
      </c>
      <c r="GQ46" s="3" t="str">
        <f t="shared" si="104"/>
        <v/>
      </c>
      <c r="GU46" s="4"/>
      <c r="GW46" s="5" t="e">
        <f t="shared" si="54"/>
        <v>#REF!</v>
      </c>
      <c r="GX46" s="3" t="str">
        <f t="shared" si="55"/>
        <v/>
      </c>
      <c r="GY46" s="3" t="e">
        <f t="shared" si="56"/>
        <v>#REF!</v>
      </c>
      <c r="HA46" s="3" t="str">
        <f t="shared" si="105"/>
        <v/>
      </c>
      <c r="HB46" s="3" t="str">
        <f t="shared" si="106"/>
        <v/>
      </c>
      <c r="HF46" s="4"/>
      <c r="HH46" s="5" t="e">
        <f t="shared" si="57"/>
        <v>#REF!</v>
      </c>
      <c r="HI46" s="3" t="str">
        <f t="shared" si="58"/>
        <v/>
      </c>
      <c r="HJ46" s="3" t="e">
        <f t="shared" si="59"/>
        <v>#REF!</v>
      </c>
      <c r="HL46" s="3" t="str">
        <f t="shared" si="107"/>
        <v/>
      </c>
      <c r="HM46" s="3" t="str">
        <f t="shared" si="108"/>
        <v/>
      </c>
      <c r="HQ46" s="4"/>
      <c r="HS46" s="5" t="e">
        <f t="shared" si="60"/>
        <v>#REF!</v>
      </c>
      <c r="HT46" s="3" t="str">
        <f t="shared" si="61"/>
        <v/>
      </c>
      <c r="HU46" s="3" t="e">
        <f t="shared" si="62"/>
        <v>#REF!</v>
      </c>
      <c r="HW46" s="3" t="str">
        <f t="shared" si="109"/>
        <v/>
      </c>
      <c r="HX46" s="3" t="str">
        <f t="shared" si="110"/>
        <v/>
      </c>
      <c r="IB46" s="4"/>
      <c r="ID46" s="5" t="e">
        <f t="shared" si="63"/>
        <v>#REF!</v>
      </c>
      <c r="IE46" s="3" t="str">
        <f t="shared" si="64"/>
        <v/>
      </c>
      <c r="IF46" s="3" t="e">
        <f t="shared" si="65"/>
        <v>#REF!</v>
      </c>
      <c r="IH46" s="3" t="str">
        <f t="shared" si="111"/>
        <v/>
      </c>
      <c r="II46" s="3" t="str">
        <f t="shared" si="112"/>
        <v/>
      </c>
      <c r="IM46" s="4"/>
      <c r="IO46" s="5" t="e">
        <f t="shared" si="66"/>
        <v>#REF!</v>
      </c>
      <c r="IP46" s="3" t="str">
        <f t="shared" si="67"/>
        <v/>
      </c>
      <c r="IQ46" s="3" t="e">
        <f t="shared" si="68"/>
        <v>#REF!</v>
      </c>
      <c r="IS46" s="3" t="str">
        <f t="shared" si="113"/>
        <v/>
      </c>
      <c r="IT46" s="3" t="str">
        <f t="shared" si="114"/>
        <v/>
      </c>
    </row>
    <row r="47" spans="1:254">
      <c r="A47" s="3" t="str">
        <f>IF(ISBLANK(Risks!B40),"",Risks!B40)</f>
        <v/>
      </c>
      <c r="B47" s="3" t="str">
        <f>IF(ISBLANK(Risks!H40),"",Risks!H40)</f>
        <v/>
      </c>
      <c r="C47" s="3" t="str">
        <f>IF(ISBLANK(Risks!I40),"",Risks!I40)</f>
        <v/>
      </c>
      <c r="D47" s="3" t="str">
        <f>IF(MAX(Risks!I40:K40)=0,"",MAX(Risks!I40:K40))</f>
        <v/>
      </c>
      <c r="E47" s="3" t="str">
        <f>IF(LEN(C47)=0,"",Risks!L40)</f>
        <v/>
      </c>
      <c r="G47" s="5" t="e">
        <f t="shared" si="0"/>
        <v>#REF!</v>
      </c>
      <c r="H47" s="3" t="str">
        <f t="shared" si="1"/>
        <v/>
      </c>
      <c r="I47" s="3" t="e">
        <f t="shared" si="2"/>
        <v>#REF!</v>
      </c>
      <c r="K47" s="3" t="str">
        <f t="shared" si="69"/>
        <v/>
      </c>
      <c r="L47" s="3" t="str">
        <f t="shared" si="70"/>
        <v/>
      </c>
      <c r="P47" s="4"/>
      <c r="R47" s="5" t="e">
        <f t="shared" si="3"/>
        <v>#REF!</v>
      </c>
      <c r="S47" s="3" t="str">
        <f t="shared" si="4"/>
        <v/>
      </c>
      <c r="T47" s="3" t="e">
        <f t="shared" si="5"/>
        <v>#REF!</v>
      </c>
      <c r="V47" s="3" t="str">
        <f t="shared" si="71"/>
        <v/>
      </c>
      <c r="W47" s="3" t="str">
        <f t="shared" si="72"/>
        <v/>
      </c>
      <c r="AA47" s="4"/>
      <c r="AC47" s="5" t="e">
        <f t="shared" si="6"/>
        <v>#REF!</v>
      </c>
      <c r="AD47" s="3" t="str">
        <f t="shared" si="7"/>
        <v/>
      </c>
      <c r="AE47" s="3" t="e">
        <f t="shared" si="8"/>
        <v>#REF!</v>
      </c>
      <c r="AG47" s="3" t="str">
        <f t="shared" si="73"/>
        <v/>
      </c>
      <c r="AH47" s="3" t="str">
        <f t="shared" si="74"/>
        <v/>
      </c>
      <c r="AL47" s="4"/>
      <c r="AN47" s="5" t="e">
        <f t="shared" si="9"/>
        <v>#REF!</v>
      </c>
      <c r="AO47" s="3" t="str">
        <f t="shared" si="10"/>
        <v/>
      </c>
      <c r="AP47" s="3" t="e">
        <f t="shared" si="11"/>
        <v>#REF!</v>
      </c>
      <c r="AR47" s="3" t="str">
        <f t="shared" si="75"/>
        <v/>
      </c>
      <c r="AS47" s="3" t="str">
        <f t="shared" si="76"/>
        <v/>
      </c>
      <c r="AW47" s="4"/>
      <c r="AY47" s="5" t="e">
        <f t="shared" si="12"/>
        <v>#REF!</v>
      </c>
      <c r="AZ47" s="3" t="str">
        <f t="shared" si="13"/>
        <v/>
      </c>
      <c r="BA47" s="3" t="e">
        <f t="shared" si="14"/>
        <v>#REF!</v>
      </c>
      <c r="BC47" s="3" t="str">
        <f t="shared" si="77"/>
        <v/>
      </c>
      <c r="BD47" s="3" t="str">
        <f t="shared" si="78"/>
        <v/>
      </c>
      <c r="BH47" s="4"/>
      <c r="BJ47" s="5" t="e">
        <f t="shared" si="15"/>
        <v>#REF!</v>
      </c>
      <c r="BK47" s="3" t="str">
        <f t="shared" si="16"/>
        <v/>
      </c>
      <c r="BL47" s="3" t="e">
        <f t="shared" si="17"/>
        <v>#REF!</v>
      </c>
      <c r="BN47" s="3" t="str">
        <f t="shared" si="79"/>
        <v/>
      </c>
      <c r="BO47" s="3" t="str">
        <f t="shared" si="80"/>
        <v/>
      </c>
      <c r="BS47" s="4"/>
      <c r="BU47" s="5" t="e">
        <f t="shared" si="18"/>
        <v>#REF!</v>
      </c>
      <c r="BV47" s="3" t="str">
        <f t="shared" si="19"/>
        <v/>
      </c>
      <c r="BW47" s="3" t="e">
        <f t="shared" si="20"/>
        <v>#REF!</v>
      </c>
      <c r="BY47" s="3" t="str">
        <f t="shared" si="81"/>
        <v/>
      </c>
      <c r="BZ47" s="3" t="str">
        <f t="shared" si="82"/>
        <v/>
      </c>
      <c r="CD47" s="4"/>
      <c r="CF47" s="5" t="e">
        <f t="shared" si="21"/>
        <v>#REF!</v>
      </c>
      <c r="CG47" s="3" t="str">
        <f t="shared" si="22"/>
        <v/>
      </c>
      <c r="CH47" s="3" t="e">
        <f t="shared" si="23"/>
        <v>#REF!</v>
      </c>
      <c r="CJ47" s="3" t="str">
        <f t="shared" si="83"/>
        <v/>
      </c>
      <c r="CK47" s="3" t="str">
        <f t="shared" si="84"/>
        <v/>
      </c>
      <c r="CO47" s="4"/>
      <c r="CQ47" s="5" t="e">
        <f t="shared" si="24"/>
        <v>#REF!</v>
      </c>
      <c r="CR47" s="3" t="str">
        <f t="shared" si="25"/>
        <v/>
      </c>
      <c r="CS47" s="3" t="e">
        <f t="shared" si="26"/>
        <v>#REF!</v>
      </c>
      <c r="CU47" s="3" t="str">
        <f t="shared" si="85"/>
        <v/>
      </c>
      <c r="CV47" s="3" t="str">
        <f t="shared" si="86"/>
        <v/>
      </c>
      <c r="CZ47" s="4"/>
      <c r="DB47" s="5" t="e">
        <f t="shared" si="27"/>
        <v>#REF!</v>
      </c>
      <c r="DC47" s="3" t="str">
        <f t="shared" si="28"/>
        <v/>
      </c>
      <c r="DD47" s="3" t="e">
        <f t="shared" si="29"/>
        <v>#REF!</v>
      </c>
      <c r="DF47" s="3" t="str">
        <f t="shared" si="87"/>
        <v/>
      </c>
      <c r="DG47" s="3" t="str">
        <f t="shared" si="88"/>
        <v/>
      </c>
      <c r="DK47" s="4"/>
      <c r="DM47" s="5" t="e">
        <f t="shared" si="30"/>
        <v>#REF!</v>
      </c>
      <c r="DN47" s="3" t="str">
        <f t="shared" si="31"/>
        <v/>
      </c>
      <c r="DO47" s="3" t="e">
        <f t="shared" si="32"/>
        <v>#REF!</v>
      </c>
      <c r="DQ47" s="3" t="str">
        <f t="shared" si="89"/>
        <v/>
      </c>
      <c r="DR47" s="3" t="str">
        <f t="shared" si="90"/>
        <v/>
      </c>
      <c r="DV47" s="4"/>
      <c r="DX47" s="5" t="e">
        <f t="shared" si="33"/>
        <v>#REF!</v>
      </c>
      <c r="DY47" s="3" t="str">
        <f t="shared" si="34"/>
        <v/>
      </c>
      <c r="DZ47" s="3" t="e">
        <f t="shared" si="35"/>
        <v>#REF!</v>
      </c>
      <c r="EB47" s="3" t="str">
        <f t="shared" si="91"/>
        <v/>
      </c>
      <c r="EC47" s="3" t="str">
        <f t="shared" si="92"/>
        <v/>
      </c>
      <c r="EG47" s="4"/>
      <c r="EI47" s="5" t="e">
        <f t="shared" si="36"/>
        <v>#REF!</v>
      </c>
      <c r="EJ47" s="3" t="str">
        <f t="shared" si="37"/>
        <v/>
      </c>
      <c r="EK47" s="3" t="e">
        <f t="shared" si="38"/>
        <v>#REF!</v>
      </c>
      <c r="EM47" s="3" t="str">
        <f t="shared" si="93"/>
        <v/>
      </c>
      <c r="EN47" s="3" t="str">
        <f t="shared" si="94"/>
        <v/>
      </c>
      <c r="ER47" s="4"/>
      <c r="ET47" s="5" t="e">
        <f t="shared" si="39"/>
        <v>#REF!</v>
      </c>
      <c r="EU47" s="3" t="str">
        <f t="shared" si="40"/>
        <v/>
      </c>
      <c r="EV47" s="3" t="e">
        <f t="shared" si="41"/>
        <v>#REF!</v>
      </c>
      <c r="EX47" s="3" t="str">
        <f t="shared" si="95"/>
        <v/>
      </c>
      <c r="EY47" s="3" t="str">
        <f t="shared" si="96"/>
        <v/>
      </c>
      <c r="FC47" s="4"/>
      <c r="FE47" s="5" t="e">
        <f t="shared" si="42"/>
        <v>#REF!</v>
      </c>
      <c r="FF47" s="3" t="str">
        <f t="shared" si="43"/>
        <v/>
      </c>
      <c r="FG47" s="3" t="e">
        <f t="shared" si="44"/>
        <v>#REF!</v>
      </c>
      <c r="FI47" s="3" t="str">
        <f t="shared" si="97"/>
        <v/>
      </c>
      <c r="FJ47" s="3" t="str">
        <f t="shared" si="98"/>
        <v/>
      </c>
      <c r="FN47" s="4"/>
      <c r="FP47" s="5" t="e">
        <f t="shared" si="45"/>
        <v>#REF!</v>
      </c>
      <c r="FQ47" s="3" t="str">
        <f t="shared" si="46"/>
        <v/>
      </c>
      <c r="FR47" s="3" t="e">
        <f t="shared" si="47"/>
        <v>#REF!</v>
      </c>
      <c r="FT47" s="3" t="str">
        <f t="shared" si="99"/>
        <v/>
      </c>
      <c r="FU47" s="3" t="str">
        <f t="shared" si="100"/>
        <v/>
      </c>
      <c r="FY47" s="4"/>
      <c r="GA47" s="5" t="e">
        <f t="shared" si="48"/>
        <v>#REF!</v>
      </c>
      <c r="GB47" s="3" t="str">
        <f t="shared" si="49"/>
        <v/>
      </c>
      <c r="GC47" s="3" t="e">
        <f t="shared" si="50"/>
        <v>#REF!</v>
      </c>
      <c r="GE47" s="3" t="str">
        <f t="shared" si="101"/>
        <v/>
      </c>
      <c r="GF47" s="3" t="str">
        <f t="shared" si="102"/>
        <v/>
      </c>
      <c r="GJ47" s="4"/>
      <c r="GL47" s="5" t="e">
        <f t="shared" si="51"/>
        <v>#REF!</v>
      </c>
      <c r="GM47" s="3" t="str">
        <f t="shared" si="52"/>
        <v/>
      </c>
      <c r="GN47" s="3" t="e">
        <f t="shared" si="53"/>
        <v>#REF!</v>
      </c>
      <c r="GP47" s="3" t="str">
        <f t="shared" si="103"/>
        <v/>
      </c>
      <c r="GQ47" s="3" t="str">
        <f t="shared" si="104"/>
        <v/>
      </c>
      <c r="GU47" s="4"/>
      <c r="GW47" s="5" t="e">
        <f t="shared" si="54"/>
        <v>#REF!</v>
      </c>
      <c r="GX47" s="3" t="str">
        <f t="shared" si="55"/>
        <v/>
      </c>
      <c r="GY47" s="3" t="e">
        <f t="shared" si="56"/>
        <v>#REF!</v>
      </c>
      <c r="HA47" s="3" t="str">
        <f t="shared" si="105"/>
        <v/>
      </c>
      <c r="HB47" s="3" t="str">
        <f t="shared" si="106"/>
        <v/>
      </c>
      <c r="HF47" s="4"/>
      <c r="HH47" s="5" t="e">
        <f t="shared" si="57"/>
        <v>#REF!</v>
      </c>
      <c r="HI47" s="3" t="str">
        <f t="shared" si="58"/>
        <v/>
      </c>
      <c r="HJ47" s="3" t="e">
        <f t="shared" si="59"/>
        <v>#REF!</v>
      </c>
      <c r="HL47" s="3" t="str">
        <f t="shared" si="107"/>
        <v/>
      </c>
      <c r="HM47" s="3" t="str">
        <f t="shared" si="108"/>
        <v/>
      </c>
      <c r="HQ47" s="4"/>
      <c r="HS47" s="5" t="e">
        <f t="shared" si="60"/>
        <v>#REF!</v>
      </c>
      <c r="HT47" s="3" t="str">
        <f t="shared" si="61"/>
        <v/>
      </c>
      <c r="HU47" s="3" t="e">
        <f t="shared" si="62"/>
        <v>#REF!</v>
      </c>
      <c r="HW47" s="3" t="str">
        <f t="shared" si="109"/>
        <v/>
      </c>
      <c r="HX47" s="3" t="str">
        <f t="shared" si="110"/>
        <v/>
      </c>
      <c r="IB47" s="4"/>
      <c r="ID47" s="5" t="e">
        <f t="shared" si="63"/>
        <v>#REF!</v>
      </c>
      <c r="IE47" s="3" t="str">
        <f t="shared" si="64"/>
        <v/>
      </c>
      <c r="IF47" s="3" t="e">
        <f t="shared" si="65"/>
        <v>#REF!</v>
      </c>
      <c r="IH47" s="3" t="str">
        <f t="shared" si="111"/>
        <v/>
      </c>
      <c r="II47" s="3" t="str">
        <f t="shared" si="112"/>
        <v/>
      </c>
      <c r="IM47" s="4"/>
      <c r="IO47" s="5" t="e">
        <f t="shared" si="66"/>
        <v>#REF!</v>
      </c>
      <c r="IP47" s="3" t="str">
        <f t="shared" si="67"/>
        <v/>
      </c>
      <c r="IQ47" s="3" t="e">
        <f t="shared" si="68"/>
        <v>#REF!</v>
      </c>
      <c r="IS47" s="3" t="str">
        <f t="shared" si="113"/>
        <v/>
      </c>
      <c r="IT47" s="3" t="str">
        <f t="shared" si="114"/>
        <v/>
      </c>
    </row>
    <row r="48" spans="1:254">
      <c r="A48" s="3" t="str">
        <f>IF(ISBLANK(Risks!B41),"",Risks!B41)</f>
        <v/>
      </c>
      <c r="B48" s="3" t="str">
        <f>IF(ISBLANK(Risks!H41),"",Risks!H41)</f>
        <v/>
      </c>
      <c r="C48" s="3" t="str">
        <f>IF(ISBLANK(Risks!I41),"",Risks!I41)</f>
        <v/>
      </c>
      <c r="D48" s="3" t="str">
        <f>IF(MAX(Risks!I41:K41)=0,"",MAX(Risks!I41:K41))</f>
        <v/>
      </c>
      <c r="E48" s="3" t="str">
        <f>IF(LEN(C48)=0,"",Risks!L41)</f>
        <v/>
      </c>
      <c r="G48" s="5" t="e">
        <f t="shared" si="0"/>
        <v>#REF!</v>
      </c>
      <c r="H48" s="3" t="str">
        <f t="shared" si="1"/>
        <v/>
      </c>
      <c r="I48" s="3" t="e">
        <f t="shared" si="2"/>
        <v>#REF!</v>
      </c>
      <c r="K48" s="3" t="str">
        <f t="shared" si="69"/>
        <v/>
      </c>
      <c r="L48" s="3" t="str">
        <f t="shared" si="70"/>
        <v/>
      </c>
      <c r="P48" s="4"/>
      <c r="R48" s="5" t="e">
        <f t="shared" si="3"/>
        <v>#REF!</v>
      </c>
      <c r="S48" s="3" t="str">
        <f t="shared" si="4"/>
        <v/>
      </c>
      <c r="T48" s="3" t="e">
        <f t="shared" si="5"/>
        <v>#REF!</v>
      </c>
      <c r="V48" s="3" t="str">
        <f t="shared" si="71"/>
        <v/>
      </c>
      <c r="W48" s="3" t="str">
        <f t="shared" si="72"/>
        <v/>
      </c>
      <c r="AA48" s="4"/>
      <c r="AC48" s="5" t="e">
        <f t="shared" si="6"/>
        <v>#REF!</v>
      </c>
      <c r="AD48" s="3" t="str">
        <f t="shared" si="7"/>
        <v/>
      </c>
      <c r="AE48" s="3" t="e">
        <f t="shared" si="8"/>
        <v>#REF!</v>
      </c>
      <c r="AG48" s="3" t="str">
        <f t="shared" si="73"/>
        <v/>
      </c>
      <c r="AH48" s="3" t="str">
        <f t="shared" si="74"/>
        <v/>
      </c>
      <c r="AL48" s="4"/>
      <c r="AN48" s="5" t="e">
        <f t="shared" si="9"/>
        <v>#REF!</v>
      </c>
      <c r="AO48" s="3" t="str">
        <f t="shared" si="10"/>
        <v/>
      </c>
      <c r="AP48" s="3" t="e">
        <f t="shared" si="11"/>
        <v>#REF!</v>
      </c>
      <c r="AR48" s="3" t="str">
        <f t="shared" si="75"/>
        <v/>
      </c>
      <c r="AS48" s="3" t="str">
        <f t="shared" si="76"/>
        <v/>
      </c>
      <c r="AW48" s="4"/>
      <c r="AY48" s="5" t="e">
        <f t="shared" si="12"/>
        <v>#REF!</v>
      </c>
      <c r="AZ48" s="3" t="str">
        <f t="shared" si="13"/>
        <v/>
      </c>
      <c r="BA48" s="3" t="e">
        <f t="shared" si="14"/>
        <v>#REF!</v>
      </c>
      <c r="BC48" s="3" t="str">
        <f t="shared" si="77"/>
        <v/>
      </c>
      <c r="BD48" s="3" t="str">
        <f t="shared" si="78"/>
        <v/>
      </c>
      <c r="BH48" s="4"/>
      <c r="BJ48" s="5" t="e">
        <f t="shared" si="15"/>
        <v>#REF!</v>
      </c>
      <c r="BK48" s="3" t="str">
        <f t="shared" si="16"/>
        <v/>
      </c>
      <c r="BL48" s="3" t="e">
        <f t="shared" si="17"/>
        <v>#REF!</v>
      </c>
      <c r="BN48" s="3" t="str">
        <f t="shared" si="79"/>
        <v/>
      </c>
      <c r="BO48" s="3" t="str">
        <f t="shared" si="80"/>
        <v/>
      </c>
      <c r="BS48" s="4"/>
      <c r="BU48" s="5" t="e">
        <f t="shared" si="18"/>
        <v>#REF!</v>
      </c>
      <c r="BV48" s="3" t="str">
        <f t="shared" si="19"/>
        <v/>
      </c>
      <c r="BW48" s="3" t="e">
        <f t="shared" si="20"/>
        <v>#REF!</v>
      </c>
      <c r="BY48" s="3" t="str">
        <f t="shared" si="81"/>
        <v/>
      </c>
      <c r="BZ48" s="3" t="str">
        <f t="shared" si="82"/>
        <v/>
      </c>
      <c r="CD48" s="4"/>
      <c r="CF48" s="5" t="e">
        <f t="shared" si="21"/>
        <v>#REF!</v>
      </c>
      <c r="CG48" s="3" t="str">
        <f t="shared" si="22"/>
        <v/>
      </c>
      <c r="CH48" s="3" t="e">
        <f t="shared" si="23"/>
        <v>#REF!</v>
      </c>
      <c r="CJ48" s="3" t="str">
        <f t="shared" si="83"/>
        <v/>
      </c>
      <c r="CK48" s="3" t="str">
        <f t="shared" si="84"/>
        <v/>
      </c>
      <c r="CO48" s="4"/>
      <c r="CQ48" s="5" t="e">
        <f t="shared" si="24"/>
        <v>#REF!</v>
      </c>
      <c r="CR48" s="3" t="str">
        <f t="shared" si="25"/>
        <v/>
      </c>
      <c r="CS48" s="3" t="e">
        <f t="shared" si="26"/>
        <v>#REF!</v>
      </c>
      <c r="CU48" s="3" t="str">
        <f t="shared" si="85"/>
        <v/>
      </c>
      <c r="CV48" s="3" t="str">
        <f t="shared" si="86"/>
        <v/>
      </c>
      <c r="CZ48" s="4"/>
      <c r="DB48" s="5" t="e">
        <f t="shared" si="27"/>
        <v>#REF!</v>
      </c>
      <c r="DC48" s="3" t="str">
        <f t="shared" si="28"/>
        <v/>
      </c>
      <c r="DD48" s="3" t="e">
        <f t="shared" si="29"/>
        <v>#REF!</v>
      </c>
      <c r="DF48" s="3" t="str">
        <f t="shared" si="87"/>
        <v/>
      </c>
      <c r="DG48" s="3" t="str">
        <f t="shared" si="88"/>
        <v/>
      </c>
      <c r="DK48" s="4"/>
      <c r="DM48" s="5" t="e">
        <f t="shared" si="30"/>
        <v>#REF!</v>
      </c>
      <c r="DN48" s="3" t="str">
        <f t="shared" si="31"/>
        <v/>
      </c>
      <c r="DO48" s="3" t="e">
        <f t="shared" si="32"/>
        <v>#REF!</v>
      </c>
      <c r="DQ48" s="3" t="str">
        <f t="shared" si="89"/>
        <v/>
      </c>
      <c r="DR48" s="3" t="str">
        <f t="shared" si="90"/>
        <v/>
      </c>
      <c r="DV48" s="4"/>
      <c r="DX48" s="5" t="e">
        <f t="shared" si="33"/>
        <v>#REF!</v>
      </c>
      <c r="DY48" s="3" t="str">
        <f t="shared" si="34"/>
        <v/>
      </c>
      <c r="DZ48" s="3" t="e">
        <f t="shared" si="35"/>
        <v>#REF!</v>
      </c>
      <c r="EB48" s="3" t="str">
        <f t="shared" si="91"/>
        <v/>
      </c>
      <c r="EC48" s="3" t="str">
        <f t="shared" si="92"/>
        <v/>
      </c>
      <c r="EG48" s="4"/>
      <c r="EI48" s="5" t="e">
        <f t="shared" si="36"/>
        <v>#REF!</v>
      </c>
      <c r="EJ48" s="3" t="str">
        <f t="shared" si="37"/>
        <v/>
      </c>
      <c r="EK48" s="3" t="e">
        <f t="shared" si="38"/>
        <v>#REF!</v>
      </c>
      <c r="EM48" s="3" t="str">
        <f t="shared" si="93"/>
        <v/>
      </c>
      <c r="EN48" s="3" t="str">
        <f t="shared" si="94"/>
        <v/>
      </c>
      <c r="ER48" s="4"/>
      <c r="ET48" s="5" t="e">
        <f t="shared" si="39"/>
        <v>#REF!</v>
      </c>
      <c r="EU48" s="3" t="str">
        <f t="shared" si="40"/>
        <v/>
      </c>
      <c r="EV48" s="3" t="e">
        <f t="shared" si="41"/>
        <v>#REF!</v>
      </c>
      <c r="EX48" s="3" t="str">
        <f t="shared" si="95"/>
        <v/>
      </c>
      <c r="EY48" s="3" t="str">
        <f t="shared" si="96"/>
        <v/>
      </c>
      <c r="FC48" s="4"/>
      <c r="FE48" s="5" t="e">
        <f t="shared" si="42"/>
        <v>#REF!</v>
      </c>
      <c r="FF48" s="3" t="str">
        <f t="shared" si="43"/>
        <v/>
      </c>
      <c r="FG48" s="3" t="e">
        <f t="shared" si="44"/>
        <v>#REF!</v>
      </c>
      <c r="FI48" s="3" t="str">
        <f t="shared" si="97"/>
        <v/>
      </c>
      <c r="FJ48" s="3" t="str">
        <f t="shared" si="98"/>
        <v/>
      </c>
      <c r="FN48" s="4"/>
      <c r="FP48" s="5" t="e">
        <f t="shared" si="45"/>
        <v>#REF!</v>
      </c>
      <c r="FQ48" s="3" t="str">
        <f t="shared" si="46"/>
        <v/>
      </c>
      <c r="FR48" s="3" t="e">
        <f t="shared" si="47"/>
        <v>#REF!</v>
      </c>
      <c r="FT48" s="3" t="str">
        <f t="shared" si="99"/>
        <v/>
      </c>
      <c r="FU48" s="3" t="str">
        <f t="shared" si="100"/>
        <v/>
      </c>
      <c r="FY48" s="4"/>
      <c r="GA48" s="5" t="e">
        <f t="shared" si="48"/>
        <v>#REF!</v>
      </c>
      <c r="GB48" s="3" t="str">
        <f t="shared" si="49"/>
        <v/>
      </c>
      <c r="GC48" s="3" t="e">
        <f t="shared" si="50"/>
        <v>#REF!</v>
      </c>
      <c r="GE48" s="3" t="str">
        <f t="shared" si="101"/>
        <v/>
      </c>
      <c r="GF48" s="3" t="str">
        <f t="shared" si="102"/>
        <v/>
      </c>
      <c r="GJ48" s="4"/>
      <c r="GL48" s="5" t="e">
        <f t="shared" si="51"/>
        <v>#REF!</v>
      </c>
      <c r="GM48" s="3" t="str">
        <f t="shared" si="52"/>
        <v/>
      </c>
      <c r="GN48" s="3" t="e">
        <f t="shared" si="53"/>
        <v>#REF!</v>
      </c>
      <c r="GP48" s="3" t="str">
        <f t="shared" si="103"/>
        <v/>
      </c>
      <c r="GQ48" s="3" t="str">
        <f t="shared" si="104"/>
        <v/>
      </c>
      <c r="GU48" s="4"/>
      <c r="GW48" s="5" t="e">
        <f t="shared" si="54"/>
        <v>#REF!</v>
      </c>
      <c r="GX48" s="3" t="str">
        <f t="shared" si="55"/>
        <v/>
      </c>
      <c r="GY48" s="3" t="e">
        <f t="shared" si="56"/>
        <v>#REF!</v>
      </c>
      <c r="HA48" s="3" t="str">
        <f t="shared" si="105"/>
        <v/>
      </c>
      <c r="HB48" s="3" t="str">
        <f t="shared" si="106"/>
        <v/>
      </c>
      <c r="HF48" s="4"/>
      <c r="HH48" s="5" t="e">
        <f t="shared" si="57"/>
        <v>#REF!</v>
      </c>
      <c r="HI48" s="3" t="str">
        <f t="shared" si="58"/>
        <v/>
      </c>
      <c r="HJ48" s="3" t="e">
        <f t="shared" si="59"/>
        <v>#REF!</v>
      </c>
      <c r="HL48" s="3" t="str">
        <f t="shared" si="107"/>
        <v/>
      </c>
      <c r="HM48" s="3" t="str">
        <f t="shared" si="108"/>
        <v/>
      </c>
      <c r="HQ48" s="4"/>
      <c r="HS48" s="5" t="e">
        <f t="shared" si="60"/>
        <v>#REF!</v>
      </c>
      <c r="HT48" s="3" t="str">
        <f t="shared" si="61"/>
        <v/>
      </c>
      <c r="HU48" s="3" t="e">
        <f t="shared" si="62"/>
        <v>#REF!</v>
      </c>
      <c r="HW48" s="3" t="str">
        <f t="shared" si="109"/>
        <v/>
      </c>
      <c r="HX48" s="3" t="str">
        <f t="shared" si="110"/>
        <v/>
      </c>
      <c r="IB48" s="4"/>
      <c r="ID48" s="5" t="e">
        <f t="shared" si="63"/>
        <v>#REF!</v>
      </c>
      <c r="IE48" s="3" t="str">
        <f t="shared" si="64"/>
        <v/>
      </c>
      <c r="IF48" s="3" t="e">
        <f t="shared" si="65"/>
        <v>#REF!</v>
      </c>
      <c r="IH48" s="3" t="str">
        <f t="shared" si="111"/>
        <v/>
      </c>
      <c r="II48" s="3" t="str">
        <f t="shared" si="112"/>
        <v/>
      </c>
      <c r="IM48" s="4"/>
      <c r="IO48" s="5" t="e">
        <f t="shared" si="66"/>
        <v>#REF!</v>
      </c>
      <c r="IP48" s="3" t="str">
        <f t="shared" si="67"/>
        <v/>
      </c>
      <c r="IQ48" s="3" t="e">
        <f t="shared" si="68"/>
        <v>#REF!</v>
      </c>
      <c r="IS48" s="3" t="str">
        <f t="shared" si="113"/>
        <v/>
      </c>
      <c r="IT48" s="3" t="str">
        <f t="shared" si="114"/>
        <v/>
      </c>
    </row>
    <row r="49" spans="1:254">
      <c r="A49" s="3" t="str">
        <f>IF(ISBLANK(Risks!B42),"",Risks!B42)</f>
        <v/>
      </c>
      <c r="B49" s="3" t="str">
        <f>IF(ISBLANK(Risks!H42),"",Risks!H42)</f>
        <v/>
      </c>
      <c r="C49" s="3" t="str">
        <f>IF(ISBLANK(Risks!I42),"",Risks!I42)</f>
        <v/>
      </c>
      <c r="D49" s="3" t="str">
        <f>IF(MAX(Risks!I42:K42)=0,"",MAX(Risks!I42:K42))</f>
        <v/>
      </c>
      <c r="E49" s="3" t="str">
        <f>IF(LEN(C49)=0,"",Risks!L42)</f>
        <v/>
      </c>
      <c r="G49" s="5" t="e">
        <f t="shared" si="0"/>
        <v>#REF!</v>
      </c>
      <c r="H49" s="3" t="str">
        <f t="shared" si="1"/>
        <v/>
      </c>
      <c r="I49" s="3" t="e">
        <f t="shared" si="2"/>
        <v>#REF!</v>
      </c>
      <c r="K49" s="3" t="str">
        <f t="shared" si="69"/>
        <v/>
      </c>
      <c r="L49" s="3" t="str">
        <f t="shared" si="70"/>
        <v/>
      </c>
      <c r="P49" s="4"/>
      <c r="R49" s="5" t="e">
        <f t="shared" si="3"/>
        <v>#REF!</v>
      </c>
      <c r="S49" s="3" t="str">
        <f t="shared" si="4"/>
        <v/>
      </c>
      <c r="T49" s="3" t="e">
        <f t="shared" si="5"/>
        <v>#REF!</v>
      </c>
      <c r="V49" s="3" t="str">
        <f t="shared" si="71"/>
        <v/>
      </c>
      <c r="W49" s="3" t="str">
        <f t="shared" si="72"/>
        <v/>
      </c>
      <c r="AA49" s="4"/>
      <c r="AC49" s="5" t="e">
        <f t="shared" si="6"/>
        <v>#REF!</v>
      </c>
      <c r="AD49" s="3" t="str">
        <f t="shared" si="7"/>
        <v/>
      </c>
      <c r="AE49" s="3" t="e">
        <f t="shared" si="8"/>
        <v>#REF!</v>
      </c>
      <c r="AG49" s="3" t="str">
        <f t="shared" si="73"/>
        <v/>
      </c>
      <c r="AH49" s="3" t="str">
        <f t="shared" si="74"/>
        <v/>
      </c>
      <c r="AL49" s="4"/>
      <c r="AN49" s="5" t="e">
        <f t="shared" si="9"/>
        <v>#REF!</v>
      </c>
      <c r="AO49" s="3" t="str">
        <f t="shared" si="10"/>
        <v/>
      </c>
      <c r="AP49" s="3" t="e">
        <f t="shared" si="11"/>
        <v>#REF!</v>
      </c>
      <c r="AR49" s="3" t="str">
        <f t="shared" si="75"/>
        <v/>
      </c>
      <c r="AS49" s="3" t="str">
        <f t="shared" si="76"/>
        <v/>
      </c>
      <c r="AW49" s="4"/>
      <c r="AY49" s="5" t="e">
        <f t="shared" si="12"/>
        <v>#REF!</v>
      </c>
      <c r="AZ49" s="3" t="str">
        <f t="shared" si="13"/>
        <v/>
      </c>
      <c r="BA49" s="3" t="e">
        <f t="shared" si="14"/>
        <v>#REF!</v>
      </c>
      <c r="BC49" s="3" t="str">
        <f t="shared" si="77"/>
        <v/>
      </c>
      <c r="BD49" s="3" t="str">
        <f t="shared" si="78"/>
        <v/>
      </c>
      <c r="BH49" s="4"/>
      <c r="BJ49" s="5" t="e">
        <f t="shared" si="15"/>
        <v>#REF!</v>
      </c>
      <c r="BK49" s="3" t="str">
        <f t="shared" si="16"/>
        <v/>
      </c>
      <c r="BL49" s="3" t="e">
        <f t="shared" si="17"/>
        <v>#REF!</v>
      </c>
      <c r="BN49" s="3" t="str">
        <f t="shared" si="79"/>
        <v/>
      </c>
      <c r="BO49" s="3" t="str">
        <f t="shared" si="80"/>
        <v/>
      </c>
      <c r="BS49" s="4"/>
      <c r="BU49" s="5" t="e">
        <f t="shared" si="18"/>
        <v>#REF!</v>
      </c>
      <c r="BV49" s="3" t="str">
        <f t="shared" si="19"/>
        <v/>
      </c>
      <c r="BW49" s="3" t="e">
        <f t="shared" si="20"/>
        <v>#REF!</v>
      </c>
      <c r="BY49" s="3" t="str">
        <f t="shared" si="81"/>
        <v/>
      </c>
      <c r="BZ49" s="3" t="str">
        <f t="shared" si="82"/>
        <v/>
      </c>
      <c r="CD49" s="4"/>
      <c r="CF49" s="5" t="e">
        <f t="shared" si="21"/>
        <v>#REF!</v>
      </c>
      <c r="CG49" s="3" t="str">
        <f t="shared" si="22"/>
        <v/>
      </c>
      <c r="CH49" s="3" t="e">
        <f t="shared" si="23"/>
        <v>#REF!</v>
      </c>
      <c r="CJ49" s="3" t="str">
        <f t="shared" si="83"/>
        <v/>
      </c>
      <c r="CK49" s="3" t="str">
        <f t="shared" si="84"/>
        <v/>
      </c>
      <c r="CO49" s="4"/>
      <c r="CQ49" s="5" t="e">
        <f t="shared" si="24"/>
        <v>#REF!</v>
      </c>
      <c r="CR49" s="3" t="str">
        <f t="shared" si="25"/>
        <v/>
      </c>
      <c r="CS49" s="3" t="e">
        <f t="shared" si="26"/>
        <v>#REF!</v>
      </c>
      <c r="CU49" s="3" t="str">
        <f t="shared" si="85"/>
        <v/>
      </c>
      <c r="CV49" s="3" t="str">
        <f t="shared" si="86"/>
        <v/>
      </c>
      <c r="CZ49" s="4"/>
      <c r="DB49" s="5" t="e">
        <f t="shared" si="27"/>
        <v>#REF!</v>
      </c>
      <c r="DC49" s="3" t="str">
        <f t="shared" si="28"/>
        <v/>
      </c>
      <c r="DD49" s="3" t="e">
        <f t="shared" si="29"/>
        <v>#REF!</v>
      </c>
      <c r="DF49" s="3" t="str">
        <f t="shared" si="87"/>
        <v/>
      </c>
      <c r="DG49" s="3" t="str">
        <f t="shared" si="88"/>
        <v/>
      </c>
      <c r="DK49" s="4"/>
      <c r="DM49" s="5" t="e">
        <f t="shared" si="30"/>
        <v>#REF!</v>
      </c>
      <c r="DN49" s="3" t="str">
        <f t="shared" si="31"/>
        <v/>
      </c>
      <c r="DO49" s="3" t="e">
        <f t="shared" si="32"/>
        <v>#REF!</v>
      </c>
      <c r="DQ49" s="3" t="str">
        <f t="shared" si="89"/>
        <v/>
      </c>
      <c r="DR49" s="3" t="str">
        <f t="shared" si="90"/>
        <v/>
      </c>
      <c r="DV49" s="4"/>
      <c r="DX49" s="5" t="e">
        <f t="shared" si="33"/>
        <v>#REF!</v>
      </c>
      <c r="DY49" s="3" t="str">
        <f t="shared" si="34"/>
        <v/>
      </c>
      <c r="DZ49" s="3" t="e">
        <f t="shared" si="35"/>
        <v>#REF!</v>
      </c>
      <c r="EB49" s="3" t="str">
        <f t="shared" si="91"/>
        <v/>
      </c>
      <c r="EC49" s="3" t="str">
        <f t="shared" si="92"/>
        <v/>
      </c>
      <c r="EG49" s="4"/>
      <c r="EI49" s="5" t="e">
        <f t="shared" si="36"/>
        <v>#REF!</v>
      </c>
      <c r="EJ49" s="3" t="str">
        <f t="shared" si="37"/>
        <v/>
      </c>
      <c r="EK49" s="3" t="e">
        <f t="shared" si="38"/>
        <v>#REF!</v>
      </c>
      <c r="EM49" s="3" t="str">
        <f t="shared" si="93"/>
        <v/>
      </c>
      <c r="EN49" s="3" t="str">
        <f t="shared" si="94"/>
        <v/>
      </c>
      <c r="ER49" s="4"/>
      <c r="ET49" s="5" t="e">
        <f t="shared" si="39"/>
        <v>#REF!</v>
      </c>
      <c r="EU49" s="3" t="str">
        <f t="shared" si="40"/>
        <v/>
      </c>
      <c r="EV49" s="3" t="e">
        <f t="shared" si="41"/>
        <v>#REF!</v>
      </c>
      <c r="EX49" s="3" t="str">
        <f t="shared" si="95"/>
        <v/>
      </c>
      <c r="EY49" s="3" t="str">
        <f t="shared" si="96"/>
        <v/>
      </c>
      <c r="FC49" s="4"/>
      <c r="FE49" s="5" t="e">
        <f t="shared" si="42"/>
        <v>#REF!</v>
      </c>
      <c r="FF49" s="3" t="str">
        <f t="shared" si="43"/>
        <v/>
      </c>
      <c r="FG49" s="3" t="e">
        <f t="shared" si="44"/>
        <v>#REF!</v>
      </c>
      <c r="FI49" s="3" t="str">
        <f t="shared" si="97"/>
        <v/>
      </c>
      <c r="FJ49" s="3" t="str">
        <f t="shared" si="98"/>
        <v/>
      </c>
      <c r="FN49" s="4"/>
      <c r="FP49" s="5" t="e">
        <f t="shared" si="45"/>
        <v>#REF!</v>
      </c>
      <c r="FQ49" s="3" t="str">
        <f t="shared" si="46"/>
        <v/>
      </c>
      <c r="FR49" s="3" t="e">
        <f t="shared" si="47"/>
        <v>#REF!</v>
      </c>
      <c r="FT49" s="3" t="str">
        <f t="shared" si="99"/>
        <v/>
      </c>
      <c r="FU49" s="3" t="str">
        <f t="shared" si="100"/>
        <v/>
      </c>
      <c r="FY49" s="4"/>
      <c r="GA49" s="5" t="e">
        <f t="shared" si="48"/>
        <v>#REF!</v>
      </c>
      <c r="GB49" s="3" t="str">
        <f t="shared" si="49"/>
        <v/>
      </c>
      <c r="GC49" s="3" t="e">
        <f t="shared" si="50"/>
        <v>#REF!</v>
      </c>
      <c r="GE49" s="3" t="str">
        <f t="shared" si="101"/>
        <v/>
      </c>
      <c r="GF49" s="3" t="str">
        <f t="shared" si="102"/>
        <v/>
      </c>
      <c r="GJ49" s="4"/>
      <c r="GL49" s="5" t="e">
        <f t="shared" si="51"/>
        <v>#REF!</v>
      </c>
      <c r="GM49" s="3" t="str">
        <f t="shared" si="52"/>
        <v/>
      </c>
      <c r="GN49" s="3" t="e">
        <f t="shared" si="53"/>
        <v>#REF!</v>
      </c>
      <c r="GP49" s="3" t="str">
        <f t="shared" si="103"/>
        <v/>
      </c>
      <c r="GQ49" s="3" t="str">
        <f t="shared" si="104"/>
        <v/>
      </c>
      <c r="GU49" s="4"/>
      <c r="GW49" s="5" t="e">
        <f t="shared" si="54"/>
        <v>#REF!</v>
      </c>
      <c r="GX49" s="3" t="str">
        <f t="shared" si="55"/>
        <v/>
      </c>
      <c r="GY49" s="3" t="e">
        <f t="shared" si="56"/>
        <v>#REF!</v>
      </c>
      <c r="HA49" s="3" t="str">
        <f t="shared" si="105"/>
        <v/>
      </c>
      <c r="HB49" s="3" t="str">
        <f t="shared" si="106"/>
        <v/>
      </c>
      <c r="HF49" s="4"/>
      <c r="HH49" s="5" t="e">
        <f t="shared" si="57"/>
        <v>#REF!</v>
      </c>
      <c r="HI49" s="3" t="str">
        <f t="shared" si="58"/>
        <v/>
      </c>
      <c r="HJ49" s="3" t="e">
        <f t="shared" si="59"/>
        <v>#REF!</v>
      </c>
      <c r="HL49" s="3" t="str">
        <f t="shared" si="107"/>
        <v/>
      </c>
      <c r="HM49" s="3" t="str">
        <f t="shared" si="108"/>
        <v/>
      </c>
      <c r="HQ49" s="4"/>
      <c r="HS49" s="5" t="e">
        <f t="shared" si="60"/>
        <v>#REF!</v>
      </c>
      <c r="HT49" s="3" t="str">
        <f t="shared" si="61"/>
        <v/>
      </c>
      <c r="HU49" s="3" t="e">
        <f t="shared" si="62"/>
        <v>#REF!</v>
      </c>
      <c r="HW49" s="3" t="str">
        <f t="shared" si="109"/>
        <v/>
      </c>
      <c r="HX49" s="3" t="str">
        <f t="shared" si="110"/>
        <v/>
      </c>
      <c r="IB49" s="4"/>
      <c r="ID49" s="5" t="e">
        <f t="shared" si="63"/>
        <v>#REF!</v>
      </c>
      <c r="IE49" s="3" t="str">
        <f t="shared" si="64"/>
        <v/>
      </c>
      <c r="IF49" s="3" t="e">
        <f t="shared" si="65"/>
        <v>#REF!</v>
      </c>
      <c r="IH49" s="3" t="str">
        <f t="shared" si="111"/>
        <v/>
      </c>
      <c r="II49" s="3" t="str">
        <f t="shared" si="112"/>
        <v/>
      </c>
      <c r="IM49" s="4"/>
      <c r="IO49" s="5" t="e">
        <f t="shared" si="66"/>
        <v>#REF!</v>
      </c>
      <c r="IP49" s="3" t="str">
        <f t="shared" si="67"/>
        <v/>
      </c>
      <c r="IQ49" s="3" t="e">
        <f t="shared" si="68"/>
        <v>#REF!</v>
      </c>
      <c r="IS49" s="3" t="str">
        <f t="shared" si="113"/>
        <v/>
      </c>
      <c r="IT49" s="3" t="str">
        <f t="shared" si="114"/>
        <v/>
      </c>
    </row>
    <row r="50" spans="1:254">
      <c r="A50" s="3" t="str">
        <f>IF(ISBLANK(Risks!B43),"",Risks!B43)</f>
        <v/>
      </c>
      <c r="B50" s="3" t="str">
        <f>IF(ISBLANK(Risks!H43),"",Risks!H43)</f>
        <v/>
      </c>
      <c r="C50" s="3" t="str">
        <f>IF(ISBLANK(Risks!I43),"",Risks!I43)</f>
        <v/>
      </c>
      <c r="D50" s="3" t="str">
        <f>IF(MAX(Risks!I43:K43)=0,"",MAX(Risks!I43:K43))</f>
        <v/>
      </c>
      <c r="E50" s="3" t="str">
        <f>IF(LEN(C50)=0,"",Risks!L43)</f>
        <v/>
      </c>
      <c r="G50" s="5" t="e">
        <f t="shared" si="0"/>
        <v>#REF!</v>
      </c>
      <c r="H50" s="3" t="str">
        <f t="shared" si="1"/>
        <v/>
      </c>
      <c r="I50" s="3" t="e">
        <f t="shared" si="2"/>
        <v>#REF!</v>
      </c>
      <c r="K50" s="3" t="str">
        <f t="shared" si="69"/>
        <v/>
      </c>
      <c r="L50" s="3" t="str">
        <f t="shared" si="70"/>
        <v/>
      </c>
      <c r="P50" s="4"/>
      <c r="R50" s="5" t="e">
        <f t="shared" si="3"/>
        <v>#REF!</v>
      </c>
      <c r="S50" s="3" t="str">
        <f t="shared" si="4"/>
        <v/>
      </c>
      <c r="T50" s="3" t="e">
        <f t="shared" si="5"/>
        <v>#REF!</v>
      </c>
      <c r="V50" s="3" t="str">
        <f t="shared" si="71"/>
        <v/>
      </c>
      <c r="W50" s="3" t="str">
        <f t="shared" si="72"/>
        <v/>
      </c>
      <c r="AA50" s="4"/>
      <c r="AC50" s="5" t="e">
        <f t="shared" si="6"/>
        <v>#REF!</v>
      </c>
      <c r="AD50" s="3" t="str">
        <f t="shared" si="7"/>
        <v/>
      </c>
      <c r="AE50" s="3" t="e">
        <f t="shared" si="8"/>
        <v>#REF!</v>
      </c>
      <c r="AG50" s="3" t="str">
        <f t="shared" si="73"/>
        <v/>
      </c>
      <c r="AH50" s="3" t="str">
        <f t="shared" si="74"/>
        <v/>
      </c>
      <c r="AL50" s="4"/>
      <c r="AN50" s="5" t="e">
        <f t="shared" si="9"/>
        <v>#REF!</v>
      </c>
      <c r="AO50" s="3" t="str">
        <f t="shared" si="10"/>
        <v/>
      </c>
      <c r="AP50" s="3" t="e">
        <f t="shared" si="11"/>
        <v>#REF!</v>
      </c>
      <c r="AR50" s="3" t="str">
        <f t="shared" si="75"/>
        <v/>
      </c>
      <c r="AS50" s="3" t="str">
        <f t="shared" si="76"/>
        <v/>
      </c>
      <c r="AW50" s="4"/>
      <c r="AY50" s="5" t="e">
        <f t="shared" si="12"/>
        <v>#REF!</v>
      </c>
      <c r="AZ50" s="3" t="str">
        <f t="shared" si="13"/>
        <v/>
      </c>
      <c r="BA50" s="3" t="e">
        <f t="shared" si="14"/>
        <v>#REF!</v>
      </c>
      <c r="BC50" s="3" t="str">
        <f t="shared" si="77"/>
        <v/>
      </c>
      <c r="BD50" s="3" t="str">
        <f t="shared" si="78"/>
        <v/>
      </c>
      <c r="BH50" s="4"/>
      <c r="BJ50" s="5" t="e">
        <f t="shared" si="15"/>
        <v>#REF!</v>
      </c>
      <c r="BK50" s="3" t="str">
        <f t="shared" si="16"/>
        <v/>
      </c>
      <c r="BL50" s="3" t="e">
        <f t="shared" si="17"/>
        <v>#REF!</v>
      </c>
      <c r="BN50" s="3" t="str">
        <f t="shared" si="79"/>
        <v/>
      </c>
      <c r="BO50" s="3" t="str">
        <f t="shared" si="80"/>
        <v/>
      </c>
      <c r="BS50" s="4"/>
      <c r="BU50" s="5" t="e">
        <f t="shared" si="18"/>
        <v>#REF!</v>
      </c>
      <c r="BV50" s="3" t="str">
        <f t="shared" si="19"/>
        <v/>
      </c>
      <c r="BW50" s="3" t="e">
        <f t="shared" si="20"/>
        <v>#REF!</v>
      </c>
      <c r="BY50" s="3" t="str">
        <f t="shared" si="81"/>
        <v/>
      </c>
      <c r="BZ50" s="3" t="str">
        <f t="shared" si="82"/>
        <v/>
      </c>
      <c r="CD50" s="4"/>
      <c r="CF50" s="5" t="e">
        <f t="shared" si="21"/>
        <v>#REF!</v>
      </c>
      <c r="CG50" s="3" t="str">
        <f t="shared" si="22"/>
        <v/>
      </c>
      <c r="CH50" s="3" t="e">
        <f t="shared" si="23"/>
        <v>#REF!</v>
      </c>
      <c r="CJ50" s="3" t="str">
        <f t="shared" si="83"/>
        <v/>
      </c>
      <c r="CK50" s="3" t="str">
        <f t="shared" si="84"/>
        <v/>
      </c>
      <c r="CO50" s="4"/>
      <c r="CQ50" s="5" t="e">
        <f t="shared" si="24"/>
        <v>#REF!</v>
      </c>
      <c r="CR50" s="3" t="str">
        <f t="shared" si="25"/>
        <v/>
      </c>
      <c r="CS50" s="3" t="e">
        <f t="shared" si="26"/>
        <v>#REF!</v>
      </c>
      <c r="CU50" s="3" t="str">
        <f t="shared" si="85"/>
        <v/>
      </c>
      <c r="CV50" s="3" t="str">
        <f t="shared" si="86"/>
        <v/>
      </c>
      <c r="CZ50" s="4"/>
      <c r="DB50" s="5" t="e">
        <f t="shared" si="27"/>
        <v>#REF!</v>
      </c>
      <c r="DC50" s="3" t="str">
        <f t="shared" si="28"/>
        <v/>
      </c>
      <c r="DD50" s="3" t="e">
        <f t="shared" si="29"/>
        <v>#REF!</v>
      </c>
      <c r="DF50" s="3" t="str">
        <f t="shared" si="87"/>
        <v/>
      </c>
      <c r="DG50" s="3" t="str">
        <f t="shared" si="88"/>
        <v/>
      </c>
      <c r="DK50" s="4"/>
      <c r="DM50" s="5" t="e">
        <f t="shared" si="30"/>
        <v>#REF!</v>
      </c>
      <c r="DN50" s="3" t="str">
        <f t="shared" si="31"/>
        <v/>
      </c>
      <c r="DO50" s="3" t="e">
        <f t="shared" si="32"/>
        <v>#REF!</v>
      </c>
      <c r="DQ50" s="3" t="str">
        <f t="shared" si="89"/>
        <v/>
      </c>
      <c r="DR50" s="3" t="str">
        <f t="shared" si="90"/>
        <v/>
      </c>
      <c r="DV50" s="4"/>
      <c r="DX50" s="5" t="e">
        <f t="shared" si="33"/>
        <v>#REF!</v>
      </c>
      <c r="DY50" s="3" t="str">
        <f t="shared" si="34"/>
        <v/>
      </c>
      <c r="DZ50" s="3" t="e">
        <f t="shared" si="35"/>
        <v>#REF!</v>
      </c>
      <c r="EB50" s="3" t="str">
        <f t="shared" si="91"/>
        <v/>
      </c>
      <c r="EC50" s="3" t="str">
        <f t="shared" si="92"/>
        <v/>
      </c>
      <c r="EG50" s="4"/>
      <c r="EI50" s="5" t="e">
        <f t="shared" si="36"/>
        <v>#REF!</v>
      </c>
      <c r="EJ50" s="3" t="str">
        <f t="shared" si="37"/>
        <v/>
      </c>
      <c r="EK50" s="3" t="e">
        <f t="shared" si="38"/>
        <v>#REF!</v>
      </c>
      <c r="EM50" s="3" t="str">
        <f t="shared" si="93"/>
        <v/>
      </c>
      <c r="EN50" s="3" t="str">
        <f t="shared" si="94"/>
        <v/>
      </c>
      <c r="ER50" s="4"/>
      <c r="ET50" s="5" t="e">
        <f t="shared" si="39"/>
        <v>#REF!</v>
      </c>
      <c r="EU50" s="3" t="str">
        <f t="shared" si="40"/>
        <v/>
      </c>
      <c r="EV50" s="3" t="e">
        <f t="shared" si="41"/>
        <v>#REF!</v>
      </c>
      <c r="EX50" s="3" t="str">
        <f t="shared" si="95"/>
        <v/>
      </c>
      <c r="EY50" s="3" t="str">
        <f t="shared" si="96"/>
        <v/>
      </c>
      <c r="FC50" s="4"/>
      <c r="FE50" s="5" t="e">
        <f t="shared" si="42"/>
        <v>#REF!</v>
      </c>
      <c r="FF50" s="3" t="str">
        <f t="shared" si="43"/>
        <v/>
      </c>
      <c r="FG50" s="3" t="e">
        <f t="shared" si="44"/>
        <v>#REF!</v>
      </c>
      <c r="FI50" s="3" t="str">
        <f t="shared" si="97"/>
        <v/>
      </c>
      <c r="FJ50" s="3" t="str">
        <f t="shared" si="98"/>
        <v/>
      </c>
      <c r="FN50" s="4"/>
      <c r="FP50" s="5" t="e">
        <f t="shared" si="45"/>
        <v>#REF!</v>
      </c>
      <c r="FQ50" s="3" t="str">
        <f t="shared" si="46"/>
        <v/>
      </c>
      <c r="FR50" s="3" t="e">
        <f t="shared" si="47"/>
        <v>#REF!</v>
      </c>
      <c r="FT50" s="3" t="str">
        <f t="shared" si="99"/>
        <v/>
      </c>
      <c r="FU50" s="3" t="str">
        <f t="shared" si="100"/>
        <v/>
      </c>
      <c r="FY50" s="4"/>
      <c r="GA50" s="5" t="e">
        <f t="shared" si="48"/>
        <v>#REF!</v>
      </c>
      <c r="GB50" s="3" t="str">
        <f t="shared" si="49"/>
        <v/>
      </c>
      <c r="GC50" s="3" t="e">
        <f t="shared" si="50"/>
        <v>#REF!</v>
      </c>
      <c r="GE50" s="3" t="str">
        <f t="shared" si="101"/>
        <v/>
      </c>
      <c r="GF50" s="3" t="str">
        <f t="shared" si="102"/>
        <v/>
      </c>
      <c r="GJ50" s="4"/>
      <c r="GL50" s="5" t="e">
        <f t="shared" si="51"/>
        <v>#REF!</v>
      </c>
      <c r="GM50" s="3" t="str">
        <f t="shared" si="52"/>
        <v/>
      </c>
      <c r="GN50" s="3" t="e">
        <f t="shared" si="53"/>
        <v>#REF!</v>
      </c>
      <c r="GP50" s="3" t="str">
        <f t="shared" si="103"/>
        <v/>
      </c>
      <c r="GQ50" s="3" t="str">
        <f t="shared" si="104"/>
        <v/>
      </c>
      <c r="GU50" s="4"/>
      <c r="GW50" s="5" t="e">
        <f t="shared" si="54"/>
        <v>#REF!</v>
      </c>
      <c r="GX50" s="3" t="str">
        <f t="shared" si="55"/>
        <v/>
      </c>
      <c r="GY50" s="3" t="e">
        <f t="shared" si="56"/>
        <v>#REF!</v>
      </c>
      <c r="HA50" s="3" t="str">
        <f t="shared" si="105"/>
        <v/>
      </c>
      <c r="HB50" s="3" t="str">
        <f t="shared" si="106"/>
        <v/>
      </c>
      <c r="HF50" s="4"/>
      <c r="HH50" s="5" t="e">
        <f t="shared" si="57"/>
        <v>#REF!</v>
      </c>
      <c r="HI50" s="3" t="str">
        <f t="shared" si="58"/>
        <v/>
      </c>
      <c r="HJ50" s="3" t="e">
        <f t="shared" si="59"/>
        <v>#REF!</v>
      </c>
      <c r="HL50" s="3" t="str">
        <f t="shared" si="107"/>
        <v/>
      </c>
      <c r="HM50" s="3" t="str">
        <f t="shared" si="108"/>
        <v/>
      </c>
      <c r="HQ50" s="4"/>
      <c r="HS50" s="5" t="e">
        <f t="shared" si="60"/>
        <v>#REF!</v>
      </c>
      <c r="HT50" s="3" t="str">
        <f t="shared" si="61"/>
        <v/>
      </c>
      <c r="HU50" s="3" t="e">
        <f t="shared" si="62"/>
        <v>#REF!</v>
      </c>
      <c r="HW50" s="3" t="str">
        <f t="shared" si="109"/>
        <v/>
      </c>
      <c r="HX50" s="3" t="str">
        <f t="shared" si="110"/>
        <v/>
      </c>
      <c r="IB50" s="4"/>
      <c r="ID50" s="5" t="e">
        <f t="shared" si="63"/>
        <v>#REF!</v>
      </c>
      <c r="IE50" s="3" t="str">
        <f t="shared" si="64"/>
        <v/>
      </c>
      <c r="IF50" s="3" t="e">
        <f t="shared" si="65"/>
        <v>#REF!</v>
      </c>
      <c r="IH50" s="3" t="str">
        <f t="shared" si="111"/>
        <v/>
      </c>
      <c r="II50" s="3" t="str">
        <f t="shared" si="112"/>
        <v/>
      </c>
      <c r="IM50" s="4"/>
      <c r="IO50" s="5" t="e">
        <f t="shared" si="66"/>
        <v>#REF!</v>
      </c>
      <c r="IP50" s="3" t="str">
        <f t="shared" si="67"/>
        <v/>
      </c>
      <c r="IQ50" s="3" t="e">
        <f t="shared" si="68"/>
        <v>#REF!</v>
      </c>
      <c r="IS50" s="3" t="str">
        <f t="shared" si="113"/>
        <v/>
      </c>
      <c r="IT50" s="3" t="str">
        <f t="shared" si="114"/>
        <v/>
      </c>
    </row>
    <row r="51" spans="1:254">
      <c r="A51" s="3" t="str">
        <f>IF(ISBLANK(Risks!B44),"",Risks!B44)</f>
        <v/>
      </c>
      <c r="B51" s="3" t="str">
        <f>IF(ISBLANK(Risks!H44),"",Risks!H44)</f>
        <v/>
      </c>
      <c r="C51" s="3" t="str">
        <f>IF(ISBLANK(Risks!I44),"",Risks!I44)</f>
        <v/>
      </c>
      <c r="D51" s="3" t="str">
        <f>IF(MAX(Risks!I44:K44)=0,"",MAX(Risks!I44:K44))</f>
        <v/>
      </c>
      <c r="E51" s="3" t="str">
        <f>IF(LEN(C51)=0,"",Risks!L44)</f>
        <v/>
      </c>
      <c r="G51" s="5" t="e">
        <f t="shared" si="0"/>
        <v>#REF!</v>
      </c>
      <c r="H51" s="3" t="str">
        <f t="shared" si="1"/>
        <v/>
      </c>
      <c r="I51" s="3" t="e">
        <f t="shared" si="2"/>
        <v>#REF!</v>
      </c>
      <c r="K51" s="3" t="str">
        <f t="shared" si="69"/>
        <v/>
      </c>
      <c r="L51" s="3" t="str">
        <f t="shared" si="70"/>
        <v/>
      </c>
      <c r="P51" s="4"/>
      <c r="R51" s="5" t="e">
        <f t="shared" si="3"/>
        <v>#REF!</v>
      </c>
      <c r="S51" s="3" t="str">
        <f t="shared" si="4"/>
        <v/>
      </c>
      <c r="T51" s="3" t="e">
        <f t="shared" si="5"/>
        <v>#REF!</v>
      </c>
      <c r="V51" s="3" t="str">
        <f t="shared" si="71"/>
        <v/>
      </c>
      <c r="W51" s="3" t="str">
        <f t="shared" si="72"/>
        <v/>
      </c>
      <c r="AA51" s="4"/>
      <c r="AC51" s="5" t="e">
        <f t="shared" si="6"/>
        <v>#REF!</v>
      </c>
      <c r="AD51" s="3" t="str">
        <f t="shared" si="7"/>
        <v/>
      </c>
      <c r="AE51" s="3" t="e">
        <f t="shared" si="8"/>
        <v>#REF!</v>
      </c>
      <c r="AG51" s="3" t="str">
        <f t="shared" si="73"/>
        <v/>
      </c>
      <c r="AH51" s="3" t="str">
        <f t="shared" si="74"/>
        <v/>
      </c>
      <c r="AL51" s="4"/>
      <c r="AN51" s="5" t="e">
        <f t="shared" si="9"/>
        <v>#REF!</v>
      </c>
      <c r="AO51" s="3" t="str">
        <f t="shared" si="10"/>
        <v/>
      </c>
      <c r="AP51" s="3" t="e">
        <f t="shared" si="11"/>
        <v>#REF!</v>
      </c>
      <c r="AR51" s="3" t="str">
        <f t="shared" si="75"/>
        <v/>
      </c>
      <c r="AS51" s="3" t="str">
        <f t="shared" si="76"/>
        <v/>
      </c>
      <c r="AW51" s="4"/>
      <c r="AY51" s="5" t="e">
        <f t="shared" si="12"/>
        <v>#REF!</v>
      </c>
      <c r="AZ51" s="3" t="str">
        <f t="shared" si="13"/>
        <v/>
      </c>
      <c r="BA51" s="3" t="e">
        <f t="shared" si="14"/>
        <v>#REF!</v>
      </c>
      <c r="BC51" s="3" t="str">
        <f t="shared" si="77"/>
        <v/>
      </c>
      <c r="BD51" s="3" t="str">
        <f t="shared" si="78"/>
        <v/>
      </c>
      <c r="BH51" s="4"/>
      <c r="BJ51" s="5" t="e">
        <f t="shared" si="15"/>
        <v>#REF!</v>
      </c>
      <c r="BK51" s="3" t="str">
        <f t="shared" si="16"/>
        <v/>
      </c>
      <c r="BL51" s="3" t="e">
        <f t="shared" si="17"/>
        <v>#REF!</v>
      </c>
      <c r="BN51" s="3" t="str">
        <f t="shared" si="79"/>
        <v/>
      </c>
      <c r="BO51" s="3" t="str">
        <f t="shared" si="80"/>
        <v/>
      </c>
      <c r="BS51" s="4"/>
      <c r="BU51" s="5" t="e">
        <f t="shared" si="18"/>
        <v>#REF!</v>
      </c>
      <c r="BV51" s="3" t="str">
        <f t="shared" si="19"/>
        <v/>
      </c>
      <c r="BW51" s="3" t="e">
        <f t="shared" si="20"/>
        <v>#REF!</v>
      </c>
      <c r="BY51" s="3" t="str">
        <f t="shared" si="81"/>
        <v/>
      </c>
      <c r="BZ51" s="3" t="str">
        <f t="shared" si="82"/>
        <v/>
      </c>
      <c r="CD51" s="4"/>
      <c r="CF51" s="5" t="e">
        <f t="shared" si="21"/>
        <v>#REF!</v>
      </c>
      <c r="CG51" s="3" t="str">
        <f t="shared" si="22"/>
        <v/>
      </c>
      <c r="CH51" s="3" t="e">
        <f t="shared" si="23"/>
        <v>#REF!</v>
      </c>
      <c r="CJ51" s="3" t="str">
        <f t="shared" si="83"/>
        <v/>
      </c>
      <c r="CK51" s="3" t="str">
        <f t="shared" si="84"/>
        <v/>
      </c>
      <c r="CO51" s="4"/>
      <c r="CQ51" s="5" t="e">
        <f t="shared" si="24"/>
        <v>#REF!</v>
      </c>
      <c r="CR51" s="3" t="str">
        <f t="shared" si="25"/>
        <v/>
      </c>
      <c r="CS51" s="3" t="e">
        <f t="shared" si="26"/>
        <v>#REF!</v>
      </c>
      <c r="CU51" s="3" t="str">
        <f t="shared" si="85"/>
        <v/>
      </c>
      <c r="CV51" s="3" t="str">
        <f t="shared" si="86"/>
        <v/>
      </c>
      <c r="CZ51" s="4"/>
      <c r="DB51" s="5" t="e">
        <f t="shared" si="27"/>
        <v>#REF!</v>
      </c>
      <c r="DC51" s="3" t="str">
        <f t="shared" si="28"/>
        <v/>
      </c>
      <c r="DD51" s="3" t="e">
        <f t="shared" si="29"/>
        <v>#REF!</v>
      </c>
      <c r="DF51" s="3" t="str">
        <f t="shared" si="87"/>
        <v/>
      </c>
      <c r="DG51" s="3" t="str">
        <f t="shared" si="88"/>
        <v/>
      </c>
      <c r="DK51" s="4"/>
      <c r="DM51" s="5" t="e">
        <f t="shared" si="30"/>
        <v>#REF!</v>
      </c>
      <c r="DN51" s="3" t="str">
        <f t="shared" si="31"/>
        <v/>
      </c>
      <c r="DO51" s="3" t="e">
        <f t="shared" si="32"/>
        <v>#REF!</v>
      </c>
      <c r="DQ51" s="3" t="str">
        <f t="shared" si="89"/>
        <v/>
      </c>
      <c r="DR51" s="3" t="str">
        <f t="shared" si="90"/>
        <v/>
      </c>
      <c r="DV51" s="4"/>
      <c r="DX51" s="5" t="e">
        <f t="shared" si="33"/>
        <v>#REF!</v>
      </c>
      <c r="DY51" s="3" t="str">
        <f t="shared" si="34"/>
        <v/>
      </c>
      <c r="DZ51" s="3" t="e">
        <f t="shared" si="35"/>
        <v>#REF!</v>
      </c>
      <c r="EB51" s="3" t="str">
        <f t="shared" si="91"/>
        <v/>
      </c>
      <c r="EC51" s="3" t="str">
        <f t="shared" si="92"/>
        <v/>
      </c>
      <c r="EG51" s="4"/>
      <c r="EI51" s="5" t="e">
        <f t="shared" si="36"/>
        <v>#REF!</v>
      </c>
      <c r="EJ51" s="3" t="str">
        <f t="shared" si="37"/>
        <v/>
      </c>
      <c r="EK51" s="3" t="e">
        <f t="shared" si="38"/>
        <v>#REF!</v>
      </c>
      <c r="EM51" s="3" t="str">
        <f t="shared" si="93"/>
        <v/>
      </c>
      <c r="EN51" s="3" t="str">
        <f t="shared" si="94"/>
        <v/>
      </c>
      <c r="ER51" s="4"/>
      <c r="ET51" s="5" t="e">
        <f t="shared" si="39"/>
        <v>#REF!</v>
      </c>
      <c r="EU51" s="3" t="str">
        <f t="shared" si="40"/>
        <v/>
      </c>
      <c r="EV51" s="3" t="e">
        <f t="shared" si="41"/>
        <v>#REF!</v>
      </c>
      <c r="EX51" s="3" t="str">
        <f t="shared" si="95"/>
        <v/>
      </c>
      <c r="EY51" s="3" t="str">
        <f t="shared" si="96"/>
        <v/>
      </c>
      <c r="FC51" s="4"/>
      <c r="FE51" s="5" t="e">
        <f t="shared" si="42"/>
        <v>#REF!</v>
      </c>
      <c r="FF51" s="3" t="str">
        <f t="shared" si="43"/>
        <v/>
      </c>
      <c r="FG51" s="3" t="e">
        <f t="shared" si="44"/>
        <v>#REF!</v>
      </c>
      <c r="FI51" s="3" t="str">
        <f t="shared" si="97"/>
        <v/>
      </c>
      <c r="FJ51" s="3" t="str">
        <f t="shared" si="98"/>
        <v/>
      </c>
      <c r="FN51" s="4"/>
      <c r="FP51" s="5" t="e">
        <f t="shared" si="45"/>
        <v>#REF!</v>
      </c>
      <c r="FQ51" s="3" t="str">
        <f t="shared" si="46"/>
        <v/>
      </c>
      <c r="FR51" s="3" t="e">
        <f t="shared" si="47"/>
        <v>#REF!</v>
      </c>
      <c r="FT51" s="3" t="str">
        <f t="shared" si="99"/>
        <v/>
      </c>
      <c r="FU51" s="3" t="str">
        <f t="shared" si="100"/>
        <v/>
      </c>
      <c r="FY51" s="4"/>
      <c r="GA51" s="5" t="e">
        <f t="shared" si="48"/>
        <v>#REF!</v>
      </c>
      <c r="GB51" s="3" t="str">
        <f t="shared" si="49"/>
        <v/>
      </c>
      <c r="GC51" s="3" t="e">
        <f t="shared" si="50"/>
        <v>#REF!</v>
      </c>
      <c r="GE51" s="3" t="str">
        <f t="shared" si="101"/>
        <v/>
      </c>
      <c r="GF51" s="3" t="str">
        <f t="shared" si="102"/>
        <v/>
      </c>
      <c r="GJ51" s="4"/>
      <c r="GL51" s="5" t="e">
        <f t="shared" si="51"/>
        <v>#REF!</v>
      </c>
      <c r="GM51" s="3" t="str">
        <f t="shared" si="52"/>
        <v/>
      </c>
      <c r="GN51" s="3" t="e">
        <f t="shared" si="53"/>
        <v>#REF!</v>
      </c>
      <c r="GP51" s="3" t="str">
        <f t="shared" si="103"/>
        <v/>
      </c>
      <c r="GQ51" s="3" t="str">
        <f t="shared" si="104"/>
        <v/>
      </c>
      <c r="GU51" s="4"/>
      <c r="GW51" s="5" t="e">
        <f t="shared" si="54"/>
        <v>#REF!</v>
      </c>
      <c r="GX51" s="3" t="str">
        <f t="shared" si="55"/>
        <v/>
      </c>
      <c r="GY51" s="3" t="e">
        <f t="shared" si="56"/>
        <v>#REF!</v>
      </c>
      <c r="HA51" s="3" t="str">
        <f t="shared" si="105"/>
        <v/>
      </c>
      <c r="HB51" s="3" t="str">
        <f t="shared" si="106"/>
        <v/>
      </c>
      <c r="HF51" s="4"/>
      <c r="HH51" s="5" t="e">
        <f t="shared" si="57"/>
        <v>#REF!</v>
      </c>
      <c r="HI51" s="3" t="str">
        <f t="shared" si="58"/>
        <v/>
      </c>
      <c r="HJ51" s="3" t="e">
        <f t="shared" si="59"/>
        <v>#REF!</v>
      </c>
      <c r="HL51" s="3" t="str">
        <f t="shared" si="107"/>
        <v/>
      </c>
      <c r="HM51" s="3" t="str">
        <f t="shared" si="108"/>
        <v/>
      </c>
      <c r="HQ51" s="4"/>
      <c r="HS51" s="5" t="e">
        <f t="shared" si="60"/>
        <v>#REF!</v>
      </c>
      <c r="HT51" s="3" t="str">
        <f t="shared" si="61"/>
        <v/>
      </c>
      <c r="HU51" s="3" t="e">
        <f t="shared" si="62"/>
        <v>#REF!</v>
      </c>
      <c r="HW51" s="3" t="str">
        <f t="shared" si="109"/>
        <v/>
      </c>
      <c r="HX51" s="3" t="str">
        <f t="shared" si="110"/>
        <v/>
      </c>
      <c r="IB51" s="4"/>
      <c r="ID51" s="5" t="e">
        <f t="shared" si="63"/>
        <v>#REF!</v>
      </c>
      <c r="IE51" s="3" t="str">
        <f t="shared" si="64"/>
        <v/>
      </c>
      <c r="IF51" s="3" t="e">
        <f t="shared" si="65"/>
        <v>#REF!</v>
      </c>
      <c r="IH51" s="3" t="str">
        <f t="shared" si="111"/>
        <v/>
      </c>
      <c r="II51" s="3" t="str">
        <f t="shared" si="112"/>
        <v/>
      </c>
      <c r="IM51" s="4"/>
      <c r="IO51" s="5" t="e">
        <f t="shared" si="66"/>
        <v>#REF!</v>
      </c>
      <c r="IP51" s="3" t="str">
        <f t="shared" si="67"/>
        <v/>
      </c>
      <c r="IQ51" s="3" t="e">
        <f t="shared" si="68"/>
        <v>#REF!</v>
      </c>
      <c r="IS51" s="3" t="str">
        <f t="shared" si="113"/>
        <v/>
      </c>
      <c r="IT51" s="3" t="str">
        <f t="shared" si="114"/>
        <v/>
      </c>
    </row>
    <row r="52" spans="1:254">
      <c r="A52" s="3" t="str">
        <f>IF(ISBLANK(Risks!B45),"",Risks!B45)</f>
        <v/>
      </c>
      <c r="B52" s="3" t="str">
        <f>IF(ISBLANK(Risks!H45),"",Risks!H45)</f>
        <v/>
      </c>
      <c r="C52" s="3" t="str">
        <f>IF(ISBLANK(Risks!I45),"",Risks!I45)</f>
        <v/>
      </c>
      <c r="D52" s="3" t="str">
        <f>IF(MAX(Risks!I45:K45)=0,"",MAX(Risks!I45:K45))</f>
        <v/>
      </c>
      <c r="E52" s="3" t="str">
        <f>IF(LEN(C52)=0,"",Risks!L45)</f>
        <v/>
      </c>
      <c r="G52" s="5" t="e">
        <f t="shared" si="0"/>
        <v>#REF!</v>
      </c>
      <c r="H52" s="3" t="str">
        <f t="shared" si="1"/>
        <v/>
      </c>
      <c r="I52" s="3" t="e">
        <f t="shared" si="2"/>
        <v>#REF!</v>
      </c>
      <c r="K52" s="3" t="str">
        <f t="shared" si="69"/>
        <v/>
      </c>
      <c r="L52" s="3" t="str">
        <f t="shared" si="70"/>
        <v/>
      </c>
      <c r="P52" s="4"/>
      <c r="R52" s="5" t="e">
        <f t="shared" si="3"/>
        <v>#REF!</v>
      </c>
      <c r="S52" s="3" t="str">
        <f t="shared" si="4"/>
        <v/>
      </c>
      <c r="T52" s="3" t="e">
        <f t="shared" si="5"/>
        <v>#REF!</v>
      </c>
      <c r="V52" s="3" t="str">
        <f t="shared" si="71"/>
        <v/>
      </c>
      <c r="W52" s="3" t="str">
        <f t="shared" si="72"/>
        <v/>
      </c>
      <c r="AA52" s="4"/>
      <c r="AC52" s="5" t="e">
        <f t="shared" si="6"/>
        <v>#REF!</v>
      </c>
      <c r="AD52" s="3" t="str">
        <f t="shared" si="7"/>
        <v/>
      </c>
      <c r="AE52" s="3" t="e">
        <f t="shared" si="8"/>
        <v>#REF!</v>
      </c>
      <c r="AG52" s="3" t="str">
        <f t="shared" si="73"/>
        <v/>
      </c>
      <c r="AH52" s="3" t="str">
        <f t="shared" si="74"/>
        <v/>
      </c>
      <c r="AL52" s="4"/>
      <c r="AN52" s="5" t="e">
        <f t="shared" si="9"/>
        <v>#REF!</v>
      </c>
      <c r="AO52" s="3" t="str">
        <f t="shared" si="10"/>
        <v/>
      </c>
      <c r="AP52" s="3" t="e">
        <f t="shared" si="11"/>
        <v>#REF!</v>
      </c>
      <c r="AR52" s="3" t="str">
        <f t="shared" si="75"/>
        <v/>
      </c>
      <c r="AS52" s="3" t="str">
        <f t="shared" si="76"/>
        <v/>
      </c>
      <c r="AW52" s="4"/>
      <c r="AY52" s="5" t="e">
        <f t="shared" si="12"/>
        <v>#REF!</v>
      </c>
      <c r="AZ52" s="3" t="str">
        <f t="shared" si="13"/>
        <v/>
      </c>
      <c r="BA52" s="3" t="e">
        <f t="shared" si="14"/>
        <v>#REF!</v>
      </c>
      <c r="BC52" s="3" t="str">
        <f t="shared" si="77"/>
        <v/>
      </c>
      <c r="BD52" s="3" t="str">
        <f t="shared" si="78"/>
        <v/>
      </c>
      <c r="BH52" s="4"/>
      <c r="BJ52" s="5" t="e">
        <f t="shared" si="15"/>
        <v>#REF!</v>
      </c>
      <c r="BK52" s="3" t="str">
        <f t="shared" si="16"/>
        <v/>
      </c>
      <c r="BL52" s="3" t="e">
        <f t="shared" si="17"/>
        <v>#REF!</v>
      </c>
      <c r="BN52" s="3" t="str">
        <f t="shared" si="79"/>
        <v/>
      </c>
      <c r="BO52" s="3" t="str">
        <f t="shared" si="80"/>
        <v/>
      </c>
      <c r="BS52" s="4"/>
      <c r="BU52" s="5" t="e">
        <f t="shared" si="18"/>
        <v>#REF!</v>
      </c>
      <c r="BV52" s="3" t="str">
        <f t="shared" si="19"/>
        <v/>
      </c>
      <c r="BW52" s="3" t="e">
        <f t="shared" si="20"/>
        <v>#REF!</v>
      </c>
      <c r="BY52" s="3" t="str">
        <f t="shared" si="81"/>
        <v/>
      </c>
      <c r="BZ52" s="3" t="str">
        <f t="shared" si="82"/>
        <v/>
      </c>
      <c r="CD52" s="4"/>
      <c r="CF52" s="5" t="e">
        <f t="shared" si="21"/>
        <v>#REF!</v>
      </c>
      <c r="CG52" s="3" t="str">
        <f t="shared" si="22"/>
        <v/>
      </c>
      <c r="CH52" s="3" t="e">
        <f t="shared" si="23"/>
        <v>#REF!</v>
      </c>
      <c r="CJ52" s="3" t="str">
        <f t="shared" si="83"/>
        <v/>
      </c>
      <c r="CK52" s="3" t="str">
        <f t="shared" si="84"/>
        <v/>
      </c>
      <c r="CO52" s="4"/>
      <c r="CQ52" s="5" t="e">
        <f t="shared" si="24"/>
        <v>#REF!</v>
      </c>
      <c r="CR52" s="3" t="str">
        <f t="shared" si="25"/>
        <v/>
      </c>
      <c r="CS52" s="3" t="e">
        <f t="shared" si="26"/>
        <v>#REF!</v>
      </c>
      <c r="CU52" s="3" t="str">
        <f t="shared" si="85"/>
        <v/>
      </c>
      <c r="CV52" s="3" t="str">
        <f t="shared" si="86"/>
        <v/>
      </c>
      <c r="CZ52" s="4"/>
      <c r="DB52" s="5" t="e">
        <f t="shared" si="27"/>
        <v>#REF!</v>
      </c>
      <c r="DC52" s="3" t="str">
        <f t="shared" si="28"/>
        <v/>
      </c>
      <c r="DD52" s="3" t="e">
        <f t="shared" si="29"/>
        <v>#REF!</v>
      </c>
      <c r="DF52" s="3" t="str">
        <f t="shared" si="87"/>
        <v/>
      </c>
      <c r="DG52" s="3" t="str">
        <f t="shared" si="88"/>
        <v/>
      </c>
      <c r="DK52" s="4"/>
      <c r="DM52" s="5" t="e">
        <f t="shared" si="30"/>
        <v>#REF!</v>
      </c>
      <c r="DN52" s="3" t="str">
        <f t="shared" si="31"/>
        <v/>
      </c>
      <c r="DO52" s="3" t="e">
        <f t="shared" si="32"/>
        <v>#REF!</v>
      </c>
      <c r="DQ52" s="3" t="str">
        <f t="shared" si="89"/>
        <v/>
      </c>
      <c r="DR52" s="3" t="str">
        <f t="shared" si="90"/>
        <v/>
      </c>
      <c r="DV52" s="4"/>
      <c r="DX52" s="5" t="e">
        <f t="shared" si="33"/>
        <v>#REF!</v>
      </c>
      <c r="DY52" s="3" t="str">
        <f t="shared" si="34"/>
        <v/>
      </c>
      <c r="DZ52" s="3" t="e">
        <f t="shared" si="35"/>
        <v>#REF!</v>
      </c>
      <c r="EB52" s="3" t="str">
        <f t="shared" si="91"/>
        <v/>
      </c>
      <c r="EC52" s="3" t="str">
        <f t="shared" si="92"/>
        <v/>
      </c>
      <c r="EG52" s="4"/>
      <c r="EI52" s="5" t="e">
        <f t="shared" si="36"/>
        <v>#REF!</v>
      </c>
      <c r="EJ52" s="3" t="str">
        <f t="shared" si="37"/>
        <v/>
      </c>
      <c r="EK52" s="3" t="e">
        <f t="shared" si="38"/>
        <v>#REF!</v>
      </c>
      <c r="EM52" s="3" t="str">
        <f t="shared" si="93"/>
        <v/>
      </c>
      <c r="EN52" s="3" t="str">
        <f t="shared" si="94"/>
        <v/>
      </c>
      <c r="ER52" s="4"/>
      <c r="ET52" s="5" t="e">
        <f t="shared" si="39"/>
        <v>#REF!</v>
      </c>
      <c r="EU52" s="3" t="str">
        <f t="shared" si="40"/>
        <v/>
      </c>
      <c r="EV52" s="3" t="e">
        <f t="shared" si="41"/>
        <v>#REF!</v>
      </c>
      <c r="EX52" s="3" t="str">
        <f t="shared" si="95"/>
        <v/>
      </c>
      <c r="EY52" s="3" t="str">
        <f t="shared" si="96"/>
        <v/>
      </c>
      <c r="FC52" s="4"/>
      <c r="FE52" s="5" t="e">
        <f t="shared" si="42"/>
        <v>#REF!</v>
      </c>
      <c r="FF52" s="3" t="str">
        <f t="shared" si="43"/>
        <v/>
      </c>
      <c r="FG52" s="3" t="e">
        <f t="shared" si="44"/>
        <v>#REF!</v>
      </c>
      <c r="FI52" s="3" t="str">
        <f t="shared" si="97"/>
        <v/>
      </c>
      <c r="FJ52" s="3" t="str">
        <f t="shared" si="98"/>
        <v/>
      </c>
      <c r="FN52" s="4"/>
      <c r="FP52" s="5" t="e">
        <f t="shared" si="45"/>
        <v>#REF!</v>
      </c>
      <c r="FQ52" s="3" t="str">
        <f t="shared" si="46"/>
        <v/>
      </c>
      <c r="FR52" s="3" t="e">
        <f t="shared" si="47"/>
        <v>#REF!</v>
      </c>
      <c r="FT52" s="3" t="str">
        <f t="shared" si="99"/>
        <v/>
      </c>
      <c r="FU52" s="3" t="str">
        <f t="shared" si="100"/>
        <v/>
      </c>
      <c r="FY52" s="4"/>
      <c r="GA52" s="5" t="e">
        <f t="shared" si="48"/>
        <v>#REF!</v>
      </c>
      <c r="GB52" s="3" t="str">
        <f t="shared" si="49"/>
        <v/>
      </c>
      <c r="GC52" s="3" t="e">
        <f t="shared" si="50"/>
        <v>#REF!</v>
      </c>
      <c r="GE52" s="3" t="str">
        <f t="shared" si="101"/>
        <v/>
      </c>
      <c r="GF52" s="3" t="str">
        <f t="shared" si="102"/>
        <v/>
      </c>
      <c r="GJ52" s="4"/>
      <c r="GL52" s="5" t="e">
        <f t="shared" si="51"/>
        <v>#REF!</v>
      </c>
      <c r="GM52" s="3" t="str">
        <f t="shared" si="52"/>
        <v/>
      </c>
      <c r="GN52" s="3" t="e">
        <f t="shared" si="53"/>
        <v>#REF!</v>
      </c>
      <c r="GP52" s="3" t="str">
        <f t="shared" si="103"/>
        <v/>
      </c>
      <c r="GQ52" s="3" t="str">
        <f t="shared" si="104"/>
        <v/>
      </c>
      <c r="GU52" s="4"/>
      <c r="GW52" s="5" t="e">
        <f t="shared" si="54"/>
        <v>#REF!</v>
      </c>
      <c r="GX52" s="3" t="str">
        <f t="shared" si="55"/>
        <v/>
      </c>
      <c r="GY52" s="3" t="e">
        <f t="shared" si="56"/>
        <v>#REF!</v>
      </c>
      <c r="HA52" s="3" t="str">
        <f t="shared" si="105"/>
        <v/>
      </c>
      <c r="HB52" s="3" t="str">
        <f t="shared" si="106"/>
        <v/>
      </c>
      <c r="HF52" s="4"/>
      <c r="HH52" s="5" t="e">
        <f t="shared" si="57"/>
        <v>#REF!</v>
      </c>
      <c r="HI52" s="3" t="str">
        <f t="shared" si="58"/>
        <v/>
      </c>
      <c r="HJ52" s="3" t="e">
        <f t="shared" si="59"/>
        <v>#REF!</v>
      </c>
      <c r="HL52" s="3" t="str">
        <f t="shared" si="107"/>
        <v/>
      </c>
      <c r="HM52" s="3" t="str">
        <f t="shared" si="108"/>
        <v/>
      </c>
      <c r="HQ52" s="4"/>
      <c r="HS52" s="5" t="e">
        <f t="shared" si="60"/>
        <v>#REF!</v>
      </c>
      <c r="HT52" s="3" t="str">
        <f t="shared" si="61"/>
        <v/>
      </c>
      <c r="HU52" s="3" t="e">
        <f t="shared" si="62"/>
        <v>#REF!</v>
      </c>
      <c r="HW52" s="3" t="str">
        <f t="shared" si="109"/>
        <v/>
      </c>
      <c r="HX52" s="3" t="str">
        <f t="shared" si="110"/>
        <v/>
      </c>
      <c r="IB52" s="4"/>
      <c r="ID52" s="5" t="e">
        <f t="shared" si="63"/>
        <v>#REF!</v>
      </c>
      <c r="IE52" s="3" t="str">
        <f t="shared" si="64"/>
        <v/>
      </c>
      <c r="IF52" s="3" t="e">
        <f t="shared" si="65"/>
        <v>#REF!</v>
      </c>
      <c r="IH52" s="3" t="str">
        <f t="shared" si="111"/>
        <v/>
      </c>
      <c r="II52" s="3" t="str">
        <f t="shared" si="112"/>
        <v/>
      </c>
      <c r="IM52" s="4"/>
      <c r="IO52" s="5" t="e">
        <f t="shared" si="66"/>
        <v>#REF!</v>
      </c>
      <c r="IP52" s="3" t="str">
        <f t="shared" si="67"/>
        <v/>
      </c>
      <c r="IQ52" s="3" t="e">
        <f t="shared" si="68"/>
        <v>#REF!</v>
      </c>
      <c r="IS52" s="3" t="str">
        <f t="shared" si="113"/>
        <v/>
      </c>
      <c r="IT52" s="3" t="str">
        <f t="shared" si="114"/>
        <v/>
      </c>
    </row>
    <row r="53" spans="1:254">
      <c r="A53" s="3" t="str">
        <f>IF(ISBLANK(Risks!B46),"",Risks!B46)</f>
        <v/>
      </c>
      <c r="B53" s="3" t="str">
        <f>IF(ISBLANK(Risks!H46),"",Risks!H46)</f>
        <v/>
      </c>
      <c r="C53" s="3" t="str">
        <f>IF(ISBLANK(Risks!I46),"",Risks!I46)</f>
        <v/>
      </c>
      <c r="D53" s="3" t="str">
        <f>IF(MAX(Risks!I46:K46)=0,"",MAX(Risks!I46:K46))</f>
        <v/>
      </c>
      <c r="E53" s="3" t="str">
        <f>IF(LEN(C53)=0,"",Risks!L46)</f>
        <v/>
      </c>
      <c r="G53" s="5" t="e">
        <f t="shared" si="0"/>
        <v>#REF!</v>
      </c>
      <c r="H53" s="3" t="str">
        <f t="shared" si="1"/>
        <v/>
      </c>
      <c r="I53" s="3" t="e">
        <f t="shared" si="2"/>
        <v>#REF!</v>
      </c>
      <c r="K53" s="3" t="str">
        <f t="shared" si="69"/>
        <v/>
      </c>
      <c r="L53" s="3" t="str">
        <f t="shared" si="70"/>
        <v/>
      </c>
      <c r="P53" s="4"/>
      <c r="R53" s="5" t="e">
        <f t="shared" si="3"/>
        <v>#REF!</v>
      </c>
      <c r="S53" s="3" t="str">
        <f t="shared" si="4"/>
        <v/>
      </c>
      <c r="T53" s="3" t="e">
        <f t="shared" si="5"/>
        <v>#REF!</v>
      </c>
      <c r="V53" s="3" t="str">
        <f t="shared" si="71"/>
        <v/>
      </c>
      <c r="W53" s="3" t="str">
        <f t="shared" si="72"/>
        <v/>
      </c>
      <c r="AA53" s="4"/>
      <c r="AC53" s="5" t="e">
        <f t="shared" si="6"/>
        <v>#REF!</v>
      </c>
      <c r="AD53" s="3" t="str">
        <f t="shared" si="7"/>
        <v/>
      </c>
      <c r="AE53" s="3" t="e">
        <f t="shared" si="8"/>
        <v>#REF!</v>
      </c>
      <c r="AG53" s="3" t="str">
        <f t="shared" si="73"/>
        <v/>
      </c>
      <c r="AH53" s="3" t="str">
        <f t="shared" si="74"/>
        <v/>
      </c>
      <c r="AL53" s="4"/>
      <c r="AN53" s="5" t="e">
        <f t="shared" si="9"/>
        <v>#REF!</v>
      </c>
      <c r="AO53" s="3" t="str">
        <f t="shared" si="10"/>
        <v/>
      </c>
      <c r="AP53" s="3" t="e">
        <f t="shared" si="11"/>
        <v>#REF!</v>
      </c>
      <c r="AR53" s="3" t="str">
        <f t="shared" si="75"/>
        <v/>
      </c>
      <c r="AS53" s="3" t="str">
        <f t="shared" si="76"/>
        <v/>
      </c>
      <c r="AW53" s="4"/>
      <c r="AY53" s="5" t="e">
        <f t="shared" si="12"/>
        <v>#REF!</v>
      </c>
      <c r="AZ53" s="3" t="str">
        <f t="shared" si="13"/>
        <v/>
      </c>
      <c r="BA53" s="3" t="e">
        <f t="shared" si="14"/>
        <v>#REF!</v>
      </c>
      <c r="BC53" s="3" t="str">
        <f t="shared" si="77"/>
        <v/>
      </c>
      <c r="BD53" s="3" t="str">
        <f t="shared" si="78"/>
        <v/>
      </c>
      <c r="BH53" s="4"/>
      <c r="BJ53" s="5" t="e">
        <f t="shared" si="15"/>
        <v>#REF!</v>
      </c>
      <c r="BK53" s="3" t="str">
        <f t="shared" si="16"/>
        <v/>
      </c>
      <c r="BL53" s="3" t="e">
        <f t="shared" si="17"/>
        <v>#REF!</v>
      </c>
      <c r="BN53" s="3" t="str">
        <f t="shared" si="79"/>
        <v/>
      </c>
      <c r="BO53" s="3" t="str">
        <f t="shared" si="80"/>
        <v/>
      </c>
      <c r="BS53" s="4"/>
      <c r="BU53" s="5" t="e">
        <f t="shared" si="18"/>
        <v>#REF!</v>
      </c>
      <c r="BV53" s="3" t="str">
        <f t="shared" si="19"/>
        <v/>
      </c>
      <c r="BW53" s="3" t="e">
        <f t="shared" si="20"/>
        <v>#REF!</v>
      </c>
      <c r="BY53" s="3" t="str">
        <f t="shared" si="81"/>
        <v/>
      </c>
      <c r="BZ53" s="3" t="str">
        <f t="shared" si="82"/>
        <v/>
      </c>
      <c r="CD53" s="4"/>
      <c r="CF53" s="5" t="e">
        <f t="shared" si="21"/>
        <v>#REF!</v>
      </c>
      <c r="CG53" s="3" t="str">
        <f t="shared" si="22"/>
        <v/>
      </c>
      <c r="CH53" s="3" t="e">
        <f t="shared" si="23"/>
        <v>#REF!</v>
      </c>
      <c r="CJ53" s="3" t="str">
        <f t="shared" si="83"/>
        <v/>
      </c>
      <c r="CK53" s="3" t="str">
        <f t="shared" si="84"/>
        <v/>
      </c>
      <c r="CO53" s="4"/>
      <c r="CQ53" s="5" t="e">
        <f t="shared" si="24"/>
        <v>#REF!</v>
      </c>
      <c r="CR53" s="3" t="str">
        <f t="shared" si="25"/>
        <v/>
      </c>
      <c r="CS53" s="3" t="e">
        <f t="shared" si="26"/>
        <v>#REF!</v>
      </c>
      <c r="CU53" s="3" t="str">
        <f t="shared" si="85"/>
        <v/>
      </c>
      <c r="CV53" s="3" t="str">
        <f t="shared" si="86"/>
        <v/>
      </c>
      <c r="CZ53" s="4"/>
      <c r="DB53" s="5" t="e">
        <f t="shared" si="27"/>
        <v>#REF!</v>
      </c>
      <c r="DC53" s="3" t="str">
        <f t="shared" si="28"/>
        <v/>
      </c>
      <c r="DD53" s="3" t="e">
        <f t="shared" si="29"/>
        <v>#REF!</v>
      </c>
      <c r="DF53" s="3" t="str">
        <f t="shared" si="87"/>
        <v/>
      </c>
      <c r="DG53" s="3" t="str">
        <f t="shared" si="88"/>
        <v/>
      </c>
      <c r="DK53" s="4"/>
      <c r="DM53" s="5" t="e">
        <f t="shared" si="30"/>
        <v>#REF!</v>
      </c>
      <c r="DN53" s="3" t="str">
        <f t="shared" si="31"/>
        <v/>
      </c>
      <c r="DO53" s="3" t="e">
        <f t="shared" si="32"/>
        <v>#REF!</v>
      </c>
      <c r="DQ53" s="3" t="str">
        <f t="shared" si="89"/>
        <v/>
      </c>
      <c r="DR53" s="3" t="str">
        <f t="shared" si="90"/>
        <v/>
      </c>
      <c r="DV53" s="4"/>
      <c r="DX53" s="5" t="e">
        <f t="shared" si="33"/>
        <v>#REF!</v>
      </c>
      <c r="DY53" s="3" t="str">
        <f t="shared" si="34"/>
        <v/>
      </c>
      <c r="DZ53" s="3" t="e">
        <f t="shared" si="35"/>
        <v>#REF!</v>
      </c>
      <c r="EB53" s="3" t="str">
        <f t="shared" si="91"/>
        <v/>
      </c>
      <c r="EC53" s="3" t="str">
        <f t="shared" si="92"/>
        <v/>
      </c>
      <c r="EG53" s="4"/>
      <c r="EI53" s="5" t="e">
        <f t="shared" si="36"/>
        <v>#REF!</v>
      </c>
      <c r="EJ53" s="3" t="str">
        <f t="shared" si="37"/>
        <v/>
      </c>
      <c r="EK53" s="3" t="e">
        <f t="shared" si="38"/>
        <v>#REF!</v>
      </c>
      <c r="EM53" s="3" t="str">
        <f t="shared" si="93"/>
        <v/>
      </c>
      <c r="EN53" s="3" t="str">
        <f t="shared" si="94"/>
        <v/>
      </c>
      <c r="ER53" s="4"/>
      <c r="ET53" s="5" t="e">
        <f t="shared" si="39"/>
        <v>#REF!</v>
      </c>
      <c r="EU53" s="3" t="str">
        <f t="shared" si="40"/>
        <v/>
      </c>
      <c r="EV53" s="3" t="e">
        <f t="shared" si="41"/>
        <v>#REF!</v>
      </c>
      <c r="EX53" s="3" t="str">
        <f t="shared" si="95"/>
        <v/>
      </c>
      <c r="EY53" s="3" t="str">
        <f t="shared" si="96"/>
        <v/>
      </c>
      <c r="FC53" s="4"/>
      <c r="FE53" s="5" t="e">
        <f t="shared" si="42"/>
        <v>#REF!</v>
      </c>
      <c r="FF53" s="3" t="str">
        <f t="shared" si="43"/>
        <v/>
      </c>
      <c r="FG53" s="3" t="e">
        <f t="shared" si="44"/>
        <v>#REF!</v>
      </c>
      <c r="FI53" s="3" t="str">
        <f t="shared" si="97"/>
        <v/>
      </c>
      <c r="FJ53" s="3" t="str">
        <f t="shared" si="98"/>
        <v/>
      </c>
      <c r="FN53" s="4"/>
      <c r="FP53" s="5" t="e">
        <f t="shared" si="45"/>
        <v>#REF!</v>
      </c>
      <c r="FQ53" s="3" t="str">
        <f t="shared" si="46"/>
        <v/>
      </c>
      <c r="FR53" s="3" t="e">
        <f t="shared" si="47"/>
        <v>#REF!</v>
      </c>
      <c r="FT53" s="3" t="str">
        <f t="shared" si="99"/>
        <v/>
      </c>
      <c r="FU53" s="3" t="str">
        <f t="shared" si="100"/>
        <v/>
      </c>
      <c r="FY53" s="4"/>
      <c r="GA53" s="5" t="e">
        <f t="shared" si="48"/>
        <v>#REF!</v>
      </c>
      <c r="GB53" s="3" t="str">
        <f t="shared" si="49"/>
        <v/>
      </c>
      <c r="GC53" s="3" t="e">
        <f t="shared" si="50"/>
        <v>#REF!</v>
      </c>
      <c r="GE53" s="3" t="str">
        <f t="shared" si="101"/>
        <v/>
      </c>
      <c r="GF53" s="3" t="str">
        <f t="shared" si="102"/>
        <v/>
      </c>
      <c r="GJ53" s="4"/>
      <c r="GL53" s="5" t="e">
        <f t="shared" si="51"/>
        <v>#REF!</v>
      </c>
      <c r="GM53" s="3" t="str">
        <f t="shared" si="52"/>
        <v/>
      </c>
      <c r="GN53" s="3" t="e">
        <f t="shared" si="53"/>
        <v>#REF!</v>
      </c>
      <c r="GP53" s="3" t="str">
        <f t="shared" si="103"/>
        <v/>
      </c>
      <c r="GQ53" s="3" t="str">
        <f t="shared" si="104"/>
        <v/>
      </c>
      <c r="GU53" s="4"/>
      <c r="GW53" s="5" t="e">
        <f t="shared" si="54"/>
        <v>#REF!</v>
      </c>
      <c r="GX53" s="3" t="str">
        <f t="shared" si="55"/>
        <v/>
      </c>
      <c r="GY53" s="3" t="e">
        <f t="shared" si="56"/>
        <v>#REF!</v>
      </c>
      <c r="HA53" s="3" t="str">
        <f t="shared" si="105"/>
        <v/>
      </c>
      <c r="HB53" s="3" t="str">
        <f t="shared" si="106"/>
        <v/>
      </c>
      <c r="HF53" s="4"/>
      <c r="HH53" s="5" t="e">
        <f t="shared" si="57"/>
        <v>#REF!</v>
      </c>
      <c r="HI53" s="3" t="str">
        <f t="shared" si="58"/>
        <v/>
      </c>
      <c r="HJ53" s="3" t="e">
        <f t="shared" si="59"/>
        <v>#REF!</v>
      </c>
      <c r="HL53" s="3" t="str">
        <f t="shared" si="107"/>
        <v/>
      </c>
      <c r="HM53" s="3" t="str">
        <f t="shared" si="108"/>
        <v/>
      </c>
      <c r="HQ53" s="4"/>
      <c r="HS53" s="5" t="e">
        <f t="shared" si="60"/>
        <v>#REF!</v>
      </c>
      <c r="HT53" s="3" t="str">
        <f t="shared" si="61"/>
        <v/>
      </c>
      <c r="HU53" s="3" t="e">
        <f t="shared" si="62"/>
        <v>#REF!</v>
      </c>
      <c r="HW53" s="3" t="str">
        <f t="shared" si="109"/>
        <v/>
      </c>
      <c r="HX53" s="3" t="str">
        <f t="shared" si="110"/>
        <v/>
      </c>
      <c r="IB53" s="4"/>
      <c r="ID53" s="5" t="e">
        <f t="shared" si="63"/>
        <v>#REF!</v>
      </c>
      <c r="IE53" s="3" t="str">
        <f t="shared" si="64"/>
        <v/>
      </c>
      <c r="IF53" s="3" t="e">
        <f t="shared" si="65"/>
        <v>#REF!</v>
      </c>
      <c r="IH53" s="3" t="str">
        <f t="shared" si="111"/>
        <v/>
      </c>
      <c r="II53" s="3" t="str">
        <f t="shared" si="112"/>
        <v/>
      </c>
      <c r="IM53" s="4"/>
      <c r="IO53" s="5" t="e">
        <f t="shared" si="66"/>
        <v>#REF!</v>
      </c>
      <c r="IP53" s="3" t="str">
        <f t="shared" si="67"/>
        <v/>
      </c>
      <c r="IQ53" s="3" t="e">
        <f t="shared" si="68"/>
        <v>#REF!</v>
      </c>
      <c r="IS53" s="3" t="str">
        <f t="shared" si="113"/>
        <v/>
      </c>
      <c r="IT53" s="3" t="str">
        <f t="shared" si="114"/>
        <v/>
      </c>
    </row>
    <row r="54" spans="1:254">
      <c r="A54" s="3" t="str">
        <f>IF(ISBLANK(Risks!B47),"",Risks!B47)</f>
        <v/>
      </c>
      <c r="B54" s="3" t="str">
        <f>IF(ISBLANK(Risks!H47),"",Risks!H47)</f>
        <v/>
      </c>
      <c r="C54" s="3" t="str">
        <f>IF(ISBLANK(Risks!I47),"",Risks!I47)</f>
        <v/>
      </c>
      <c r="D54" s="3" t="str">
        <f>IF(MAX(Risks!I47:K47)=0,"",MAX(Risks!I47:K47))</f>
        <v/>
      </c>
      <c r="E54" s="3" t="str">
        <f>IF(LEN(C54)=0,"",Risks!L47)</f>
        <v/>
      </c>
      <c r="G54" s="5" t="e">
        <f t="shared" si="0"/>
        <v>#REF!</v>
      </c>
      <c r="H54" s="3" t="str">
        <f t="shared" si="1"/>
        <v/>
      </c>
      <c r="I54" s="3" t="e">
        <f t="shared" si="2"/>
        <v>#REF!</v>
      </c>
      <c r="K54" s="3" t="str">
        <f t="shared" si="69"/>
        <v/>
      </c>
      <c r="L54" s="3" t="str">
        <f t="shared" si="70"/>
        <v/>
      </c>
      <c r="P54" s="4"/>
      <c r="R54" s="5" t="e">
        <f t="shared" si="3"/>
        <v>#REF!</v>
      </c>
      <c r="S54" s="3" t="str">
        <f t="shared" si="4"/>
        <v/>
      </c>
      <c r="T54" s="3" t="e">
        <f t="shared" si="5"/>
        <v>#REF!</v>
      </c>
      <c r="V54" s="3" t="str">
        <f t="shared" si="71"/>
        <v/>
      </c>
      <c r="W54" s="3" t="str">
        <f t="shared" si="72"/>
        <v/>
      </c>
      <c r="AA54" s="4"/>
      <c r="AC54" s="5" t="e">
        <f t="shared" si="6"/>
        <v>#REF!</v>
      </c>
      <c r="AD54" s="3" t="str">
        <f t="shared" si="7"/>
        <v/>
      </c>
      <c r="AE54" s="3" t="e">
        <f t="shared" si="8"/>
        <v>#REF!</v>
      </c>
      <c r="AG54" s="3" t="str">
        <f t="shared" si="73"/>
        <v/>
      </c>
      <c r="AH54" s="3" t="str">
        <f t="shared" si="74"/>
        <v/>
      </c>
      <c r="AL54" s="4"/>
      <c r="AN54" s="5" t="e">
        <f t="shared" si="9"/>
        <v>#REF!</v>
      </c>
      <c r="AO54" s="3" t="str">
        <f t="shared" si="10"/>
        <v/>
      </c>
      <c r="AP54" s="3" t="e">
        <f t="shared" si="11"/>
        <v>#REF!</v>
      </c>
      <c r="AR54" s="3" t="str">
        <f t="shared" si="75"/>
        <v/>
      </c>
      <c r="AS54" s="3" t="str">
        <f t="shared" si="76"/>
        <v/>
      </c>
      <c r="AW54" s="4"/>
      <c r="AY54" s="5" t="e">
        <f t="shared" si="12"/>
        <v>#REF!</v>
      </c>
      <c r="AZ54" s="3" t="str">
        <f t="shared" si="13"/>
        <v/>
      </c>
      <c r="BA54" s="3" t="e">
        <f t="shared" si="14"/>
        <v>#REF!</v>
      </c>
      <c r="BC54" s="3" t="str">
        <f t="shared" si="77"/>
        <v/>
      </c>
      <c r="BD54" s="3" t="str">
        <f t="shared" si="78"/>
        <v/>
      </c>
      <c r="BH54" s="4"/>
      <c r="BJ54" s="5" t="e">
        <f t="shared" si="15"/>
        <v>#REF!</v>
      </c>
      <c r="BK54" s="3" t="str">
        <f t="shared" si="16"/>
        <v/>
      </c>
      <c r="BL54" s="3" t="e">
        <f t="shared" si="17"/>
        <v>#REF!</v>
      </c>
      <c r="BN54" s="3" t="str">
        <f t="shared" si="79"/>
        <v/>
      </c>
      <c r="BO54" s="3" t="str">
        <f t="shared" si="80"/>
        <v/>
      </c>
      <c r="BS54" s="4"/>
      <c r="BU54" s="5" t="e">
        <f t="shared" si="18"/>
        <v>#REF!</v>
      </c>
      <c r="BV54" s="3" t="str">
        <f t="shared" si="19"/>
        <v/>
      </c>
      <c r="BW54" s="3" t="e">
        <f t="shared" si="20"/>
        <v>#REF!</v>
      </c>
      <c r="BY54" s="3" t="str">
        <f t="shared" si="81"/>
        <v/>
      </c>
      <c r="BZ54" s="3" t="str">
        <f t="shared" si="82"/>
        <v/>
      </c>
      <c r="CD54" s="4"/>
      <c r="CF54" s="5" t="e">
        <f t="shared" si="21"/>
        <v>#REF!</v>
      </c>
      <c r="CG54" s="3" t="str">
        <f t="shared" si="22"/>
        <v/>
      </c>
      <c r="CH54" s="3" t="e">
        <f t="shared" si="23"/>
        <v>#REF!</v>
      </c>
      <c r="CJ54" s="3" t="str">
        <f t="shared" si="83"/>
        <v/>
      </c>
      <c r="CK54" s="3" t="str">
        <f t="shared" si="84"/>
        <v/>
      </c>
      <c r="CO54" s="4"/>
      <c r="CQ54" s="5" t="e">
        <f t="shared" si="24"/>
        <v>#REF!</v>
      </c>
      <c r="CR54" s="3" t="str">
        <f t="shared" si="25"/>
        <v/>
      </c>
      <c r="CS54" s="3" t="e">
        <f t="shared" si="26"/>
        <v>#REF!</v>
      </c>
      <c r="CU54" s="3" t="str">
        <f t="shared" si="85"/>
        <v/>
      </c>
      <c r="CV54" s="3" t="str">
        <f t="shared" si="86"/>
        <v/>
      </c>
      <c r="CZ54" s="4"/>
      <c r="DB54" s="5" t="e">
        <f t="shared" si="27"/>
        <v>#REF!</v>
      </c>
      <c r="DC54" s="3" t="str">
        <f t="shared" si="28"/>
        <v/>
      </c>
      <c r="DD54" s="3" t="e">
        <f t="shared" si="29"/>
        <v>#REF!</v>
      </c>
      <c r="DF54" s="3" t="str">
        <f t="shared" si="87"/>
        <v/>
      </c>
      <c r="DG54" s="3" t="str">
        <f t="shared" si="88"/>
        <v/>
      </c>
      <c r="DK54" s="4"/>
      <c r="DM54" s="5" t="e">
        <f t="shared" si="30"/>
        <v>#REF!</v>
      </c>
      <c r="DN54" s="3" t="str">
        <f t="shared" si="31"/>
        <v/>
      </c>
      <c r="DO54" s="3" t="e">
        <f t="shared" si="32"/>
        <v>#REF!</v>
      </c>
      <c r="DQ54" s="3" t="str">
        <f t="shared" si="89"/>
        <v/>
      </c>
      <c r="DR54" s="3" t="str">
        <f t="shared" si="90"/>
        <v/>
      </c>
      <c r="DV54" s="4"/>
      <c r="DX54" s="5" t="e">
        <f t="shared" si="33"/>
        <v>#REF!</v>
      </c>
      <c r="DY54" s="3" t="str">
        <f t="shared" si="34"/>
        <v/>
      </c>
      <c r="DZ54" s="3" t="e">
        <f t="shared" si="35"/>
        <v>#REF!</v>
      </c>
      <c r="EB54" s="3" t="str">
        <f t="shared" si="91"/>
        <v/>
      </c>
      <c r="EC54" s="3" t="str">
        <f t="shared" si="92"/>
        <v/>
      </c>
      <c r="EG54" s="4"/>
      <c r="EI54" s="5" t="e">
        <f t="shared" si="36"/>
        <v>#REF!</v>
      </c>
      <c r="EJ54" s="3" t="str">
        <f t="shared" si="37"/>
        <v/>
      </c>
      <c r="EK54" s="3" t="e">
        <f t="shared" si="38"/>
        <v>#REF!</v>
      </c>
      <c r="EM54" s="3" t="str">
        <f t="shared" si="93"/>
        <v/>
      </c>
      <c r="EN54" s="3" t="str">
        <f t="shared" si="94"/>
        <v/>
      </c>
      <c r="ER54" s="4"/>
      <c r="ET54" s="5" t="e">
        <f t="shared" si="39"/>
        <v>#REF!</v>
      </c>
      <c r="EU54" s="3" t="str">
        <f t="shared" si="40"/>
        <v/>
      </c>
      <c r="EV54" s="3" t="e">
        <f t="shared" si="41"/>
        <v>#REF!</v>
      </c>
      <c r="EX54" s="3" t="str">
        <f t="shared" si="95"/>
        <v/>
      </c>
      <c r="EY54" s="3" t="str">
        <f t="shared" si="96"/>
        <v/>
      </c>
      <c r="FC54" s="4"/>
      <c r="FE54" s="5" t="e">
        <f t="shared" si="42"/>
        <v>#REF!</v>
      </c>
      <c r="FF54" s="3" t="str">
        <f t="shared" si="43"/>
        <v/>
      </c>
      <c r="FG54" s="3" t="e">
        <f t="shared" si="44"/>
        <v>#REF!</v>
      </c>
      <c r="FI54" s="3" t="str">
        <f t="shared" si="97"/>
        <v/>
      </c>
      <c r="FJ54" s="3" t="str">
        <f t="shared" si="98"/>
        <v/>
      </c>
      <c r="FN54" s="4"/>
      <c r="FP54" s="5" t="e">
        <f t="shared" si="45"/>
        <v>#REF!</v>
      </c>
      <c r="FQ54" s="3" t="str">
        <f t="shared" si="46"/>
        <v/>
      </c>
      <c r="FR54" s="3" t="e">
        <f t="shared" si="47"/>
        <v>#REF!</v>
      </c>
      <c r="FT54" s="3" t="str">
        <f t="shared" si="99"/>
        <v/>
      </c>
      <c r="FU54" s="3" t="str">
        <f t="shared" si="100"/>
        <v/>
      </c>
      <c r="FY54" s="4"/>
      <c r="GA54" s="5" t="e">
        <f t="shared" si="48"/>
        <v>#REF!</v>
      </c>
      <c r="GB54" s="3" t="str">
        <f t="shared" si="49"/>
        <v/>
      </c>
      <c r="GC54" s="3" t="e">
        <f t="shared" si="50"/>
        <v>#REF!</v>
      </c>
      <c r="GE54" s="3" t="str">
        <f t="shared" si="101"/>
        <v/>
      </c>
      <c r="GF54" s="3" t="str">
        <f t="shared" si="102"/>
        <v/>
      </c>
      <c r="GJ54" s="4"/>
      <c r="GL54" s="5" t="e">
        <f t="shared" si="51"/>
        <v>#REF!</v>
      </c>
      <c r="GM54" s="3" t="str">
        <f t="shared" si="52"/>
        <v/>
      </c>
      <c r="GN54" s="3" t="e">
        <f t="shared" si="53"/>
        <v>#REF!</v>
      </c>
      <c r="GP54" s="3" t="str">
        <f t="shared" si="103"/>
        <v/>
      </c>
      <c r="GQ54" s="3" t="str">
        <f t="shared" si="104"/>
        <v/>
      </c>
      <c r="GU54" s="4"/>
      <c r="GW54" s="5" t="e">
        <f t="shared" si="54"/>
        <v>#REF!</v>
      </c>
      <c r="GX54" s="3" t="str">
        <f t="shared" si="55"/>
        <v/>
      </c>
      <c r="GY54" s="3" t="e">
        <f t="shared" si="56"/>
        <v>#REF!</v>
      </c>
      <c r="HA54" s="3" t="str">
        <f t="shared" si="105"/>
        <v/>
      </c>
      <c r="HB54" s="3" t="str">
        <f t="shared" si="106"/>
        <v/>
      </c>
      <c r="HF54" s="4"/>
      <c r="HH54" s="5" t="e">
        <f t="shared" si="57"/>
        <v>#REF!</v>
      </c>
      <c r="HI54" s="3" t="str">
        <f t="shared" si="58"/>
        <v/>
      </c>
      <c r="HJ54" s="3" t="e">
        <f t="shared" si="59"/>
        <v>#REF!</v>
      </c>
      <c r="HL54" s="3" t="str">
        <f t="shared" si="107"/>
        <v/>
      </c>
      <c r="HM54" s="3" t="str">
        <f t="shared" si="108"/>
        <v/>
      </c>
      <c r="HQ54" s="4"/>
      <c r="HS54" s="5" t="e">
        <f t="shared" si="60"/>
        <v>#REF!</v>
      </c>
      <c r="HT54" s="3" t="str">
        <f t="shared" si="61"/>
        <v/>
      </c>
      <c r="HU54" s="3" t="e">
        <f t="shared" si="62"/>
        <v>#REF!</v>
      </c>
      <c r="HW54" s="3" t="str">
        <f t="shared" si="109"/>
        <v/>
      </c>
      <c r="HX54" s="3" t="str">
        <f t="shared" si="110"/>
        <v/>
      </c>
      <c r="IB54" s="4"/>
      <c r="ID54" s="5" t="e">
        <f t="shared" si="63"/>
        <v>#REF!</v>
      </c>
      <c r="IE54" s="3" t="str">
        <f t="shared" si="64"/>
        <v/>
      </c>
      <c r="IF54" s="3" t="e">
        <f t="shared" si="65"/>
        <v>#REF!</v>
      </c>
      <c r="IH54" s="3" t="str">
        <f t="shared" si="111"/>
        <v/>
      </c>
      <c r="II54" s="3" t="str">
        <f t="shared" si="112"/>
        <v/>
      </c>
      <c r="IM54" s="4"/>
      <c r="IO54" s="5" t="e">
        <f t="shared" si="66"/>
        <v>#REF!</v>
      </c>
      <c r="IP54" s="3" t="str">
        <f t="shared" si="67"/>
        <v/>
      </c>
      <c r="IQ54" s="3" t="e">
        <f t="shared" si="68"/>
        <v>#REF!</v>
      </c>
      <c r="IS54" s="3" t="str">
        <f t="shared" si="113"/>
        <v/>
      </c>
      <c r="IT54" s="3" t="str">
        <f t="shared" si="114"/>
        <v/>
      </c>
    </row>
    <row r="55" spans="1:254">
      <c r="A55" s="3" t="str">
        <f>IF(ISBLANK(Risks!B48),"",Risks!B48)</f>
        <v/>
      </c>
      <c r="B55" s="3" t="e">
        <f>IF(ISBLANK(Risks!#REF!),"",Risks!#REF!)</f>
        <v>#REF!</v>
      </c>
      <c r="C55" s="3" t="e">
        <f>IF(ISBLANK(Risks!#REF!),"",Risks!#REF!)</f>
        <v>#REF!</v>
      </c>
      <c r="D55" s="3" t="e">
        <f>IF(MAX(Risks!#REF!)=0,"",MAX(Risks!#REF!))</f>
        <v>#REF!</v>
      </c>
      <c r="E55" s="3" t="e">
        <f>IF(LEN(C55)=0,"",Risks!#REF!)</f>
        <v>#REF!</v>
      </c>
      <c r="G55" s="5" t="e">
        <f t="shared" si="0"/>
        <v>#REF!</v>
      </c>
      <c r="H55" s="3" t="e">
        <f t="shared" si="1"/>
        <v>#REF!</v>
      </c>
      <c r="I55" s="3" t="e">
        <f t="shared" si="2"/>
        <v>#REF!</v>
      </c>
      <c r="K55" s="3" t="str">
        <f t="shared" si="69"/>
        <v/>
      </c>
      <c r="L55" s="3" t="str">
        <f t="shared" si="70"/>
        <v/>
      </c>
      <c r="P55" s="4"/>
      <c r="R55" s="5" t="e">
        <f t="shared" si="3"/>
        <v>#REF!</v>
      </c>
      <c r="S55" s="3" t="e">
        <f t="shared" si="4"/>
        <v>#REF!</v>
      </c>
      <c r="T55" s="3" t="e">
        <f t="shared" si="5"/>
        <v>#REF!</v>
      </c>
      <c r="V55" s="3" t="str">
        <f t="shared" si="71"/>
        <v/>
      </c>
      <c r="W55" s="3" t="str">
        <f t="shared" si="72"/>
        <v/>
      </c>
      <c r="AA55" s="4"/>
      <c r="AC55" s="5" t="e">
        <f t="shared" si="6"/>
        <v>#REF!</v>
      </c>
      <c r="AD55" s="3" t="e">
        <f t="shared" si="7"/>
        <v>#REF!</v>
      </c>
      <c r="AE55" s="3" t="e">
        <f t="shared" si="8"/>
        <v>#REF!</v>
      </c>
      <c r="AG55" s="3" t="str">
        <f t="shared" si="73"/>
        <v/>
      </c>
      <c r="AH55" s="3" t="str">
        <f t="shared" si="74"/>
        <v/>
      </c>
      <c r="AL55" s="4"/>
      <c r="AN55" s="5" t="e">
        <f t="shared" si="9"/>
        <v>#REF!</v>
      </c>
      <c r="AO55" s="3" t="e">
        <f t="shared" si="10"/>
        <v>#REF!</v>
      </c>
      <c r="AP55" s="3" t="e">
        <f t="shared" si="11"/>
        <v>#REF!</v>
      </c>
      <c r="AR55" s="3" t="str">
        <f t="shared" si="75"/>
        <v/>
      </c>
      <c r="AS55" s="3" t="str">
        <f t="shared" si="76"/>
        <v/>
      </c>
      <c r="AW55" s="4"/>
      <c r="AY55" s="5" t="e">
        <f t="shared" si="12"/>
        <v>#REF!</v>
      </c>
      <c r="AZ55" s="3" t="e">
        <f t="shared" si="13"/>
        <v>#REF!</v>
      </c>
      <c r="BA55" s="3" t="e">
        <f t="shared" si="14"/>
        <v>#REF!</v>
      </c>
      <c r="BC55" s="3" t="str">
        <f t="shared" si="77"/>
        <v/>
      </c>
      <c r="BD55" s="3" t="str">
        <f t="shared" si="78"/>
        <v/>
      </c>
      <c r="BH55" s="4"/>
      <c r="BJ55" s="5" t="e">
        <f t="shared" si="15"/>
        <v>#REF!</v>
      </c>
      <c r="BK55" s="3" t="e">
        <f t="shared" si="16"/>
        <v>#REF!</v>
      </c>
      <c r="BL55" s="3" t="e">
        <f t="shared" si="17"/>
        <v>#REF!</v>
      </c>
      <c r="BN55" s="3" t="str">
        <f t="shared" si="79"/>
        <v/>
      </c>
      <c r="BO55" s="3" t="str">
        <f t="shared" si="80"/>
        <v/>
      </c>
      <c r="BS55" s="4"/>
      <c r="BU55" s="5" t="e">
        <f t="shared" si="18"/>
        <v>#REF!</v>
      </c>
      <c r="BV55" s="3" t="e">
        <f t="shared" si="19"/>
        <v>#REF!</v>
      </c>
      <c r="BW55" s="3" t="e">
        <f t="shared" si="20"/>
        <v>#REF!</v>
      </c>
      <c r="BY55" s="3" t="str">
        <f t="shared" si="81"/>
        <v/>
      </c>
      <c r="BZ55" s="3" t="str">
        <f t="shared" si="82"/>
        <v/>
      </c>
      <c r="CD55" s="4"/>
      <c r="CF55" s="5" t="e">
        <f t="shared" si="21"/>
        <v>#REF!</v>
      </c>
      <c r="CG55" s="3" t="e">
        <f t="shared" si="22"/>
        <v>#REF!</v>
      </c>
      <c r="CH55" s="3" t="e">
        <f t="shared" si="23"/>
        <v>#REF!</v>
      </c>
      <c r="CJ55" s="3" t="str">
        <f t="shared" si="83"/>
        <v/>
      </c>
      <c r="CK55" s="3" t="str">
        <f t="shared" si="84"/>
        <v/>
      </c>
      <c r="CO55" s="4"/>
      <c r="CQ55" s="5" t="e">
        <f t="shared" si="24"/>
        <v>#REF!</v>
      </c>
      <c r="CR55" s="3" t="e">
        <f t="shared" si="25"/>
        <v>#REF!</v>
      </c>
      <c r="CS55" s="3" t="e">
        <f t="shared" si="26"/>
        <v>#REF!</v>
      </c>
      <c r="CU55" s="3" t="str">
        <f t="shared" si="85"/>
        <v/>
      </c>
      <c r="CV55" s="3" t="str">
        <f t="shared" si="86"/>
        <v/>
      </c>
      <c r="CZ55" s="4"/>
      <c r="DB55" s="5" t="e">
        <f t="shared" si="27"/>
        <v>#REF!</v>
      </c>
      <c r="DC55" s="3" t="e">
        <f t="shared" si="28"/>
        <v>#REF!</v>
      </c>
      <c r="DD55" s="3" t="e">
        <f t="shared" si="29"/>
        <v>#REF!</v>
      </c>
      <c r="DF55" s="3" t="str">
        <f t="shared" si="87"/>
        <v/>
      </c>
      <c r="DG55" s="3" t="str">
        <f t="shared" si="88"/>
        <v/>
      </c>
      <c r="DK55" s="4"/>
      <c r="DM55" s="5" t="e">
        <f t="shared" si="30"/>
        <v>#REF!</v>
      </c>
      <c r="DN55" s="3" t="e">
        <f t="shared" si="31"/>
        <v>#REF!</v>
      </c>
      <c r="DO55" s="3" t="e">
        <f t="shared" si="32"/>
        <v>#REF!</v>
      </c>
      <c r="DQ55" s="3" t="str">
        <f t="shared" si="89"/>
        <v/>
      </c>
      <c r="DR55" s="3" t="str">
        <f t="shared" si="90"/>
        <v/>
      </c>
      <c r="DV55" s="4"/>
      <c r="DX55" s="5" t="e">
        <f t="shared" si="33"/>
        <v>#REF!</v>
      </c>
      <c r="DY55" s="3" t="e">
        <f t="shared" si="34"/>
        <v>#REF!</v>
      </c>
      <c r="DZ55" s="3" t="e">
        <f t="shared" si="35"/>
        <v>#REF!</v>
      </c>
      <c r="EB55" s="3" t="str">
        <f t="shared" si="91"/>
        <v/>
      </c>
      <c r="EC55" s="3" t="str">
        <f t="shared" si="92"/>
        <v/>
      </c>
      <c r="EG55" s="4"/>
      <c r="EI55" s="5" t="e">
        <f t="shared" si="36"/>
        <v>#REF!</v>
      </c>
      <c r="EJ55" s="3" t="e">
        <f t="shared" si="37"/>
        <v>#REF!</v>
      </c>
      <c r="EK55" s="3" t="e">
        <f t="shared" si="38"/>
        <v>#REF!</v>
      </c>
      <c r="EM55" s="3" t="str">
        <f t="shared" si="93"/>
        <v/>
      </c>
      <c r="EN55" s="3" t="str">
        <f t="shared" si="94"/>
        <v/>
      </c>
      <c r="ER55" s="4"/>
      <c r="ET55" s="5" t="e">
        <f t="shared" si="39"/>
        <v>#REF!</v>
      </c>
      <c r="EU55" s="3" t="e">
        <f t="shared" si="40"/>
        <v>#REF!</v>
      </c>
      <c r="EV55" s="3" t="e">
        <f t="shared" si="41"/>
        <v>#REF!</v>
      </c>
      <c r="EX55" s="3" t="str">
        <f t="shared" si="95"/>
        <v/>
      </c>
      <c r="EY55" s="3" t="str">
        <f t="shared" si="96"/>
        <v/>
      </c>
      <c r="FC55" s="4"/>
      <c r="FE55" s="5" t="e">
        <f t="shared" si="42"/>
        <v>#REF!</v>
      </c>
      <c r="FF55" s="3" t="e">
        <f t="shared" si="43"/>
        <v>#REF!</v>
      </c>
      <c r="FG55" s="3" t="e">
        <f t="shared" si="44"/>
        <v>#REF!</v>
      </c>
      <c r="FI55" s="3" t="str">
        <f t="shared" si="97"/>
        <v/>
      </c>
      <c r="FJ55" s="3" t="str">
        <f t="shared" si="98"/>
        <v/>
      </c>
      <c r="FN55" s="4"/>
      <c r="FP55" s="5" t="e">
        <f t="shared" si="45"/>
        <v>#REF!</v>
      </c>
      <c r="FQ55" s="3" t="e">
        <f t="shared" si="46"/>
        <v>#REF!</v>
      </c>
      <c r="FR55" s="3" t="e">
        <f t="shared" si="47"/>
        <v>#REF!</v>
      </c>
      <c r="FT55" s="3" t="str">
        <f t="shared" si="99"/>
        <v/>
      </c>
      <c r="FU55" s="3" t="str">
        <f t="shared" si="100"/>
        <v/>
      </c>
      <c r="FY55" s="4"/>
      <c r="GA55" s="5" t="e">
        <f t="shared" si="48"/>
        <v>#REF!</v>
      </c>
      <c r="GB55" s="3" t="e">
        <f t="shared" si="49"/>
        <v>#REF!</v>
      </c>
      <c r="GC55" s="3" t="e">
        <f t="shared" si="50"/>
        <v>#REF!</v>
      </c>
      <c r="GE55" s="3" t="str">
        <f t="shared" si="101"/>
        <v/>
      </c>
      <c r="GF55" s="3" t="str">
        <f t="shared" si="102"/>
        <v/>
      </c>
      <c r="GJ55" s="4"/>
      <c r="GL55" s="5" t="e">
        <f t="shared" si="51"/>
        <v>#REF!</v>
      </c>
      <c r="GM55" s="3" t="e">
        <f t="shared" si="52"/>
        <v>#REF!</v>
      </c>
      <c r="GN55" s="3" t="e">
        <f t="shared" si="53"/>
        <v>#REF!</v>
      </c>
      <c r="GP55" s="3" t="str">
        <f t="shared" si="103"/>
        <v/>
      </c>
      <c r="GQ55" s="3" t="str">
        <f t="shared" si="104"/>
        <v/>
      </c>
      <c r="GU55" s="4"/>
      <c r="GW55" s="5" t="e">
        <f t="shared" si="54"/>
        <v>#REF!</v>
      </c>
      <c r="GX55" s="3" t="e">
        <f t="shared" si="55"/>
        <v>#REF!</v>
      </c>
      <c r="GY55" s="3" t="e">
        <f t="shared" si="56"/>
        <v>#REF!</v>
      </c>
      <c r="HA55" s="3" t="str">
        <f t="shared" si="105"/>
        <v/>
      </c>
      <c r="HB55" s="3" t="str">
        <f t="shared" si="106"/>
        <v/>
      </c>
      <c r="HF55" s="4"/>
      <c r="HH55" s="5" t="e">
        <f t="shared" si="57"/>
        <v>#REF!</v>
      </c>
      <c r="HI55" s="3" t="e">
        <f t="shared" si="58"/>
        <v>#REF!</v>
      </c>
      <c r="HJ55" s="3" t="e">
        <f t="shared" si="59"/>
        <v>#REF!</v>
      </c>
      <c r="HL55" s="3" t="str">
        <f t="shared" si="107"/>
        <v/>
      </c>
      <c r="HM55" s="3" t="str">
        <f t="shared" si="108"/>
        <v/>
      </c>
      <c r="HQ55" s="4"/>
      <c r="HS55" s="5" t="e">
        <f t="shared" si="60"/>
        <v>#REF!</v>
      </c>
      <c r="HT55" s="3" t="e">
        <f t="shared" si="61"/>
        <v>#REF!</v>
      </c>
      <c r="HU55" s="3" t="e">
        <f t="shared" si="62"/>
        <v>#REF!</v>
      </c>
      <c r="HW55" s="3" t="str">
        <f t="shared" si="109"/>
        <v/>
      </c>
      <c r="HX55" s="3" t="str">
        <f t="shared" si="110"/>
        <v/>
      </c>
      <c r="IB55" s="4"/>
      <c r="ID55" s="5" t="e">
        <f t="shared" si="63"/>
        <v>#REF!</v>
      </c>
      <c r="IE55" s="3" t="e">
        <f t="shared" si="64"/>
        <v>#REF!</v>
      </c>
      <c r="IF55" s="3" t="e">
        <f t="shared" si="65"/>
        <v>#REF!</v>
      </c>
      <c r="IH55" s="3" t="str">
        <f t="shared" si="111"/>
        <v/>
      </c>
      <c r="II55" s="3" t="str">
        <f t="shared" si="112"/>
        <v/>
      </c>
      <c r="IM55" s="4"/>
      <c r="IO55" s="5" t="e">
        <f t="shared" si="66"/>
        <v>#REF!</v>
      </c>
      <c r="IP55" s="3" t="e">
        <f t="shared" si="67"/>
        <v>#REF!</v>
      </c>
      <c r="IQ55" s="3" t="e">
        <f t="shared" si="68"/>
        <v>#REF!</v>
      </c>
      <c r="IS55" s="3" t="str">
        <f t="shared" si="113"/>
        <v/>
      </c>
      <c r="IT55" s="3" t="str">
        <f t="shared" si="114"/>
        <v/>
      </c>
    </row>
    <row r="56" spans="1:254">
      <c r="A56" s="3" t="e">
        <f>IF(ISBLANK(Risks!#REF!),"",Risks!#REF!)</f>
        <v>#REF!</v>
      </c>
      <c r="B56" s="3" t="e">
        <f>IF(ISBLANK(Risks!#REF!),"",Risks!#REF!)</f>
        <v>#REF!</v>
      </c>
      <c r="C56" s="3" t="e">
        <f>IF(ISBLANK(Risks!#REF!),"",Risks!#REF!)</f>
        <v>#REF!</v>
      </c>
      <c r="D56" s="3" t="e">
        <f>IF(MAX(Risks!#REF!)=0,"",MAX(Risks!#REF!))</f>
        <v>#REF!</v>
      </c>
      <c r="E56" s="3" t="e">
        <f>IF(LEN(C56)=0,"",Risks!#REF!)</f>
        <v>#REF!</v>
      </c>
      <c r="G56" s="5" t="e">
        <f t="shared" si="0"/>
        <v>#REF!</v>
      </c>
      <c r="H56" s="3" t="e">
        <f t="shared" si="1"/>
        <v>#REF!</v>
      </c>
      <c r="I56" s="3" t="e">
        <f t="shared" si="2"/>
        <v>#REF!</v>
      </c>
      <c r="K56" s="3" t="str">
        <f t="shared" si="69"/>
        <v/>
      </c>
      <c r="L56" s="3" t="str">
        <f t="shared" si="70"/>
        <v/>
      </c>
      <c r="P56" s="4"/>
      <c r="R56" s="5" t="e">
        <f t="shared" si="3"/>
        <v>#REF!</v>
      </c>
      <c r="S56" s="3" t="e">
        <f t="shared" si="4"/>
        <v>#REF!</v>
      </c>
      <c r="T56" s="3" t="e">
        <f t="shared" si="5"/>
        <v>#REF!</v>
      </c>
      <c r="V56" s="3" t="str">
        <f t="shared" si="71"/>
        <v/>
      </c>
      <c r="W56" s="3" t="str">
        <f t="shared" si="72"/>
        <v/>
      </c>
      <c r="AA56" s="4"/>
      <c r="AC56" s="5" t="e">
        <f t="shared" si="6"/>
        <v>#REF!</v>
      </c>
      <c r="AD56" s="3" t="e">
        <f t="shared" si="7"/>
        <v>#REF!</v>
      </c>
      <c r="AE56" s="3" t="e">
        <f t="shared" si="8"/>
        <v>#REF!</v>
      </c>
      <c r="AG56" s="3" t="str">
        <f t="shared" si="73"/>
        <v/>
      </c>
      <c r="AH56" s="3" t="str">
        <f t="shared" si="74"/>
        <v/>
      </c>
      <c r="AL56" s="4"/>
      <c r="AN56" s="5" t="e">
        <f t="shared" si="9"/>
        <v>#REF!</v>
      </c>
      <c r="AO56" s="3" t="e">
        <f t="shared" si="10"/>
        <v>#REF!</v>
      </c>
      <c r="AP56" s="3" t="e">
        <f t="shared" si="11"/>
        <v>#REF!</v>
      </c>
      <c r="AR56" s="3" t="str">
        <f t="shared" si="75"/>
        <v/>
      </c>
      <c r="AS56" s="3" t="str">
        <f t="shared" si="76"/>
        <v/>
      </c>
      <c r="AW56" s="4"/>
      <c r="AY56" s="5" t="e">
        <f t="shared" si="12"/>
        <v>#REF!</v>
      </c>
      <c r="AZ56" s="3" t="e">
        <f t="shared" si="13"/>
        <v>#REF!</v>
      </c>
      <c r="BA56" s="3" t="e">
        <f t="shared" si="14"/>
        <v>#REF!</v>
      </c>
      <c r="BC56" s="3" t="str">
        <f t="shared" si="77"/>
        <v/>
      </c>
      <c r="BD56" s="3" t="str">
        <f t="shared" si="78"/>
        <v/>
      </c>
      <c r="BH56" s="4"/>
      <c r="BJ56" s="5" t="e">
        <f t="shared" si="15"/>
        <v>#REF!</v>
      </c>
      <c r="BK56" s="3" t="e">
        <f t="shared" si="16"/>
        <v>#REF!</v>
      </c>
      <c r="BL56" s="3" t="e">
        <f t="shared" si="17"/>
        <v>#REF!</v>
      </c>
      <c r="BN56" s="3" t="str">
        <f t="shared" si="79"/>
        <v/>
      </c>
      <c r="BO56" s="3" t="str">
        <f t="shared" si="80"/>
        <v/>
      </c>
      <c r="BS56" s="4"/>
      <c r="BU56" s="5" t="e">
        <f t="shared" si="18"/>
        <v>#REF!</v>
      </c>
      <c r="BV56" s="3" t="e">
        <f t="shared" si="19"/>
        <v>#REF!</v>
      </c>
      <c r="BW56" s="3" t="e">
        <f t="shared" si="20"/>
        <v>#REF!</v>
      </c>
      <c r="BY56" s="3" t="str">
        <f t="shared" si="81"/>
        <v/>
      </c>
      <c r="BZ56" s="3" t="str">
        <f t="shared" si="82"/>
        <v/>
      </c>
      <c r="CD56" s="4"/>
      <c r="CF56" s="5" t="e">
        <f t="shared" si="21"/>
        <v>#REF!</v>
      </c>
      <c r="CG56" s="3" t="e">
        <f t="shared" si="22"/>
        <v>#REF!</v>
      </c>
      <c r="CH56" s="3" t="e">
        <f t="shared" si="23"/>
        <v>#REF!</v>
      </c>
      <c r="CJ56" s="3" t="str">
        <f t="shared" si="83"/>
        <v/>
      </c>
      <c r="CK56" s="3" t="str">
        <f t="shared" si="84"/>
        <v/>
      </c>
      <c r="CO56" s="4"/>
      <c r="CQ56" s="5" t="e">
        <f t="shared" si="24"/>
        <v>#REF!</v>
      </c>
      <c r="CR56" s="3" t="e">
        <f t="shared" si="25"/>
        <v>#REF!</v>
      </c>
      <c r="CS56" s="3" t="e">
        <f t="shared" si="26"/>
        <v>#REF!</v>
      </c>
      <c r="CU56" s="3" t="str">
        <f t="shared" si="85"/>
        <v/>
      </c>
      <c r="CV56" s="3" t="str">
        <f t="shared" si="86"/>
        <v/>
      </c>
      <c r="CZ56" s="4"/>
      <c r="DB56" s="5" t="e">
        <f t="shared" si="27"/>
        <v>#REF!</v>
      </c>
      <c r="DC56" s="3" t="e">
        <f t="shared" si="28"/>
        <v>#REF!</v>
      </c>
      <c r="DD56" s="3" t="e">
        <f t="shared" si="29"/>
        <v>#REF!</v>
      </c>
      <c r="DF56" s="3" t="str">
        <f t="shared" si="87"/>
        <v/>
      </c>
      <c r="DG56" s="3" t="str">
        <f t="shared" si="88"/>
        <v/>
      </c>
      <c r="DK56" s="4"/>
      <c r="DM56" s="5" t="e">
        <f t="shared" si="30"/>
        <v>#REF!</v>
      </c>
      <c r="DN56" s="3" t="e">
        <f t="shared" si="31"/>
        <v>#REF!</v>
      </c>
      <c r="DO56" s="3" t="e">
        <f t="shared" si="32"/>
        <v>#REF!</v>
      </c>
      <c r="DQ56" s="3" t="str">
        <f t="shared" si="89"/>
        <v/>
      </c>
      <c r="DR56" s="3" t="str">
        <f t="shared" si="90"/>
        <v/>
      </c>
      <c r="DV56" s="4"/>
      <c r="DX56" s="5" t="e">
        <f t="shared" si="33"/>
        <v>#REF!</v>
      </c>
      <c r="DY56" s="3" t="e">
        <f t="shared" si="34"/>
        <v>#REF!</v>
      </c>
      <c r="DZ56" s="3" t="e">
        <f t="shared" si="35"/>
        <v>#REF!</v>
      </c>
      <c r="EB56" s="3" t="str">
        <f t="shared" si="91"/>
        <v/>
      </c>
      <c r="EC56" s="3" t="str">
        <f t="shared" si="92"/>
        <v/>
      </c>
      <c r="EG56" s="4"/>
      <c r="EI56" s="5" t="e">
        <f t="shared" si="36"/>
        <v>#REF!</v>
      </c>
      <c r="EJ56" s="3" t="e">
        <f t="shared" si="37"/>
        <v>#REF!</v>
      </c>
      <c r="EK56" s="3" t="e">
        <f t="shared" si="38"/>
        <v>#REF!</v>
      </c>
      <c r="EM56" s="3" t="str">
        <f t="shared" si="93"/>
        <v/>
      </c>
      <c r="EN56" s="3" t="str">
        <f t="shared" si="94"/>
        <v/>
      </c>
      <c r="ER56" s="4"/>
      <c r="ET56" s="5" t="e">
        <f t="shared" si="39"/>
        <v>#REF!</v>
      </c>
      <c r="EU56" s="3" t="e">
        <f t="shared" si="40"/>
        <v>#REF!</v>
      </c>
      <c r="EV56" s="3" t="e">
        <f t="shared" si="41"/>
        <v>#REF!</v>
      </c>
      <c r="EX56" s="3" t="str">
        <f t="shared" si="95"/>
        <v/>
      </c>
      <c r="EY56" s="3" t="str">
        <f t="shared" si="96"/>
        <v/>
      </c>
      <c r="FC56" s="4"/>
      <c r="FE56" s="5" t="e">
        <f t="shared" si="42"/>
        <v>#REF!</v>
      </c>
      <c r="FF56" s="3" t="e">
        <f t="shared" si="43"/>
        <v>#REF!</v>
      </c>
      <c r="FG56" s="3" t="e">
        <f t="shared" si="44"/>
        <v>#REF!</v>
      </c>
      <c r="FI56" s="3" t="str">
        <f t="shared" si="97"/>
        <v/>
      </c>
      <c r="FJ56" s="3" t="str">
        <f t="shared" si="98"/>
        <v/>
      </c>
      <c r="FN56" s="4"/>
      <c r="FP56" s="5" t="e">
        <f t="shared" si="45"/>
        <v>#REF!</v>
      </c>
      <c r="FQ56" s="3" t="e">
        <f t="shared" si="46"/>
        <v>#REF!</v>
      </c>
      <c r="FR56" s="3" t="e">
        <f t="shared" si="47"/>
        <v>#REF!</v>
      </c>
      <c r="FT56" s="3" t="str">
        <f t="shared" si="99"/>
        <v/>
      </c>
      <c r="FU56" s="3" t="str">
        <f t="shared" si="100"/>
        <v/>
      </c>
      <c r="FY56" s="4"/>
      <c r="GA56" s="5" t="e">
        <f t="shared" si="48"/>
        <v>#REF!</v>
      </c>
      <c r="GB56" s="3" t="e">
        <f t="shared" si="49"/>
        <v>#REF!</v>
      </c>
      <c r="GC56" s="3" t="e">
        <f t="shared" si="50"/>
        <v>#REF!</v>
      </c>
      <c r="GE56" s="3" t="str">
        <f t="shared" si="101"/>
        <v/>
      </c>
      <c r="GF56" s="3" t="str">
        <f t="shared" si="102"/>
        <v/>
      </c>
      <c r="GJ56" s="4"/>
      <c r="GL56" s="5" t="e">
        <f t="shared" si="51"/>
        <v>#REF!</v>
      </c>
      <c r="GM56" s="3" t="e">
        <f t="shared" si="52"/>
        <v>#REF!</v>
      </c>
      <c r="GN56" s="3" t="e">
        <f t="shared" si="53"/>
        <v>#REF!</v>
      </c>
      <c r="GP56" s="3" t="str">
        <f t="shared" si="103"/>
        <v/>
      </c>
      <c r="GQ56" s="3" t="str">
        <f t="shared" si="104"/>
        <v/>
      </c>
      <c r="GU56" s="4"/>
      <c r="GW56" s="5" t="e">
        <f t="shared" si="54"/>
        <v>#REF!</v>
      </c>
      <c r="GX56" s="3" t="e">
        <f t="shared" si="55"/>
        <v>#REF!</v>
      </c>
      <c r="GY56" s="3" t="e">
        <f t="shared" si="56"/>
        <v>#REF!</v>
      </c>
      <c r="HA56" s="3" t="str">
        <f t="shared" si="105"/>
        <v/>
      </c>
      <c r="HB56" s="3" t="str">
        <f t="shared" si="106"/>
        <v/>
      </c>
      <c r="HF56" s="4"/>
      <c r="HH56" s="5" t="e">
        <f t="shared" si="57"/>
        <v>#REF!</v>
      </c>
      <c r="HI56" s="3" t="e">
        <f t="shared" si="58"/>
        <v>#REF!</v>
      </c>
      <c r="HJ56" s="3" t="e">
        <f t="shared" si="59"/>
        <v>#REF!</v>
      </c>
      <c r="HL56" s="3" t="str">
        <f t="shared" si="107"/>
        <v/>
      </c>
      <c r="HM56" s="3" t="str">
        <f t="shared" si="108"/>
        <v/>
      </c>
      <c r="HQ56" s="4"/>
      <c r="HS56" s="5" t="e">
        <f t="shared" si="60"/>
        <v>#REF!</v>
      </c>
      <c r="HT56" s="3" t="e">
        <f t="shared" si="61"/>
        <v>#REF!</v>
      </c>
      <c r="HU56" s="3" t="e">
        <f t="shared" si="62"/>
        <v>#REF!</v>
      </c>
      <c r="HW56" s="3" t="str">
        <f t="shared" si="109"/>
        <v/>
      </c>
      <c r="HX56" s="3" t="str">
        <f t="shared" si="110"/>
        <v/>
      </c>
      <c r="IB56" s="4"/>
      <c r="ID56" s="5" t="e">
        <f t="shared" si="63"/>
        <v>#REF!</v>
      </c>
      <c r="IE56" s="3" t="e">
        <f t="shared" si="64"/>
        <v>#REF!</v>
      </c>
      <c r="IF56" s="3" t="e">
        <f t="shared" si="65"/>
        <v>#REF!</v>
      </c>
      <c r="IH56" s="3" t="str">
        <f t="shared" si="111"/>
        <v/>
      </c>
      <c r="II56" s="3" t="str">
        <f t="shared" si="112"/>
        <v/>
      </c>
      <c r="IM56" s="4"/>
      <c r="IO56" s="5" t="e">
        <f t="shared" si="66"/>
        <v>#REF!</v>
      </c>
      <c r="IP56" s="3" t="e">
        <f t="shared" si="67"/>
        <v>#REF!</v>
      </c>
      <c r="IQ56" s="3" t="e">
        <f t="shared" si="68"/>
        <v>#REF!</v>
      </c>
      <c r="IS56" s="3" t="str">
        <f t="shared" si="113"/>
        <v/>
      </c>
      <c r="IT56" s="3" t="str">
        <f t="shared" si="114"/>
        <v/>
      </c>
    </row>
    <row r="57" spans="1:254">
      <c r="A57" s="3" t="e">
        <f>IF(ISBLANK(Risks!#REF!),"",Risks!#REF!)</f>
        <v>#REF!</v>
      </c>
      <c r="B57" s="3" t="e">
        <f>IF(ISBLANK(Risks!#REF!),"",Risks!#REF!)</f>
        <v>#REF!</v>
      </c>
      <c r="C57" s="3" t="e">
        <f>IF(ISBLANK(Risks!#REF!),"",Risks!#REF!)</f>
        <v>#REF!</v>
      </c>
      <c r="D57" s="3" t="e">
        <f>IF(MAX(Risks!#REF!)=0,"",MAX(Risks!#REF!))</f>
        <v>#REF!</v>
      </c>
      <c r="E57" s="3" t="e">
        <f>IF(LEN(C57)=0,"",Risks!#REF!)</f>
        <v>#REF!</v>
      </c>
      <c r="G57" s="5" t="e">
        <f t="shared" si="0"/>
        <v>#REF!</v>
      </c>
      <c r="H57" s="3" t="e">
        <f t="shared" si="1"/>
        <v>#REF!</v>
      </c>
      <c r="I57" s="3" t="e">
        <f t="shared" si="2"/>
        <v>#REF!</v>
      </c>
      <c r="K57" s="3" t="str">
        <f t="shared" si="69"/>
        <v/>
      </c>
      <c r="L57" s="3" t="str">
        <f t="shared" si="70"/>
        <v/>
      </c>
      <c r="P57" s="4"/>
      <c r="R57" s="5" t="e">
        <f t="shared" si="3"/>
        <v>#REF!</v>
      </c>
      <c r="S57" s="3" t="e">
        <f t="shared" si="4"/>
        <v>#REF!</v>
      </c>
      <c r="T57" s="3" t="e">
        <f t="shared" si="5"/>
        <v>#REF!</v>
      </c>
      <c r="V57" s="3" t="str">
        <f t="shared" si="71"/>
        <v/>
      </c>
      <c r="W57" s="3" t="str">
        <f t="shared" si="72"/>
        <v/>
      </c>
      <c r="AA57" s="4"/>
      <c r="AC57" s="5" t="e">
        <f t="shared" si="6"/>
        <v>#REF!</v>
      </c>
      <c r="AD57" s="3" t="e">
        <f t="shared" si="7"/>
        <v>#REF!</v>
      </c>
      <c r="AE57" s="3" t="e">
        <f t="shared" si="8"/>
        <v>#REF!</v>
      </c>
      <c r="AG57" s="3" t="str">
        <f t="shared" si="73"/>
        <v/>
      </c>
      <c r="AH57" s="3" t="str">
        <f t="shared" si="74"/>
        <v/>
      </c>
      <c r="AL57" s="4"/>
      <c r="AN57" s="5" t="e">
        <f t="shared" si="9"/>
        <v>#REF!</v>
      </c>
      <c r="AO57" s="3" t="e">
        <f t="shared" si="10"/>
        <v>#REF!</v>
      </c>
      <c r="AP57" s="3" t="e">
        <f t="shared" si="11"/>
        <v>#REF!</v>
      </c>
      <c r="AR57" s="3" t="str">
        <f t="shared" si="75"/>
        <v/>
      </c>
      <c r="AS57" s="3" t="str">
        <f t="shared" si="76"/>
        <v/>
      </c>
      <c r="AW57" s="4"/>
      <c r="AY57" s="5" t="e">
        <f t="shared" si="12"/>
        <v>#REF!</v>
      </c>
      <c r="AZ57" s="3" t="e">
        <f t="shared" si="13"/>
        <v>#REF!</v>
      </c>
      <c r="BA57" s="3" t="e">
        <f t="shared" si="14"/>
        <v>#REF!</v>
      </c>
      <c r="BC57" s="3" t="str">
        <f t="shared" si="77"/>
        <v/>
      </c>
      <c r="BD57" s="3" t="str">
        <f t="shared" si="78"/>
        <v/>
      </c>
      <c r="BH57" s="4"/>
      <c r="BJ57" s="5" t="e">
        <f t="shared" si="15"/>
        <v>#REF!</v>
      </c>
      <c r="BK57" s="3" t="e">
        <f t="shared" si="16"/>
        <v>#REF!</v>
      </c>
      <c r="BL57" s="3" t="e">
        <f t="shared" si="17"/>
        <v>#REF!</v>
      </c>
      <c r="BN57" s="3" t="str">
        <f t="shared" si="79"/>
        <v/>
      </c>
      <c r="BO57" s="3" t="str">
        <f t="shared" si="80"/>
        <v/>
      </c>
      <c r="BS57" s="4"/>
      <c r="BU57" s="5" t="e">
        <f t="shared" si="18"/>
        <v>#REF!</v>
      </c>
      <c r="BV57" s="3" t="e">
        <f t="shared" si="19"/>
        <v>#REF!</v>
      </c>
      <c r="BW57" s="3" t="e">
        <f t="shared" si="20"/>
        <v>#REF!</v>
      </c>
      <c r="BY57" s="3" t="str">
        <f t="shared" si="81"/>
        <v/>
      </c>
      <c r="BZ57" s="3" t="str">
        <f t="shared" si="82"/>
        <v/>
      </c>
      <c r="CD57" s="4"/>
      <c r="CF57" s="5" t="e">
        <f t="shared" si="21"/>
        <v>#REF!</v>
      </c>
      <c r="CG57" s="3" t="e">
        <f t="shared" si="22"/>
        <v>#REF!</v>
      </c>
      <c r="CH57" s="3" t="e">
        <f t="shared" si="23"/>
        <v>#REF!</v>
      </c>
      <c r="CJ57" s="3" t="str">
        <f t="shared" si="83"/>
        <v/>
      </c>
      <c r="CK57" s="3" t="str">
        <f t="shared" si="84"/>
        <v/>
      </c>
      <c r="CO57" s="4"/>
      <c r="CQ57" s="5" t="e">
        <f t="shared" si="24"/>
        <v>#REF!</v>
      </c>
      <c r="CR57" s="3" t="e">
        <f t="shared" si="25"/>
        <v>#REF!</v>
      </c>
      <c r="CS57" s="3" t="e">
        <f t="shared" si="26"/>
        <v>#REF!</v>
      </c>
      <c r="CU57" s="3" t="str">
        <f t="shared" si="85"/>
        <v/>
      </c>
      <c r="CV57" s="3" t="str">
        <f t="shared" si="86"/>
        <v/>
      </c>
      <c r="CZ57" s="4"/>
      <c r="DB57" s="5" t="e">
        <f t="shared" si="27"/>
        <v>#REF!</v>
      </c>
      <c r="DC57" s="3" t="e">
        <f t="shared" si="28"/>
        <v>#REF!</v>
      </c>
      <c r="DD57" s="3" t="e">
        <f t="shared" si="29"/>
        <v>#REF!</v>
      </c>
      <c r="DF57" s="3" t="str">
        <f t="shared" si="87"/>
        <v/>
      </c>
      <c r="DG57" s="3" t="str">
        <f t="shared" si="88"/>
        <v/>
      </c>
      <c r="DK57" s="4"/>
      <c r="DM57" s="5" t="e">
        <f t="shared" si="30"/>
        <v>#REF!</v>
      </c>
      <c r="DN57" s="3" t="e">
        <f t="shared" si="31"/>
        <v>#REF!</v>
      </c>
      <c r="DO57" s="3" t="e">
        <f t="shared" si="32"/>
        <v>#REF!</v>
      </c>
      <c r="DQ57" s="3" t="str">
        <f t="shared" si="89"/>
        <v/>
      </c>
      <c r="DR57" s="3" t="str">
        <f t="shared" si="90"/>
        <v/>
      </c>
      <c r="DV57" s="4"/>
      <c r="DX57" s="5" t="e">
        <f t="shared" si="33"/>
        <v>#REF!</v>
      </c>
      <c r="DY57" s="3" t="e">
        <f t="shared" si="34"/>
        <v>#REF!</v>
      </c>
      <c r="DZ57" s="3" t="e">
        <f t="shared" si="35"/>
        <v>#REF!</v>
      </c>
      <c r="EB57" s="3" t="str">
        <f t="shared" si="91"/>
        <v/>
      </c>
      <c r="EC57" s="3" t="str">
        <f t="shared" si="92"/>
        <v/>
      </c>
      <c r="EG57" s="4"/>
      <c r="EI57" s="5" t="e">
        <f t="shared" si="36"/>
        <v>#REF!</v>
      </c>
      <c r="EJ57" s="3" t="e">
        <f t="shared" si="37"/>
        <v>#REF!</v>
      </c>
      <c r="EK57" s="3" t="e">
        <f t="shared" si="38"/>
        <v>#REF!</v>
      </c>
      <c r="EM57" s="3" t="str">
        <f t="shared" si="93"/>
        <v/>
      </c>
      <c r="EN57" s="3" t="str">
        <f t="shared" si="94"/>
        <v/>
      </c>
      <c r="ER57" s="4"/>
      <c r="ET57" s="5" t="e">
        <f t="shared" si="39"/>
        <v>#REF!</v>
      </c>
      <c r="EU57" s="3" t="e">
        <f t="shared" si="40"/>
        <v>#REF!</v>
      </c>
      <c r="EV57" s="3" t="e">
        <f t="shared" si="41"/>
        <v>#REF!</v>
      </c>
      <c r="EX57" s="3" t="str">
        <f t="shared" si="95"/>
        <v/>
      </c>
      <c r="EY57" s="3" t="str">
        <f t="shared" si="96"/>
        <v/>
      </c>
      <c r="FC57" s="4"/>
      <c r="FE57" s="5" t="e">
        <f t="shared" si="42"/>
        <v>#REF!</v>
      </c>
      <c r="FF57" s="3" t="e">
        <f t="shared" si="43"/>
        <v>#REF!</v>
      </c>
      <c r="FG57" s="3" t="e">
        <f t="shared" si="44"/>
        <v>#REF!</v>
      </c>
      <c r="FI57" s="3" t="str">
        <f t="shared" si="97"/>
        <v/>
      </c>
      <c r="FJ57" s="3" t="str">
        <f t="shared" si="98"/>
        <v/>
      </c>
      <c r="FN57" s="4"/>
      <c r="FP57" s="5" t="e">
        <f t="shared" si="45"/>
        <v>#REF!</v>
      </c>
      <c r="FQ57" s="3" t="e">
        <f t="shared" si="46"/>
        <v>#REF!</v>
      </c>
      <c r="FR57" s="3" t="e">
        <f t="shared" si="47"/>
        <v>#REF!</v>
      </c>
      <c r="FT57" s="3" t="str">
        <f t="shared" si="99"/>
        <v/>
      </c>
      <c r="FU57" s="3" t="str">
        <f t="shared" si="100"/>
        <v/>
      </c>
      <c r="FY57" s="4"/>
      <c r="GA57" s="5" t="e">
        <f t="shared" si="48"/>
        <v>#REF!</v>
      </c>
      <c r="GB57" s="3" t="e">
        <f t="shared" si="49"/>
        <v>#REF!</v>
      </c>
      <c r="GC57" s="3" t="e">
        <f t="shared" si="50"/>
        <v>#REF!</v>
      </c>
      <c r="GE57" s="3" t="str">
        <f t="shared" si="101"/>
        <v/>
      </c>
      <c r="GF57" s="3" t="str">
        <f t="shared" si="102"/>
        <v/>
      </c>
      <c r="GJ57" s="4"/>
      <c r="GL57" s="5" t="e">
        <f t="shared" si="51"/>
        <v>#REF!</v>
      </c>
      <c r="GM57" s="3" t="e">
        <f t="shared" si="52"/>
        <v>#REF!</v>
      </c>
      <c r="GN57" s="3" t="e">
        <f t="shared" si="53"/>
        <v>#REF!</v>
      </c>
      <c r="GP57" s="3" t="str">
        <f t="shared" si="103"/>
        <v/>
      </c>
      <c r="GQ57" s="3" t="str">
        <f t="shared" si="104"/>
        <v/>
      </c>
      <c r="GU57" s="4"/>
      <c r="GW57" s="5" t="e">
        <f t="shared" si="54"/>
        <v>#REF!</v>
      </c>
      <c r="GX57" s="3" t="e">
        <f t="shared" si="55"/>
        <v>#REF!</v>
      </c>
      <c r="GY57" s="3" t="e">
        <f t="shared" si="56"/>
        <v>#REF!</v>
      </c>
      <c r="HA57" s="3" t="str">
        <f t="shared" si="105"/>
        <v/>
      </c>
      <c r="HB57" s="3" t="str">
        <f t="shared" si="106"/>
        <v/>
      </c>
      <c r="HF57" s="4"/>
      <c r="HH57" s="5" t="e">
        <f t="shared" si="57"/>
        <v>#REF!</v>
      </c>
      <c r="HI57" s="3" t="e">
        <f t="shared" si="58"/>
        <v>#REF!</v>
      </c>
      <c r="HJ57" s="3" t="e">
        <f t="shared" si="59"/>
        <v>#REF!</v>
      </c>
      <c r="HL57" s="3" t="str">
        <f t="shared" si="107"/>
        <v/>
      </c>
      <c r="HM57" s="3" t="str">
        <f t="shared" si="108"/>
        <v/>
      </c>
      <c r="HQ57" s="4"/>
      <c r="HS57" s="5" t="e">
        <f t="shared" si="60"/>
        <v>#REF!</v>
      </c>
      <c r="HT57" s="3" t="e">
        <f t="shared" si="61"/>
        <v>#REF!</v>
      </c>
      <c r="HU57" s="3" t="e">
        <f t="shared" si="62"/>
        <v>#REF!</v>
      </c>
      <c r="HW57" s="3" t="str">
        <f t="shared" si="109"/>
        <v/>
      </c>
      <c r="HX57" s="3" t="str">
        <f t="shared" si="110"/>
        <v/>
      </c>
      <c r="IB57" s="4"/>
      <c r="ID57" s="5" t="e">
        <f t="shared" si="63"/>
        <v>#REF!</v>
      </c>
      <c r="IE57" s="3" t="e">
        <f t="shared" si="64"/>
        <v>#REF!</v>
      </c>
      <c r="IF57" s="3" t="e">
        <f t="shared" si="65"/>
        <v>#REF!</v>
      </c>
      <c r="IH57" s="3" t="str">
        <f t="shared" si="111"/>
        <v/>
      </c>
      <c r="II57" s="3" t="str">
        <f t="shared" si="112"/>
        <v/>
      </c>
      <c r="IM57" s="4"/>
      <c r="IO57" s="5" t="e">
        <f t="shared" si="66"/>
        <v>#REF!</v>
      </c>
      <c r="IP57" s="3" t="e">
        <f t="shared" si="67"/>
        <v>#REF!</v>
      </c>
      <c r="IQ57" s="3" t="e">
        <f t="shared" si="68"/>
        <v>#REF!</v>
      </c>
      <c r="IS57" s="3" t="str">
        <f t="shared" si="113"/>
        <v/>
      </c>
      <c r="IT57" s="3" t="str">
        <f t="shared" si="114"/>
        <v/>
      </c>
    </row>
    <row r="58" spans="1:254">
      <c r="A58" s="3" t="str">
        <f>IF(ISBLANK(Risks!B50),"",Risks!B50)</f>
        <v/>
      </c>
      <c r="B58" s="3" t="str">
        <f>IF(ISBLANK(Risks!H50),"",Risks!H50)</f>
        <v/>
      </c>
      <c r="C58" s="3" t="str">
        <f>IF(ISBLANK(Risks!I50),"",Risks!I50)</f>
        <v/>
      </c>
      <c r="D58" s="3" t="str">
        <f>IF(MAX(Risks!I50:K50)=0,"",MAX(Risks!I50:K50))</f>
        <v/>
      </c>
      <c r="E58" s="3" t="str">
        <f>IF(LEN(C58)=0,"",Risks!L50)</f>
        <v/>
      </c>
      <c r="G58" s="5" t="e">
        <f t="shared" si="0"/>
        <v>#REF!</v>
      </c>
      <c r="H58" s="3" t="str">
        <f t="shared" si="1"/>
        <v/>
      </c>
      <c r="I58" s="3" t="e">
        <f t="shared" si="2"/>
        <v>#REF!</v>
      </c>
      <c r="K58" s="3" t="str">
        <f t="shared" si="69"/>
        <v/>
      </c>
      <c r="L58" s="3" t="str">
        <f t="shared" si="70"/>
        <v/>
      </c>
      <c r="P58" s="4"/>
      <c r="R58" s="5" t="e">
        <f t="shared" si="3"/>
        <v>#REF!</v>
      </c>
      <c r="S58" s="3" t="str">
        <f t="shared" si="4"/>
        <v/>
      </c>
      <c r="T58" s="3" t="e">
        <f t="shared" si="5"/>
        <v>#REF!</v>
      </c>
      <c r="V58" s="3" t="str">
        <f t="shared" si="71"/>
        <v/>
      </c>
      <c r="W58" s="3" t="str">
        <f t="shared" si="72"/>
        <v/>
      </c>
      <c r="AA58" s="4"/>
      <c r="AC58" s="5" t="e">
        <f t="shared" si="6"/>
        <v>#REF!</v>
      </c>
      <c r="AD58" s="3" t="str">
        <f t="shared" si="7"/>
        <v/>
      </c>
      <c r="AE58" s="3" t="e">
        <f t="shared" si="8"/>
        <v>#REF!</v>
      </c>
      <c r="AG58" s="3" t="str">
        <f t="shared" si="73"/>
        <v/>
      </c>
      <c r="AH58" s="3" t="str">
        <f t="shared" si="74"/>
        <v/>
      </c>
      <c r="AL58" s="4"/>
      <c r="AN58" s="5" t="e">
        <f t="shared" si="9"/>
        <v>#REF!</v>
      </c>
      <c r="AO58" s="3" t="str">
        <f t="shared" si="10"/>
        <v/>
      </c>
      <c r="AP58" s="3" t="e">
        <f t="shared" si="11"/>
        <v>#REF!</v>
      </c>
      <c r="AR58" s="3" t="str">
        <f t="shared" si="75"/>
        <v/>
      </c>
      <c r="AS58" s="3" t="str">
        <f t="shared" si="76"/>
        <v/>
      </c>
      <c r="AW58" s="4"/>
      <c r="AY58" s="5" t="e">
        <f t="shared" si="12"/>
        <v>#REF!</v>
      </c>
      <c r="AZ58" s="3" t="str">
        <f t="shared" si="13"/>
        <v/>
      </c>
      <c r="BA58" s="3" t="e">
        <f t="shared" si="14"/>
        <v>#REF!</v>
      </c>
      <c r="BC58" s="3" t="str">
        <f t="shared" si="77"/>
        <v/>
      </c>
      <c r="BD58" s="3" t="str">
        <f t="shared" si="78"/>
        <v/>
      </c>
      <c r="BH58" s="4"/>
      <c r="BJ58" s="5" t="e">
        <f t="shared" si="15"/>
        <v>#REF!</v>
      </c>
      <c r="BK58" s="3" t="str">
        <f t="shared" si="16"/>
        <v/>
      </c>
      <c r="BL58" s="3" t="e">
        <f t="shared" si="17"/>
        <v>#REF!</v>
      </c>
      <c r="BN58" s="3" t="str">
        <f t="shared" si="79"/>
        <v/>
      </c>
      <c r="BO58" s="3" t="str">
        <f t="shared" si="80"/>
        <v/>
      </c>
      <c r="BS58" s="4"/>
      <c r="BU58" s="5" t="e">
        <f t="shared" si="18"/>
        <v>#REF!</v>
      </c>
      <c r="BV58" s="3" t="str">
        <f t="shared" si="19"/>
        <v/>
      </c>
      <c r="BW58" s="3" t="e">
        <f t="shared" si="20"/>
        <v>#REF!</v>
      </c>
      <c r="BY58" s="3" t="str">
        <f t="shared" si="81"/>
        <v/>
      </c>
      <c r="BZ58" s="3" t="str">
        <f t="shared" si="82"/>
        <v/>
      </c>
      <c r="CD58" s="4"/>
      <c r="CF58" s="5" t="e">
        <f t="shared" si="21"/>
        <v>#REF!</v>
      </c>
      <c r="CG58" s="3" t="str">
        <f t="shared" si="22"/>
        <v/>
      </c>
      <c r="CH58" s="3" t="e">
        <f t="shared" si="23"/>
        <v>#REF!</v>
      </c>
      <c r="CJ58" s="3" t="str">
        <f t="shared" si="83"/>
        <v/>
      </c>
      <c r="CK58" s="3" t="str">
        <f t="shared" si="84"/>
        <v/>
      </c>
      <c r="CO58" s="4"/>
      <c r="CQ58" s="5" t="e">
        <f t="shared" si="24"/>
        <v>#REF!</v>
      </c>
      <c r="CR58" s="3" t="str">
        <f t="shared" si="25"/>
        <v/>
      </c>
      <c r="CS58" s="3" t="e">
        <f t="shared" si="26"/>
        <v>#REF!</v>
      </c>
      <c r="CU58" s="3" t="str">
        <f t="shared" si="85"/>
        <v/>
      </c>
      <c r="CV58" s="3" t="str">
        <f t="shared" si="86"/>
        <v/>
      </c>
      <c r="CZ58" s="4"/>
      <c r="DB58" s="5" t="e">
        <f t="shared" si="27"/>
        <v>#REF!</v>
      </c>
      <c r="DC58" s="3" t="str">
        <f t="shared" si="28"/>
        <v/>
      </c>
      <c r="DD58" s="3" t="e">
        <f t="shared" si="29"/>
        <v>#REF!</v>
      </c>
      <c r="DF58" s="3" t="str">
        <f t="shared" si="87"/>
        <v/>
      </c>
      <c r="DG58" s="3" t="str">
        <f t="shared" si="88"/>
        <v/>
      </c>
      <c r="DK58" s="4"/>
      <c r="DM58" s="5" t="e">
        <f t="shared" si="30"/>
        <v>#REF!</v>
      </c>
      <c r="DN58" s="3" t="str">
        <f t="shared" si="31"/>
        <v/>
      </c>
      <c r="DO58" s="3" t="e">
        <f t="shared" si="32"/>
        <v>#REF!</v>
      </c>
      <c r="DQ58" s="3" t="str">
        <f t="shared" si="89"/>
        <v/>
      </c>
      <c r="DR58" s="3" t="str">
        <f t="shared" si="90"/>
        <v/>
      </c>
      <c r="DV58" s="4"/>
      <c r="DX58" s="5" t="e">
        <f t="shared" si="33"/>
        <v>#REF!</v>
      </c>
      <c r="DY58" s="3" t="str">
        <f t="shared" si="34"/>
        <v/>
      </c>
      <c r="DZ58" s="3" t="e">
        <f t="shared" si="35"/>
        <v>#REF!</v>
      </c>
      <c r="EB58" s="3" t="str">
        <f t="shared" si="91"/>
        <v/>
      </c>
      <c r="EC58" s="3" t="str">
        <f t="shared" si="92"/>
        <v/>
      </c>
      <c r="EG58" s="4"/>
      <c r="EI58" s="5" t="e">
        <f t="shared" si="36"/>
        <v>#REF!</v>
      </c>
      <c r="EJ58" s="3" t="str">
        <f t="shared" si="37"/>
        <v/>
      </c>
      <c r="EK58" s="3" t="e">
        <f t="shared" si="38"/>
        <v>#REF!</v>
      </c>
      <c r="EM58" s="3" t="str">
        <f t="shared" si="93"/>
        <v/>
      </c>
      <c r="EN58" s="3" t="str">
        <f t="shared" si="94"/>
        <v/>
      </c>
      <c r="ER58" s="4"/>
      <c r="ET58" s="5" t="e">
        <f t="shared" si="39"/>
        <v>#REF!</v>
      </c>
      <c r="EU58" s="3" t="str">
        <f t="shared" si="40"/>
        <v/>
      </c>
      <c r="EV58" s="3" t="e">
        <f t="shared" si="41"/>
        <v>#REF!</v>
      </c>
      <c r="EX58" s="3" t="str">
        <f t="shared" si="95"/>
        <v/>
      </c>
      <c r="EY58" s="3" t="str">
        <f t="shared" si="96"/>
        <v/>
      </c>
      <c r="FC58" s="4"/>
      <c r="FE58" s="5" t="e">
        <f t="shared" si="42"/>
        <v>#REF!</v>
      </c>
      <c r="FF58" s="3" t="str">
        <f t="shared" si="43"/>
        <v/>
      </c>
      <c r="FG58" s="3" t="e">
        <f t="shared" si="44"/>
        <v>#REF!</v>
      </c>
      <c r="FI58" s="3" t="str">
        <f t="shared" si="97"/>
        <v/>
      </c>
      <c r="FJ58" s="3" t="str">
        <f t="shared" si="98"/>
        <v/>
      </c>
      <c r="FN58" s="4"/>
      <c r="FP58" s="5" t="e">
        <f t="shared" si="45"/>
        <v>#REF!</v>
      </c>
      <c r="FQ58" s="3" t="str">
        <f t="shared" si="46"/>
        <v/>
      </c>
      <c r="FR58" s="3" t="e">
        <f t="shared" si="47"/>
        <v>#REF!</v>
      </c>
      <c r="FT58" s="3" t="str">
        <f t="shared" si="99"/>
        <v/>
      </c>
      <c r="FU58" s="3" t="str">
        <f t="shared" si="100"/>
        <v/>
      </c>
      <c r="FY58" s="4"/>
      <c r="GA58" s="5" t="e">
        <f t="shared" si="48"/>
        <v>#REF!</v>
      </c>
      <c r="GB58" s="3" t="str">
        <f t="shared" si="49"/>
        <v/>
      </c>
      <c r="GC58" s="3" t="e">
        <f t="shared" si="50"/>
        <v>#REF!</v>
      </c>
      <c r="GE58" s="3" t="str">
        <f t="shared" si="101"/>
        <v/>
      </c>
      <c r="GF58" s="3" t="str">
        <f t="shared" si="102"/>
        <v/>
      </c>
      <c r="GJ58" s="4"/>
      <c r="GL58" s="5" t="e">
        <f t="shared" si="51"/>
        <v>#REF!</v>
      </c>
      <c r="GM58" s="3" t="str">
        <f t="shared" si="52"/>
        <v/>
      </c>
      <c r="GN58" s="3" t="e">
        <f t="shared" si="53"/>
        <v>#REF!</v>
      </c>
      <c r="GP58" s="3" t="str">
        <f t="shared" si="103"/>
        <v/>
      </c>
      <c r="GQ58" s="3" t="str">
        <f t="shared" si="104"/>
        <v/>
      </c>
      <c r="GU58" s="4"/>
      <c r="GW58" s="5" t="e">
        <f t="shared" si="54"/>
        <v>#REF!</v>
      </c>
      <c r="GX58" s="3" t="str">
        <f t="shared" si="55"/>
        <v/>
      </c>
      <c r="GY58" s="3" t="e">
        <f t="shared" si="56"/>
        <v>#REF!</v>
      </c>
      <c r="HA58" s="3" t="str">
        <f t="shared" si="105"/>
        <v/>
      </c>
      <c r="HB58" s="3" t="str">
        <f t="shared" si="106"/>
        <v/>
      </c>
      <c r="HF58" s="4"/>
      <c r="HH58" s="5" t="e">
        <f t="shared" si="57"/>
        <v>#REF!</v>
      </c>
      <c r="HI58" s="3" t="str">
        <f t="shared" si="58"/>
        <v/>
      </c>
      <c r="HJ58" s="3" t="e">
        <f t="shared" si="59"/>
        <v>#REF!</v>
      </c>
      <c r="HL58" s="3" t="str">
        <f t="shared" si="107"/>
        <v/>
      </c>
      <c r="HM58" s="3" t="str">
        <f t="shared" si="108"/>
        <v/>
      </c>
      <c r="HQ58" s="4"/>
      <c r="HS58" s="5" t="e">
        <f t="shared" si="60"/>
        <v>#REF!</v>
      </c>
      <c r="HT58" s="3" t="str">
        <f t="shared" si="61"/>
        <v/>
      </c>
      <c r="HU58" s="3" t="e">
        <f t="shared" si="62"/>
        <v>#REF!</v>
      </c>
      <c r="HW58" s="3" t="str">
        <f t="shared" si="109"/>
        <v/>
      </c>
      <c r="HX58" s="3" t="str">
        <f t="shared" si="110"/>
        <v/>
      </c>
      <c r="IB58" s="4"/>
      <c r="ID58" s="5" t="e">
        <f t="shared" si="63"/>
        <v>#REF!</v>
      </c>
      <c r="IE58" s="3" t="str">
        <f t="shared" si="64"/>
        <v/>
      </c>
      <c r="IF58" s="3" t="e">
        <f t="shared" si="65"/>
        <v>#REF!</v>
      </c>
      <c r="IH58" s="3" t="str">
        <f t="shared" si="111"/>
        <v/>
      </c>
      <c r="II58" s="3" t="str">
        <f t="shared" si="112"/>
        <v/>
      </c>
      <c r="IM58" s="4"/>
      <c r="IO58" s="5" t="e">
        <f t="shared" si="66"/>
        <v>#REF!</v>
      </c>
      <c r="IP58" s="3" t="str">
        <f t="shared" si="67"/>
        <v/>
      </c>
      <c r="IQ58" s="3" t="e">
        <f t="shared" si="68"/>
        <v>#REF!</v>
      </c>
      <c r="IS58" s="3" t="str">
        <f t="shared" si="113"/>
        <v/>
      </c>
      <c r="IT58" s="3" t="str">
        <f t="shared" si="114"/>
        <v/>
      </c>
    </row>
    <row r="59" spans="1:254">
      <c r="A59" s="3" t="str">
        <f>IF(ISBLANK(Risks!B51),"",Risks!B51)</f>
        <v/>
      </c>
      <c r="B59" s="3" t="str">
        <f>IF(ISBLANK(Risks!H51),"",Risks!H51)</f>
        <v/>
      </c>
      <c r="C59" s="3" t="str">
        <f>IF(ISBLANK(Risks!I51),"",Risks!I51)</f>
        <v/>
      </c>
      <c r="D59" s="3" t="str">
        <f>IF(MAX(Risks!I51:K51)=0,"",MAX(Risks!I51:K51))</f>
        <v/>
      </c>
      <c r="E59" s="3" t="str">
        <f>IF(LEN(C59)=0,"",Risks!L51)</f>
        <v/>
      </c>
      <c r="G59" s="5" t="e">
        <f t="shared" si="0"/>
        <v>#REF!</v>
      </c>
      <c r="H59" s="3" t="str">
        <f t="shared" si="1"/>
        <v/>
      </c>
      <c r="I59" s="3" t="e">
        <f t="shared" si="2"/>
        <v>#REF!</v>
      </c>
      <c r="K59" s="3" t="str">
        <f t="shared" si="69"/>
        <v/>
      </c>
      <c r="L59" s="3" t="str">
        <f t="shared" si="70"/>
        <v/>
      </c>
      <c r="P59" s="4"/>
      <c r="R59" s="5" t="e">
        <f t="shared" si="3"/>
        <v>#REF!</v>
      </c>
      <c r="S59" s="3" t="str">
        <f t="shared" si="4"/>
        <v/>
      </c>
      <c r="T59" s="3" t="e">
        <f t="shared" si="5"/>
        <v>#REF!</v>
      </c>
      <c r="V59" s="3" t="str">
        <f t="shared" si="71"/>
        <v/>
      </c>
      <c r="W59" s="3" t="str">
        <f t="shared" si="72"/>
        <v/>
      </c>
      <c r="AA59" s="4"/>
      <c r="AC59" s="5" t="e">
        <f t="shared" si="6"/>
        <v>#REF!</v>
      </c>
      <c r="AD59" s="3" t="str">
        <f t="shared" si="7"/>
        <v/>
      </c>
      <c r="AE59" s="3" t="e">
        <f t="shared" si="8"/>
        <v>#REF!</v>
      </c>
      <c r="AG59" s="3" t="str">
        <f t="shared" si="73"/>
        <v/>
      </c>
      <c r="AH59" s="3" t="str">
        <f t="shared" si="74"/>
        <v/>
      </c>
      <c r="AL59" s="4"/>
      <c r="AN59" s="5" t="e">
        <f t="shared" si="9"/>
        <v>#REF!</v>
      </c>
      <c r="AO59" s="3" t="str">
        <f t="shared" si="10"/>
        <v/>
      </c>
      <c r="AP59" s="3" t="e">
        <f t="shared" si="11"/>
        <v>#REF!</v>
      </c>
      <c r="AR59" s="3" t="str">
        <f t="shared" si="75"/>
        <v/>
      </c>
      <c r="AS59" s="3" t="str">
        <f t="shared" si="76"/>
        <v/>
      </c>
      <c r="AW59" s="4"/>
      <c r="AY59" s="5" t="e">
        <f t="shared" si="12"/>
        <v>#REF!</v>
      </c>
      <c r="AZ59" s="3" t="str">
        <f t="shared" si="13"/>
        <v/>
      </c>
      <c r="BA59" s="3" t="e">
        <f t="shared" si="14"/>
        <v>#REF!</v>
      </c>
      <c r="BC59" s="3" t="str">
        <f t="shared" si="77"/>
        <v/>
      </c>
      <c r="BD59" s="3" t="str">
        <f t="shared" si="78"/>
        <v/>
      </c>
      <c r="BH59" s="4"/>
      <c r="BJ59" s="5" t="e">
        <f t="shared" si="15"/>
        <v>#REF!</v>
      </c>
      <c r="BK59" s="3" t="str">
        <f t="shared" si="16"/>
        <v/>
      </c>
      <c r="BL59" s="3" t="e">
        <f t="shared" si="17"/>
        <v>#REF!</v>
      </c>
      <c r="BN59" s="3" t="str">
        <f t="shared" si="79"/>
        <v/>
      </c>
      <c r="BO59" s="3" t="str">
        <f t="shared" si="80"/>
        <v/>
      </c>
      <c r="BS59" s="4"/>
      <c r="BU59" s="5" t="e">
        <f t="shared" si="18"/>
        <v>#REF!</v>
      </c>
      <c r="BV59" s="3" t="str">
        <f t="shared" si="19"/>
        <v/>
      </c>
      <c r="BW59" s="3" t="e">
        <f t="shared" si="20"/>
        <v>#REF!</v>
      </c>
      <c r="BY59" s="3" t="str">
        <f t="shared" si="81"/>
        <v/>
      </c>
      <c r="BZ59" s="3" t="str">
        <f t="shared" si="82"/>
        <v/>
      </c>
      <c r="CD59" s="4"/>
      <c r="CF59" s="5" t="e">
        <f t="shared" si="21"/>
        <v>#REF!</v>
      </c>
      <c r="CG59" s="3" t="str">
        <f t="shared" si="22"/>
        <v/>
      </c>
      <c r="CH59" s="3" t="e">
        <f t="shared" si="23"/>
        <v>#REF!</v>
      </c>
      <c r="CJ59" s="3" t="str">
        <f t="shared" si="83"/>
        <v/>
      </c>
      <c r="CK59" s="3" t="str">
        <f t="shared" si="84"/>
        <v/>
      </c>
      <c r="CO59" s="4"/>
      <c r="CQ59" s="5" t="e">
        <f t="shared" si="24"/>
        <v>#REF!</v>
      </c>
      <c r="CR59" s="3" t="str">
        <f t="shared" si="25"/>
        <v/>
      </c>
      <c r="CS59" s="3" t="e">
        <f t="shared" si="26"/>
        <v>#REF!</v>
      </c>
      <c r="CU59" s="3" t="str">
        <f t="shared" si="85"/>
        <v/>
      </c>
      <c r="CV59" s="3" t="str">
        <f t="shared" si="86"/>
        <v/>
      </c>
      <c r="CZ59" s="4"/>
      <c r="DB59" s="5" t="e">
        <f t="shared" si="27"/>
        <v>#REF!</v>
      </c>
      <c r="DC59" s="3" t="str">
        <f t="shared" si="28"/>
        <v/>
      </c>
      <c r="DD59" s="3" t="e">
        <f t="shared" si="29"/>
        <v>#REF!</v>
      </c>
      <c r="DF59" s="3" t="str">
        <f t="shared" si="87"/>
        <v/>
      </c>
      <c r="DG59" s="3" t="str">
        <f t="shared" si="88"/>
        <v/>
      </c>
      <c r="DK59" s="4"/>
      <c r="DM59" s="5" t="e">
        <f t="shared" si="30"/>
        <v>#REF!</v>
      </c>
      <c r="DN59" s="3" t="str">
        <f t="shared" si="31"/>
        <v/>
      </c>
      <c r="DO59" s="3" t="e">
        <f t="shared" si="32"/>
        <v>#REF!</v>
      </c>
      <c r="DQ59" s="3" t="str">
        <f t="shared" si="89"/>
        <v/>
      </c>
      <c r="DR59" s="3" t="str">
        <f t="shared" si="90"/>
        <v/>
      </c>
      <c r="DV59" s="4"/>
      <c r="DX59" s="5" t="e">
        <f t="shared" si="33"/>
        <v>#REF!</v>
      </c>
      <c r="DY59" s="3" t="str">
        <f t="shared" si="34"/>
        <v/>
      </c>
      <c r="DZ59" s="3" t="e">
        <f t="shared" si="35"/>
        <v>#REF!</v>
      </c>
      <c r="EB59" s="3" t="str">
        <f t="shared" si="91"/>
        <v/>
      </c>
      <c r="EC59" s="3" t="str">
        <f t="shared" si="92"/>
        <v/>
      </c>
      <c r="EG59" s="4"/>
      <c r="EI59" s="5" t="e">
        <f t="shared" si="36"/>
        <v>#REF!</v>
      </c>
      <c r="EJ59" s="3" t="str">
        <f t="shared" si="37"/>
        <v/>
      </c>
      <c r="EK59" s="3" t="e">
        <f t="shared" si="38"/>
        <v>#REF!</v>
      </c>
      <c r="EM59" s="3" t="str">
        <f t="shared" si="93"/>
        <v/>
      </c>
      <c r="EN59" s="3" t="str">
        <f t="shared" si="94"/>
        <v/>
      </c>
      <c r="ER59" s="4"/>
      <c r="ET59" s="5" t="e">
        <f t="shared" si="39"/>
        <v>#REF!</v>
      </c>
      <c r="EU59" s="3" t="str">
        <f t="shared" si="40"/>
        <v/>
      </c>
      <c r="EV59" s="3" t="e">
        <f t="shared" si="41"/>
        <v>#REF!</v>
      </c>
      <c r="EX59" s="3" t="str">
        <f t="shared" si="95"/>
        <v/>
      </c>
      <c r="EY59" s="3" t="str">
        <f t="shared" si="96"/>
        <v/>
      </c>
      <c r="FC59" s="4"/>
      <c r="FE59" s="5" t="e">
        <f t="shared" si="42"/>
        <v>#REF!</v>
      </c>
      <c r="FF59" s="3" t="str">
        <f t="shared" si="43"/>
        <v/>
      </c>
      <c r="FG59" s="3" t="e">
        <f t="shared" si="44"/>
        <v>#REF!</v>
      </c>
      <c r="FI59" s="3" t="str">
        <f t="shared" si="97"/>
        <v/>
      </c>
      <c r="FJ59" s="3" t="str">
        <f t="shared" si="98"/>
        <v/>
      </c>
      <c r="FN59" s="4"/>
      <c r="FP59" s="5" t="e">
        <f t="shared" si="45"/>
        <v>#REF!</v>
      </c>
      <c r="FQ59" s="3" t="str">
        <f t="shared" si="46"/>
        <v/>
      </c>
      <c r="FR59" s="3" t="e">
        <f t="shared" si="47"/>
        <v>#REF!</v>
      </c>
      <c r="FT59" s="3" t="str">
        <f t="shared" si="99"/>
        <v/>
      </c>
      <c r="FU59" s="3" t="str">
        <f t="shared" si="100"/>
        <v/>
      </c>
      <c r="FY59" s="4"/>
      <c r="GA59" s="5" t="e">
        <f t="shared" si="48"/>
        <v>#REF!</v>
      </c>
      <c r="GB59" s="3" t="str">
        <f t="shared" si="49"/>
        <v/>
      </c>
      <c r="GC59" s="3" t="e">
        <f t="shared" si="50"/>
        <v>#REF!</v>
      </c>
      <c r="GE59" s="3" t="str">
        <f t="shared" si="101"/>
        <v/>
      </c>
      <c r="GF59" s="3" t="str">
        <f t="shared" si="102"/>
        <v/>
      </c>
      <c r="GJ59" s="4"/>
      <c r="GL59" s="5" t="e">
        <f t="shared" si="51"/>
        <v>#REF!</v>
      </c>
      <c r="GM59" s="3" t="str">
        <f t="shared" si="52"/>
        <v/>
      </c>
      <c r="GN59" s="3" t="e">
        <f t="shared" si="53"/>
        <v>#REF!</v>
      </c>
      <c r="GP59" s="3" t="str">
        <f t="shared" si="103"/>
        <v/>
      </c>
      <c r="GQ59" s="3" t="str">
        <f t="shared" si="104"/>
        <v/>
      </c>
      <c r="GU59" s="4"/>
      <c r="GW59" s="5" t="e">
        <f t="shared" si="54"/>
        <v>#REF!</v>
      </c>
      <c r="GX59" s="3" t="str">
        <f t="shared" si="55"/>
        <v/>
      </c>
      <c r="GY59" s="3" t="e">
        <f t="shared" si="56"/>
        <v>#REF!</v>
      </c>
      <c r="HA59" s="3" t="str">
        <f t="shared" si="105"/>
        <v/>
      </c>
      <c r="HB59" s="3" t="str">
        <f t="shared" si="106"/>
        <v/>
      </c>
      <c r="HF59" s="4"/>
      <c r="HH59" s="5" t="e">
        <f t="shared" si="57"/>
        <v>#REF!</v>
      </c>
      <c r="HI59" s="3" t="str">
        <f t="shared" si="58"/>
        <v/>
      </c>
      <c r="HJ59" s="3" t="e">
        <f t="shared" si="59"/>
        <v>#REF!</v>
      </c>
      <c r="HL59" s="3" t="str">
        <f t="shared" si="107"/>
        <v/>
      </c>
      <c r="HM59" s="3" t="str">
        <f t="shared" si="108"/>
        <v/>
      </c>
      <c r="HQ59" s="4"/>
      <c r="HS59" s="5" t="e">
        <f t="shared" si="60"/>
        <v>#REF!</v>
      </c>
      <c r="HT59" s="3" t="str">
        <f t="shared" si="61"/>
        <v/>
      </c>
      <c r="HU59" s="3" t="e">
        <f t="shared" si="62"/>
        <v>#REF!</v>
      </c>
      <c r="HW59" s="3" t="str">
        <f t="shared" si="109"/>
        <v/>
      </c>
      <c r="HX59" s="3" t="str">
        <f t="shared" si="110"/>
        <v/>
      </c>
      <c r="IB59" s="4"/>
      <c r="ID59" s="5" t="e">
        <f t="shared" si="63"/>
        <v>#REF!</v>
      </c>
      <c r="IE59" s="3" t="str">
        <f t="shared" si="64"/>
        <v/>
      </c>
      <c r="IF59" s="3" t="e">
        <f t="shared" si="65"/>
        <v>#REF!</v>
      </c>
      <c r="IH59" s="3" t="str">
        <f t="shared" si="111"/>
        <v/>
      </c>
      <c r="II59" s="3" t="str">
        <f t="shared" si="112"/>
        <v/>
      </c>
      <c r="IM59" s="4"/>
      <c r="IO59" s="5" t="e">
        <f t="shared" si="66"/>
        <v>#REF!</v>
      </c>
      <c r="IP59" s="3" t="str">
        <f t="shared" si="67"/>
        <v/>
      </c>
      <c r="IQ59" s="3" t="e">
        <f t="shared" si="68"/>
        <v>#REF!</v>
      </c>
      <c r="IS59" s="3" t="str">
        <f t="shared" si="113"/>
        <v/>
      </c>
      <c r="IT59" s="3" t="str">
        <f t="shared" si="114"/>
        <v/>
      </c>
    </row>
    <row r="60" spans="1:254">
      <c r="A60" s="3" t="str">
        <f>IF(ISBLANK(Risks!B52),"",Risks!B52)</f>
        <v/>
      </c>
      <c r="B60" s="3" t="str">
        <f>IF(ISBLANK(Risks!H52),"",Risks!H52)</f>
        <v/>
      </c>
      <c r="C60" s="3" t="str">
        <f>IF(ISBLANK(Risks!I52),"",Risks!I52)</f>
        <v/>
      </c>
      <c r="D60" s="3" t="str">
        <f>IF(MAX(Risks!I52:K52)=0,"",MAX(Risks!I52:K52))</f>
        <v/>
      </c>
      <c r="E60" s="3" t="str">
        <f>IF(LEN(C60)=0,"",Risks!L52)</f>
        <v/>
      </c>
      <c r="G60" s="5" t="e">
        <f t="shared" si="0"/>
        <v>#REF!</v>
      </c>
      <c r="H60" s="3" t="str">
        <f t="shared" si="1"/>
        <v/>
      </c>
      <c r="I60" s="3" t="e">
        <f t="shared" si="2"/>
        <v>#REF!</v>
      </c>
      <c r="K60" s="3" t="str">
        <f t="shared" si="69"/>
        <v/>
      </c>
      <c r="L60" s="3" t="str">
        <f t="shared" si="70"/>
        <v/>
      </c>
      <c r="P60" s="4"/>
      <c r="R60" s="5" t="e">
        <f t="shared" si="3"/>
        <v>#REF!</v>
      </c>
      <c r="S60" s="3" t="str">
        <f t="shared" si="4"/>
        <v/>
      </c>
      <c r="T60" s="3" t="e">
        <f t="shared" si="5"/>
        <v>#REF!</v>
      </c>
      <c r="V60" s="3" t="str">
        <f t="shared" si="71"/>
        <v/>
      </c>
      <c r="W60" s="3" t="str">
        <f t="shared" si="72"/>
        <v/>
      </c>
      <c r="AA60" s="4"/>
      <c r="AC60" s="5" t="e">
        <f t="shared" si="6"/>
        <v>#REF!</v>
      </c>
      <c r="AD60" s="3" t="str">
        <f t="shared" si="7"/>
        <v/>
      </c>
      <c r="AE60" s="3" t="e">
        <f t="shared" si="8"/>
        <v>#REF!</v>
      </c>
      <c r="AG60" s="3" t="str">
        <f t="shared" si="73"/>
        <v/>
      </c>
      <c r="AH60" s="3" t="str">
        <f t="shared" si="74"/>
        <v/>
      </c>
      <c r="AL60" s="4"/>
      <c r="AN60" s="5" t="e">
        <f t="shared" si="9"/>
        <v>#REF!</v>
      </c>
      <c r="AO60" s="3" t="str">
        <f t="shared" si="10"/>
        <v/>
      </c>
      <c r="AP60" s="3" t="e">
        <f t="shared" si="11"/>
        <v>#REF!</v>
      </c>
      <c r="AR60" s="3" t="str">
        <f t="shared" si="75"/>
        <v/>
      </c>
      <c r="AS60" s="3" t="str">
        <f t="shared" si="76"/>
        <v/>
      </c>
      <c r="AW60" s="4"/>
      <c r="AY60" s="5" t="e">
        <f t="shared" si="12"/>
        <v>#REF!</v>
      </c>
      <c r="AZ60" s="3" t="str">
        <f t="shared" si="13"/>
        <v/>
      </c>
      <c r="BA60" s="3" t="e">
        <f t="shared" si="14"/>
        <v>#REF!</v>
      </c>
      <c r="BC60" s="3" t="str">
        <f t="shared" si="77"/>
        <v/>
      </c>
      <c r="BD60" s="3" t="str">
        <f t="shared" si="78"/>
        <v/>
      </c>
      <c r="BH60" s="4"/>
      <c r="BJ60" s="5" t="e">
        <f t="shared" si="15"/>
        <v>#REF!</v>
      </c>
      <c r="BK60" s="3" t="str">
        <f t="shared" si="16"/>
        <v/>
      </c>
      <c r="BL60" s="3" t="e">
        <f t="shared" si="17"/>
        <v>#REF!</v>
      </c>
      <c r="BN60" s="3" t="str">
        <f t="shared" si="79"/>
        <v/>
      </c>
      <c r="BO60" s="3" t="str">
        <f t="shared" si="80"/>
        <v/>
      </c>
      <c r="BS60" s="4"/>
      <c r="BU60" s="5" t="e">
        <f t="shared" si="18"/>
        <v>#REF!</v>
      </c>
      <c r="BV60" s="3" t="str">
        <f t="shared" si="19"/>
        <v/>
      </c>
      <c r="BW60" s="3" t="e">
        <f t="shared" si="20"/>
        <v>#REF!</v>
      </c>
      <c r="BY60" s="3" t="str">
        <f t="shared" si="81"/>
        <v/>
      </c>
      <c r="BZ60" s="3" t="str">
        <f t="shared" si="82"/>
        <v/>
      </c>
      <c r="CD60" s="4"/>
      <c r="CF60" s="5" t="e">
        <f t="shared" si="21"/>
        <v>#REF!</v>
      </c>
      <c r="CG60" s="3" t="str">
        <f t="shared" si="22"/>
        <v/>
      </c>
      <c r="CH60" s="3" t="e">
        <f t="shared" si="23"/>
        <v>#REF!</v>
      </c>
      <c r="CJ60" s="3" t="str">
        <f t="shared" si="83"/>
        <v/>
      </c>
      <c r="CK60" s="3" t="str">
        <f t="shared" si="84"/>
        <v/>
      </c>
      <c r="CO60" s="4"/>
      <c r="CQ60" s="5" t="e">
        <f t="shared" si="24"/>
        <v>#REF!</v>
      </c>
      <c r="CR60" s="3" t="str">
        <f t="shared" si="25"/>
        <v/>
      </c>
      <c r="CS60" s="3" t="e">
        <f t="shared" si="26"/>
        <v>#REF!</v>
      </c>
      <c r="CU60" s="3" t="str">
        <f t="shared" si="85"/>
        <v/>
      </c>
      <c r="CV60" s="3" t="str">
        <f t="shared" si="86"/>
        <v/>
      </c>
      <c r="CZ60" s="4"/>
      <c r="DB60" s="5" t="e">
        <f t="shared" si="27"/>
        <v>#REF!</v>
      </c>
      <c r="DC60" s="3" t="str">
        <f t="shared" si="28"/>
        <v/>
      </c>
      <c r="DD60" s="3" t="e">
        <f t="shared" si="29"/>
        <v>#REF!</v>
      </c>
      <c r="DF60" s="3" t="str">
        <f t="shared" si="87"/>
        <v/>
      </c>
      <c r="DG60" s="3" t="str">
        <f t="shared" si="88"/>
        <v/>
      </c>
      <c r="DK60" s="4"/>
      <c r="DM60" s="5" t="e">
        <f t="shared" si="30"/>
        <v>#REF!</v>
      </c>
      <c r="DN60" s="3" t="str">
        <f t="shared" si="31"/>
        <v/>
      </c>
      <c r="DO60" s="3" t="e">
        <f t="shared" si="32"/>
        <v>#REF!</v>
      </c>
      <c r="DQ60" s="3" t="str">
        <f t="shared" si="89"/>
        <v/>
      </c>
      <c r="DR60" s="3" t="str">
        <f t="shared" si="90"/>
        <v/>
      </c>
      <c r="DV60" s="4"/>
      <c r="DX60" s="5" t="e">
        <f t="shared" si="33"/>
        <v>#REF!</v>
      </c>
      <c r="DY60" s="3" t="str">
        <f t="shared" si="34"/>
        <v/>
      </c>
      <c r="DZ60" s="3" t="e">
        <f t="shared" si="35"/>
        <v>#REF!</v>
      </c>
      <c r="EB60" s="3" t="str">
        <f t="shared" si="91"/>
        <v/>
      </c>
      <c r="EC60" s="3" t="str">
        <f t="shared" si="92"/>
        <v/>
      </c>
      <c r="EG60" s="4"/>
      <c r="EI60" s="5" t="e">
        <f t="shared" si="36"/>
        <v>#REF!</v>
      </c>
      <c r="EJ60" s="3" t="str">
        <f t="shared" si="37"/>
        <v/>
      </c>
      <c r="EK60" s="3" t="e">
        <f t="shared" si="38"/>
        <v>#REF!</v>
      </c>
      <c r="EM60" s="3" t="str">
        <f t="shared" si="93"/>
        <v/>
      </c>
      <c r="EN60" s="3" t="str">
        <f t="shared" si="94"/>
        <v/>
      </c>
      <c r="ER60" s="4"/>
      <c r="ET60" s="5" t="e">
        <f t="shared" si="39"/>
        <v>#REF!</v>
      </c>
      <c r="EU60" s="3" t="str">
        <f t="shared" si="40"/>
        <v/>
      </c>
      <c r="EV60" s="3" t="e">
        <f t="shared" si="41"/>
        <v>#REF!</v>
      </c>
      <c r="EX60" s="3" t="str">
        <f t="shared" si="95"/>
        <v/>
      </c>
      <c r="EY60" s="3" t="str">
        <f t="shared" si="96"/>
        <v/>
      </c>
      <c r="FC60" s="4"/>
      <c r="FE60" s="5" t="e">
        <f t="shared" si="42"/>
        <v>#REF!</v>
      </c>
      <c r="FF60" s="3" t="str">
        <f t="shared" si="43"/>
        <v/>
      </c>
      <c r="FG60" s="3" t="e">
        <f t="shared" si="44"/>
        <v>#REF!</v>
      </c>
      <c r="FI60" s="3" t="str">
        <f t="shared" si="97"/>
        <v/>
      </c>
      <c r="FJ60" s="3" t="str">
        <f t="shared" si="98"/>
        <v/>
      </c>
      <c r="FN60" s="4"/>
      <c r="FP60" s="5" t="e">
        <f t="shared" si="45"/>
        <v>#REF!</v>
      </c>
      <c r="FQ60" s="3" t="str">
        <f t="shared" si="46"/>
        <v/>
      </c>
      <c r="FR60" s="3" t="e">
        <f t="shared" si="47"/>
        <v>#REF!</v>
      </c>
      <c r="FT60" s="3" t="str">
        <f t="shared" si="99"/>
        <v/>
      </c>
      <c r="FU60" s="3" t="str">
        <f t="shared" si="100"/>
        <v/>
      </c>
      <c r="FY60" s="4"/>
      <c r="GA60" s="5" t="e">
        <f t="shared" si="48"/>
        <v>#REF!</v>
      </c>
      <c r="GB60" s="3" t="str">
        <f t="shared" si="49"/>
        <v/>
      </c>
      <c r="GC60" s="3" t="e">
        <f t="shared" si="50"/>
        <v>#REF!</v>
      </c>
      <c r="GE60" s="3" t="str">
        <f t="shared" si="101"/>
        <v/>
      </c>
      <c r="GF60" s="3" t="str">
        <f t="shared" si="102"/>
        <v/>
      </c>
      <c r="GJ60" s="4"/>
      <c r="GL60" s="5" t="e">
        <f t="shared" si="51"/>
        <v>#REF!</v>
      </c>
      <c r="GM60" s="3" t="str">
        <f t="shared" si="52"/>
        <v/>
      </c>
      <c r="GN60" s="3" t="e">
        <f t="shared" si="53"/>
        <v>#REF!</v>
      </c>
      <c r="GP60" s="3" t="str">
        <f t="shared" si="103"/>
        <v/>
      </c>
      <c r="GQ60" s="3" t="str">
        <f t="shared" si="104"/>
        <v/>
      </c>
      <c r="GU60" s="4"/>
      <c r="GW60" s="5" t="e">
        <f t="shared" si="54"/>
        <v>#REF!</v>
      </c>
      <c r="GX60" s="3" t="str">
        <f t="shared" si="55"/>
        <v/>
      </c>
      <c r="GY60" s="3" t="e">
        <f t="shared" si="56"/>
        <v>#REF!</v>
      </c>
      <c r="HA60" s="3" t="str">
        <f t="shared" si="105"/>
        <v/>
      </c>
      <c r="HB60" s="3" t="str">
        <f t="shared" si="106"/>
        <v/>
      </c>
      <c r="HF60" s="4"/>
      <c r="HH60" s="5" t="e">
        <f t="shared" si="57"/>
        <v>#REF!</v>
      </c>
      <c r="HI60" s="3" t="str">
        <f t="shared" si="58"/>
        <v/>
      </c>
      <c r="HJ60" s="3" t="e">
        <f t="shared" si="59"/>
        <v>#REF!</v>
      </c>
      <c r="HL60" s="3" t="str">
        <f t="shared" si="107"/>
        <v/>
      </c>
      <c r="HM60" s="3" t="str">
        <f t="shared" si="108"/>
        <v/>
      </c>
      <c r="HQ60" s="4"/>
      <c r="HS60" s="5" t="e">
        <f t="shared" si="60"/>
        <v>#REF!</v>
      </c>
      <c r="HT60" s="3" t="str">
        <f t="shared" si="61"/>
        <v/>
      </c>
      <c r="HU60" s="3" t="e">
        <f t="shared" si="62"/>
        <v>#REF!</v>
      </c>
      <c r="HW60" s="3" t="str">
        <f t="shared" si="109"/>
        <v/>
      </c>
      <c r="HX60" s="3" t="str">
        <f t="shared" si="110"/>
        <v/>
      </c>
      <c r="IB60" s="4"/>
      <c r="ID60" s="5" t="e">
        <f t="shared" si="63"/>
        <v>#REF!</v>
      </c>
      <c r="IE60" s="3" t="str">
        <f t="shared" si="64"/>
        <v/>
      </c>
      <c r="IF60" s="3" t="e">
        <f t="shared" si="65"/>
        <v>#REF!</v>
      </c>
      <c r="IH60" s="3" t="str">
        <f t="shared" si="111"/>
        <v/>
      </c>
      <c r="II60" s="3" t="str">
        <f t="shared" si="112"/>
        <v/>
      </c>
      <c r="IM60" s="4"/>
      <c r="IO60" s="5" t="e">
        <f t="shared" si="66"/>
        <v>#REF!</v>
      </c>
      <c r="IP60" s="3" t="str">
        <f t="shared" si="67"/>
        <v/>
      </c>
      <c r="IQ60" s="3" t="e">
        <f t="shared" si="68"/>
        <v>#REF!</v>
      </c>
      <c r="IS60" s="3" t="str">
        <f t="shared" si="113"/>
        <v/>
      </c>
      <c r="IT60" s="3" t="str">
        <f t="shared" si="114"/>
        <v/>
      </c>
    </row>
    <row r="61" spans="1:254">
      <c r="A61" s="3" t="str">
        <f>IF(ISBLANK(Risks!B53),"",Risks!B53)</f>
        <v/>
      </c>
      <c r="B61" s="3" t="str">
        <f>IF(ISBLANK(Risks!H53),"",Risks!H53)</f>
        <v/>
      </c>
      <c r="C61" s="3" t="str">
        <f>IF(ISBLANK(Risks!I53),"",Risks!I53)</f>
        <v/>
      </c>
      <c r="D61" s="3" t="str">
        <f>IF(MAX(Risks!I53:K53)=0,"",MAX(Risks!I53:K53))</f>
        <v/>
      </c>
      <c r="E61" s="3" t="str">
        <f>IF(LEN(C61)=0,"",Risks!L53)</f>
        <v/>
      </c>
      <c r="G61" s="5" t="e">
        <f t="shared" si="0"/>
        <v>#REF!</v>
      </c>
      <c r="H61" s="3" t="str">
        <f t="shared" si="1"/>
        <v/>
      </c>
      <c r="I61" s="3" t="e">
        <f t="shared" si="2"/>
        <v>#REF!</v>
      </c>
      <c r="K61" s="3" t="str">
        <f t="shared" si="69"/>
        <v/>
      </c>
      <c r="L61" s="3" t="str">
        <f t="shared" si="70"/>
        <v/>
      </c>
      <c r="P61" s="4"/>
      <c r="R61" s="5" t="e">
        <f t="shared" si="3"/>
        <v>#REF!</v>
      </c>
      <c r="S61" s="3" t="str">
        <f t="shared" si="4"/>
        <v/>
      </c>
      <c r="T61" s="3" t="e">
        <f t="shared" si="5"/>
        <v>#REF!</v>
      </c>
      <c r="V61" s="3" t="str">
        <f t="shared" si="71"/>
        <v/>
      </c>
      <c r="W61" s="3" t="str">
        <f t="shared" si="72"/>
        <v/>
      </c>
      <c r="AA61" s="4"/>
      <c r="AC61" s="5" t="e">
        <f t="shared" si="6"/>
        <v>#REF!</v>
      </c>
      <c r="AD61" s="3" t="str">
        <f t="shared" si="7"/>
        <v/>
      </c>
      <c r="AE61" s="3" t="e">
        <f t="shared" si="8"/>
        <v>#REF!</v>
      </c>
      <c r="AG61" s="3" t="str">
        <f t="shared" si="73"/>
        <v/>
      </c>
      <c r="AH61" s="3" t="str">
        <f t="shared" si="74"/>
        <v/>
      </c>
      <c r="AL61" s="4"/>
      <c r="AN61" s="5" t="e">
        <f t="shared" si="9"/>
        <v>#REF!</v>
      </c>
      <c r="AO61" s="3" t="str">
        <f t="shared" si="10"/>
        <v/>
      </c>
      <c r="AP61" s="3" t="e">
        <f t="shared" si="11"/>
        <v>#REF!</v>
      </c>
      <c r="AR61" s="3" t="str">
        <f t="shared" si="75"/>
        <v/>
      </c>
      <c r="AS61" s="3" t="str">
        <f t="shared" si="76"/>
        <v/>
      </c>
      <c r="AW61" s="4"/>
      <c r="AY61" s="5" t="e">
        <f t="shared" si="12"/>
        <v>#REF!</v>
      </c>
      <c r="AZ61" s="3" t="str">
        <f t="shared" si="13"/>
        <v/>
      </c>
      <c r="BA61" s="3" t="e">
        <f t="shared" si="14"/>
        <v>#REF!</v>
      </c>
      <c r="BC61" s="3" t="str">
        <f t="shared" si="77"/>
        <v/>
      </c>
      <c r="BD61" s="3" t="str">
        <f t="shared" si="78"/>
        <v/>
      </c>
      <c r="BH61" s="4"/>
      <c r="BJ61" s="5" t="e">
        <f t="shared" si="15"/>
        <v>#REF!</v>
      </c>
      <c r="BK61" s="3" t="str">
        <f t="shared" si="16"/>
        <v/>
      </c>
      <c r="BL61" s="3" t="e">
        <f t="shared" si="17"/>
        <v>#REF!</v>
      </c>
      <c r="BN61" s="3" t="str">
        <f t="shared" si="79"/>
        <v/>
      </c>
      <c r="BO61" s="3" t="str">
        <f t="shared" si="80"/>
        <v/>
      </c>
      <c r="BS61" s="4"/>
      <c r="BU61" s="5" t="e">
        <f t="shared" si="18"/>
        <v>#REF!</v>
      </c>
      <c r="BV61" s="3" t="str">
        <f t="shared" si="19"/>
        <v/>
      </c>
      <c r="BW61" s="3" t="e">
        <f t="shared" si="20"/>
        <v>#REF!</v>
      </c>
      <c r="BY61" s="3" t="str">
        <f t="shared" si="81"/>
        <v/>
      </c>
      <c r="BZ61" s="3" t="str">
        <f t="shared" si="82"/>
        <v/>
      </c>
      <c r="CD61" s="4"/>
      <c r="CF61" s="5" t="e">
        <f t="shared" si="21"/>
        <v>#REF!</v>
      </c>
      <c r="CG61" s="3" t="str">
        <f t="shared" si="22"/>
        <v/>
      </c>
      <c r="CH61" s="3" t="e">
        <f t="shared" si="23"/>
        <v>#REF!</v>
      </c>
      <c r="CJ61" s="3" t="str">
        <f t="shared" si="83"/>
        <v/>
      </c>
      <c r="CK61" s="3" t="str">
        <f t="shared" si="84"/>
        <v/>
      </c>
      <c r="CO61" s="4"/>
      <c r="CQ61" s="5" t="e">
        <f t="shared" si="24"/>
        <v>#REF!</v>
      </c>
      <c r="CR61" s="3" t="str">
        <f t="shared" si="25"/>
        <v/>
      </c>
      <c r="CS61" s="3" t="e">
        <f t="shared" si="26"/>
        <v>#REF!</v>
      </c>
      <c r="CU61" s="3" t="str">
        <f t="shared" si="85"/>
        <v/>
      </c>
      <c r="CV61" s="3" t="str">
        <f t="shared" si="86"/>
        <v/>
      </c>
      <c r="CZ61" s="4"/>
      <c r="DB61" s="5" t="e">
        <f t="shared" si="27"/>
        <v>#REF!</v>
      </c>
      <c r="DC61" s="3" t="str">
        <f t="shared" si="28"/>
        <v/>
      </c>
      <c r="DD61" s="3" t="e">
        <f t="shared" si="29"/>
        <v>#REF!</v>
      </c>
      <c r="DF61" s="3" t="str">
        <f t="shared" si="87"/>
        <v/>
      </c>
      <c r="DG61" s="3" t="str">
        <f t="shared" si="88"/>
        <v/>
      </c>
      <c r="DK61" s="4"/>
      <c r="DM61" s="5" t="e">
        <f t="shared" si="30"/>
        <v>#REF!</v>
      </c>
      <c r="DN61" s="3" t="str">
        <f t="shared" si="31"/>
        <v/>
      </c>
      <c r="DO61" s="3" t="e">
        <f t="shared" si="32"/>
        <v>#REF!</v>
      </c>
      <c r="DQ61" s="3" t="str">
        <f t="shared" si="89"/>
        <v/>
      </c>
      <c r="DR61" s="3" t="str">
        <f t="shared" si="90"/>
        <v/>
      </c>
      <c r="DV61" s="4"/>
      <c r="DX61" s="5" t="e">
        <f t="shared" si="33"/>
        <v>#REF!</v>
      </c>
      <c r="DY61" s="3" t="str">
        <f t="shared" si="34"/>
        <v/>
      </c>
      <c r="DZ61" s="3" t="e">
        <f t="shared" si="35"/>
        <v>#REF!</v>
      </c>
      <c r="EB61" s="3" t="str">
        <f t="shared" si="91"/>
        <v/>
      </c>
      <c r="EC61" s="3" t="str">
        <f t="shared" si="92"/>
        <v/>
      </c>
      <c r="EG61" s="4"/>
      <c r="EI61" s="5" t="e">
        <f t="shared" si="36"/>
        <v>#REF!</v>
      </c>
      <c r="EJ61" s="3" t="str">
        <f t="shared" si="37"/>
        <v/>
      </c>
      <c r="EK61" s="3" t="e">
        <f t="shared" si="38"/>
        <v>#REF!</v>
      </c>
      <c r="EM61" s="3" t="str">
        <f t="shared" si="93"/>
        <v/>
      </c>
      <c r="EN61" s="3" t="str">
        <f t="shared" si="94"/>
        <v/>
      </c>
      <c r="ER61" s="4"/>
      <c r="ET61" s="5" t="e">
        <f t="shared" si="39"/>
        <v>#REF!</v>
      </c>
      <c r="EU61" s="3" t="str">
        <f t="shared" si="40"/>
        <v/>
      </c>
      <c r="EV61" s="3" t="e">
        <f t="shared" si="41"/>
        <v>#REF!</v>
      </c>
      <c r="EX61" s="3" t="str">
        <f t="shared" si="95"/>
        <v/>
      </c>
      <c r="EY61" s="3" t="str">
        <f t="shared" si="96"/>
        <v/>
      </c>
      <c r="FC61" s="4"/>
      <c r="FE61" s="5" t="e">
        <f t="shared" si="42"/>
        <v>#REF!</v>
      </c>
      <c r="FF61" s="3" t="str">
        <f t="shared" si="43"/>
        <v/>
      </c>
      <c r="FG61" s="3" t="e">
        <f t="shared" si="44"/>
        <v>#REF!</v>
      </c>
      <c r="FI61" s="3" t="str">
        <f t="shared" si="97"/>
        <v/>
      </c>
      <c r="FJ61" s="3" t="str">
        <f t="shared" si="98"/>
        <v/>
      </c>
      <c r="FN61" s="4"/>
      <c r="FP61" s="5" t="e">
        <f t="shared" si="45"/>
        <v>#REF!</v>
      </c>
      <c r="FQ61" s="3" t="str">
        <f t="shared" si="46"/>
        <v/>
      </c>
      <c r="FR61" s="3" t="e">
        <f t="shared" si="47"/>
        <v>#REF!</v>
      </c>
      <c r="FT61" s="3" t="str">
        <f t="shared" si="99"/>
        <v/>
      </c>
      <c r="FU61" s="3" t="str">
        <f t="shared" si="100"/>
        <v/>
      </c>
      <c r="FY61" s="4"/>
      <c r="GA61" s="5" t="e">
        <f t="shared" si="48"/>
        <v>#REF!</v>
      </c>
      <c r="GB61" s="3" t="str">
        <f t="shared" si="49"/>
        <v/>
      </c>
      <c r="GC61" s="3" t="e">
        <f t="shared" si="50"/>
        <v>#REF!</v>
      </c>
      <c r="GE61" s="3" t="str">
        <f t="shared" si="101"/>
        <v/>
      </c>
      <c r="GF61" s="3" t="str">
        <f t="shared" si="102"/>
        <v/>
      </c>
      <c r="GJ61" s="4"/>
      <c r="GL61" s="5" t="e">
        <f t="shared" si="51"/>
        <v>#REF!</v>
      </c>
      <c r="GM61" s="3" t="str">
        <f t="shared" si="52"/>
        <v/>
      </c>
      <c r="GN61" s="3" t="e">
        <f t="shared" si="53"/>
        <v>#REF!</v>
      </c>
      <c r="GP61" s="3" t="str">
        <f t="shared" si="103"/>
        <v/>
      </c>
      <c r="GQ61" s="3" t="str">
        <f t="shared" si="104"/>
        <v/>
      </c>
      <c r="GU61" s="4"/>
      <c r="GW61" s="5" t="e">
        <f t="shared" si="54"/>
        <v>#REF!</v>
      </c>
      <c r="GX61" s="3" t="str">
        <f t="shared" si="55"/>
        <v/>
      </c>
      <c r="GY61" s="3" t="e">
        <f t="shared" si="56"/>
        <v>#REF!</v>
      </c>
      <c r="HA61" s="3" t="str">
        <f t="shared" si="105"/>
        <v/>
      </c>
      <c r="HB61" s="3" t="str">
        <f t="shared" si="106"/>
        <v/>
      </c>
      <c r="HF61" s="4"/>
      <c r="HH61" s="5" t="e">
        <f t="shared" si="57"/>
        <v>#REF!</v>
      </c>
      <c r="HI61" s="3" t="str">
        <f t="shared" si="58"/>
        <v/>
      </c>
      <c r="HJ61" s="3" t="e">
        <f t="shared" si="59"/>
        <v>#REF!</v>
      </c>
      <c r="HL61" s="3" t="str">
        <f t="shared" si="107"/>
        <v/>
      </c>
      <c r="HM61" s="3" t="str">
        <f t="shared" si="108"/>
        <v/>
      </c>
      <c r="HQ61" s="4"/>
      <c r="HS61" s="5" t="e">
        <f t="shared" si="60"/>
        <v>#REF!</v>
      </c>
      <c r="HT61" s="3" t="str">
        <f t="shared" si="61"/>
        <v/>
      </c>
      <c r="HU61" s="3" t="e">
        <f t="shared" si="62"/>
        <v>#REF!</v>
      </c>
      <c r="HW61" s="3" t="str">
        <f t="shared" si="109"/>
        <v/>
      </c>
      <c r="HX61" s="3" t="str">
        <f t="shared" si="110"/>
        <v/>
      </c>
      <c r="IB61" s="4"/>
      <c r="ID61" s="5" t="e">
        <f t="shared" si="63"/>
        <v>#REF!</v>
      </c>
      <c r="IE61" s="3" t="str">
        <f t="shared" si="64"/>
        <v/>
      </c>
      <c r="IF61" s="3" t="e">
        <f t="shared" si="65"/>
        <v>#REF!</v>
      </c>
      <c r="IH61" s="3" t="str">
        <f t="shared" si="111"/>
        <v/>
      </c>
      <c r="II61" s="3" t="str">
        <f t="shared" si="112"/>
        <v/>
      </c>
      <c r="IM61" s="4"/>
      <c r="IO61" s="5" t="e">
        <f t="shared" si="66"/>
        <v>#REF!</v>
      </c>
      <c r="IP61" s="3" t="str">
        <f t="shared" si="67"/>
        <v/>
      </c>
      <c r="IQ61" s="3" t="e">
        <f t="shared" si="68"/>
        <v>#REF!</v>
      </c>
      <c r="IS61" s="3" t="str">
        <f t="shared" si="113"/>
        <v/>
      </c>
      <c r="IT61" s="3" t="str">
        <f t="shared" si="114"/>
        <v/>
      </c>
    </row>
    <row r="62" spans="1:254">
      <c r="A62" s="3" t="str">
        <f>IF(ISBLANK(Risks!B54),"",Risks!B54)</f>
        <v/>
      </c>
      <c r="B62" s="3" t="str">
        <f>IF(ISBLANK(Risks!H54),"",Risks!H54)</f>
        <v/>
      </c>
      <c r="C62" s="3" t="str">
        <f>IF(ISBLANK(Risks!I54),"",Risks!I54)</f>
        <v/>
      </c>
      <c r="D62" s="3" t="str">
        <f>IF(MAX(Risks!I54:K54)=0,"",MAX(Risks!I54:K54))</f>
        <v/>
      </c>
      <c r="E62" s="3" t="str">
        <f>IF(LEN(C62)=0,"",Risks!L54)</f>
        <v/>
      </c>
      <c r="G62" s="5" t="e">
        <f t="shared" si="0"/>
        <v>#REF!</v>
      </c>
      <c r="H62" s="3" t="str">
        <f t="shared" si="1"/>
        <v/>
      </c>
      <c r="I62" s="3" t="e">
        <f t="shared" si="2"/>
        <v>#REF!</v>
      </c>
      <c r="K62" s="3" t="str">
        <f t="shared" si="69"/>
        <v/>
      </c>
      <c r="L62" s="3" t="str">
        <f t="shared" si="70"/>
        <v/>
      </c>
      <c r="P62" s="4"/>
      <c r="R62" s="5" t="e">
        <f t="shared" si="3"/>
        <v>#REF!</v>
      </c>
      <c r="S62" s="3" t="str">
        <f t="shared" si="4"/>
        <v/>
      </c>
      <c r="T62" s="3" t="e">
        <f t="shared" si="5"/>
        <v>#REF!</v>
      </c>
      <c r="V62" s="3" t="str">
        <f t="shared" si="71"/>
        <v/>
      </c>
      <c r="W62" s="3" t="str">
        <f t="shared" si="72"/>
        <v/>
      </c>
      <c r="AA62" s="4"/>
      <c r="AC62" s="5" t="e">
        <f t="shared" si="6"/>
        <v>#REF!</v>
      </c>
      <c r="AD62" s="3" t="str">
        <f t="shared" si="7"/>
        <v/>
      </c>
      <c r="AE62" s="3" t="e">
        <f t="shared" si="8"/>
        <v>#REF!</v>
      </c>
      <c r="AG62" s="3" t="str">
        <f t="shared" si="73"/>
        <v/>
      </c>
      <c r="AH62" s="3" t="str">
        <f t="shared" si="74"/>
        <v/>
      </c>
      <c r="AL62" s="4"/>
      <c r="AN62" s="5" t="e">
        <f t="shared" si="9"/>
        <v>#REF!</v>
      </c>
      <c r="AO62" s="3" t="str">
        <f t="shared" si="10"/>
        <v/>
      </c>
      <c r="AP62" s="3" t="e">
        <f t="shared" si="11"/>
        <v>#REF!</v>
      </c>
      <c r="AR62" s="3" t="str">
        <f t="shared" si="75"/>
        <v/>
      </c>
      <c r="AS62" s="3" t="str">
        <f t="shared" si="76"/>
        <v/>
      </c>
      <c r="AW62" s="4"/>
      <c r="AY62" s="5" t="e">
        <f t="shared" si="12"/>
        <v>#REF!</v>
      </c>
      <c r="AZ62" s="3" t="str">
        <f t="shared" si="13"/>
        <v/>
      </c>
      <c r="BA62" s="3" t="e">
        <f t="shared" si="14"/>
        <v>#REF!</v>
      </c>
      <c r="BC62" s="3" t="str">
        <f t="shared" si="77"/>
        <v/>
      </c>
      <c r="BD62" s="3" t="str">
        <f t="shared" si="78"/>
        <v/>
      </c>
      <c r="BH62" s="4"/>
      <c r="BJ62" s="5" t="e">
        <f t="shared" si="15"/>
        <v>#REF!</v>
      </c>
      <c r="BK62" s="3" t="str">
        <f t="shared" si="16"/>
        <v/>
      </c>
      <c r="BL62" s="3" t="e">
        <f t="shared" si="17"/>
        <v>#REF!</v>
      </c>
      <c r="BN62" s="3" t="str">
        <f t="shared" si="79"/>
        <v/>
      </c>
      <c r="BO62" s="3" t="str">
        <f t="shared" si="80"/>
        <v/>
      </c>
      <c r="BS62" s="4"/>
      <c r="BU62" s="5" t="e">
        <f t="shared" si="18"/>
        <v>#REF!</v>
      </c>
      <c r="BV62" s="3" t="str">
        <f t="shared" si="19"/>
        <v/>
      </c>
      <c r="BW62" s="3" t="e">
        <f t="shared" si="20"/>
        <v>#REF!</v>
      </c>
      <c r="BY62" s="3" t="str">
        <f t="shared" si="81"/>
        <v/>
      </c>
      <c r="BZ62" s="3" t="str">
        <f t="shared" si="82"/>
        <v/>
      </c>
      <c r="CD62" s="4"/>
      <c r="CF62" s="5" t="e">
        <f t="shared" si="21"/>
        <v>#REF!</v>
      </c>
      <c r="CG62" s="3" t="str">
        <f t="shared" si="22"/>
        <v/>
      </c>
      <c r="CH62" s="3" t="e">
        <f t="shared" si="23"/>
        <v>#REF!</v>
      </c>
      <c r="CJ62" s="3" t="str">
        <f t="shared" si="83"/>
        <v/>
      </c>
      <c r="CK62" s="3" t="str">
        <f t="shared" si="84"/>
        <v/>
      </c>
      <c r="CO62" s="4"/>
      <c r="CQ62" s="5" t="e">
        <f t="shared" si="24"/>
        <v>#REF!</v>
      </c>
      <c r="CR62" s="3" t="str">
        <f t="shared" si="25"/>
        <v/>
      </c>
      <c r="CS62" s="3" t="e">
        <f t="shared" si="26"/>
        <v>#REF!</v>
      </c>
      <c r="CU62" s="3" t="str">
        <f t="shared" si="85"/>
        <v/>
      </c>
      <c r="CV62" s="3" t="str">
        <f t="shared" si="86"/>
        <v/>
      </c>
      <c r="CZ62" s="4"/>
      <c r="DB62" s="5" t="e">
        <f t="shared" si="27"/>
        <v>#REF!</v>
      </c>
      <c r="DC62" s="3" t="str">
        <f t="shared" si="28"/>
        <v/>
      </c>
      <c r="DD62" s="3" t="e">
        <f t="shared" si="29"/>
        <v>#REF!</v>
      </c>
      <c r="DF62" s="3" t="str">
        <f t="shared" si="87"/>
        <v/>
      </c>
      <c r="DG62" s="3" t="str">
        <f t="shared" si="88"/>
        <v/>
      </c>
      <c r="DK62" s="4"/>
      <c r="DM62" s="5" t="e">
        <f t="shared" si="30"/>
        <v>#REF!</v>
      </c>
      <c r="DN62" s="3" t="str">
        <f t="shared" si="31"/>
        <v/>
      </c>
      <c r="DO62" s="3" t="e">
        <f t="shared" si="32"/>
        <v>#REF!</v>
      </c>
      <c r="DQ62" s="3" t="str">
        <f t="shared" si="89"/>
        <v/>
      </c>
      <c r="DR62" s="3" t="str">
        <f t="shared" si="90"/>
        <v/>
      </c>
      <c r="DV62" s="4"/>
      <c r="DX62" s="5" t="e">
        <f t="shared" si="33"/>
        <v>#REF!</v>
      </c>
      <c r="DY62" s="3" t="str">
        <f t="shared" si="34"/>
        <v/>
      </c>
      <c r="DZ62" s="3" t="e">
        <f t="shared" si="35"/>
        <v>#REF!</v>
      </c>
      <c r="EB62" s="3" t="str">
        <f t="shared" si="91"/>
        <v/>
      </c>
      <c r="EC62" s="3" t="str">
        <f t="shared" si="92"/>
        <v/>
      </c>
      <c r="EG62" s="4"/>
      <c r="EI62" s="5" t="e">
        <f t="shared" si="36"/>
        <v>#REF!</v>
      </c>
      <c r="EJ62" s="3" t="str">
        <f t="shared" si="37"/>
        <v/>
      </c>
      <c r="EK62" s="3" t="e">
        <f t="shared" si="38"/>
        <v>#REF!</v>
      </c>
      <c r="EM62" s="3" t="str">
        <f t="shared" si="93"/>
        <v/>
      </c>
      <c r="EN62" s="3" t="str">
        <f t="shared" si="94"/>
        <v/>
      </c>
      <c r="ER62" s="4"/>
      <c r="ET62" s="5" t="e">
        <f t="shared" si="39"/>
        <v>#REF!</v>
      </c>
      <c r="EU62" s="3" t="str">
        <f t="shared" si="40"/>
        <v/>
      </c>
      <c r="EV62" s="3" t="e">
        <f t="shared" si="41"/>
        <v>#REF!</v>
      </c>
      <c r="EX62" s="3" t="str">
        <f t="shared" si="95"/>
        <v/>
      </c>
      <c r="EY62" s="3" t="str">
        <f t="shared" si="96"/>
        <v/>
      </c>
      <c r="FC62" s="4"/>
      <c r="FE62" s="5" t="e">
        <f t="shared" si="42"/>
        <v>#REF!</v>
      </c>
      <c r="FF62" s="3" t="str">
        <f t="shared" si="43"/>
        <v/>
      </c>
      <c r="FG62" s="3" t="e">
        <f t="shared" si="44"/>
        <v>#REF!</v>
      </c>
      <c r="FI62" s="3" t="str">
        <f t="shared" si="97"/>
        <v/>
      </c>
      <c r="FJ62" s="3" t="str">
        <f t="shared" si="98"/>
        <v/>
      </c>
      <c r="FN62" s="4"/>
      <c r="FP62" s="5" t="e">
        <f t="shared" si="45"/>
        <v>#REF!</v>
      </c>
      <c r="FQ62" s="3" t="str">
        <f t="shared" si="46"/>
        <v/>
      </c>
      <c r="FR62" s="3" t="e">
        <f t="shared" si="47"/>
        <v>#REF!</v>
      </c>
      <c r="FT62" s="3" t="str">
        <f t="shared" si="99"/>
        <v/>
      </c>
      <c r="FU62" s="3" t="str">
        <f t="shared" si="100"/>
        <v/>
      </c>
      <c r="FY62" s="4"/>
      <c r="GA62" s="5" t="e">
        <f t="shared" si="48"/>
        <v>#REF!</v>
      </c>
      <c r="GB62" s="3" t="str">
        <f t="shared" si="49"/>
        <v/>
      </c>
      <c r="GC62" s="3" t="e">
        <f t="shared" si="50"/>
        <v>#REF!</v>
      </c>
      <c r="GE62" s="3" t="str">
        <f t="shared" si="101"/>
        <v/>
      </c>
      <c r="GF62" s="3" t="str">
        <f t="shared" si="102"/>
        <v/>
      </c>
      <c r="GJ62" s="4"/>
      <c r="GL62" s="5" t="e">
        <f t="shared" si="51"/>
        <v>#REF!</v>
      </c>
      <c r="GM62" s="3" t="str">
        <f t="shared" si="52"/>
        <v/>
      </c>
      <c r="GN62" s="3" t="e">
        <f t="shared" si="53"/>
        <v>#REF!</v>
      </c>
      <c r="GP62" s="3" t="str">
        <f t="shared" si="103"/>
        <v/>
      </c>
      <c r="GQ62" s="3" t="str">
        <f t="shared" si="104"/>
        <v/>
      </c>
      <c r="GU62" s="4"/>
      <c r="GW62" s="5" t="e">
        <f t="shared" si="54"/>
        <v>#REF!</v>
      </c>
      <c r="GX62" s="3" t="str">
        <f t="shared" si="55"/>
        <v/>
      </c>
      <c r="GY62" s="3" t="e">
        <f t="shared" si="56"/>
        <v>#REF!</v>
      </c>
      <c r="HA62" s="3" t="str">
        <f t="shared" si="105"/>
        <v/>
      </c>
      <c r="HB62" s="3" t="str">
        <f t="shared" si="106"/>
        <v/>
      </c>
      <c r="HF62" s="4"/>
      <c r="HH62" s="5" t="e">
        <f t="shared" si="57"/>
        <v>#REF!</v>
      </c>
      <c r="HI62" s="3" t="str">
        <f t="shared" si="58"/>
        <v/>
      </c>
      <c r="HJ62" s="3" t="e">
        <f t="shared" si="59"/>
        <v>#REF!</v>
      </c>
      <c r="HL62" s="3" t="str">
        <f t="shared" si="107"/>
        <v/>
      </c>
      <c r="HM62" s="3" t="str">
        <f t="shared" si="108"/>
        <v/>
      </c>
      <c r="HQ62" s="4"/>
      <c r="HS62" s="5" t="e">
        <f t="shared" si="60"/>
        <v>#REF!</v>
      </c>
      <c r="HT62" s="3" t="str">
        <f t="shared" si="61"/>
        <v/>
      </c>
      <c r="HU62" s="3" t="e">
        <f t="shared" si="62"/>
        <v>#REF!</v>
      </c>
      <c r="HW62" s="3" t="str">
        <f t="shared" si="109"/>
        <v/>
      </c>
      <c r="HX62" s="3" t="str">
        <f t="shared" si="110"/>
        <v/>
      </c>
      <c r="IB62" s="4"/>
      <c r="ID62" s="5" t="e">
        <f t="shared" si="63"/>
        <v>#REF!</v>
      </c>
      <c r="IE62" s="3" t="str">
        <f t="shared" si="64"/>
        <v/>
      </c>
      <c r="IF62" s="3" t="e">
        <f t="shared" si="65"/>
        <v>#REF!</v>
      </c>
      <c r="IH62" s="3" t="str">
        <f t="shared" si="111"/>
        <v/>
      </c>
      <c r="II62" s="3" t="str">
        <f t="shared" si="112"/>
        <v/>
      </c>
      <c r="IM62" s="4"/>
      <c r="IO62" s="5" t="e">
        <f t="shared" si="66"/>
        <v>#REF!</v>
      </c>
      <c r="IP62" s="3" t="str">
        <f t="shared" si="67"/>
        <v/>
      </c>
      <c r="IQ62" s="3" t="e">
        <f t="shared" si="68"/>
        <v>#REF!</v>
      </c>
      <c r="IS62" s="3" t="str">
        <f t="shared" si="113"/>
        <v/>
      </c>
      <c r="IT62" s="3" t="str">
        <f t="shared" si="114"/>
        <v/>
      </c>
    </row>
    <row r="63" spans="1:254">
      <c r="A63" s="3" t="str">
        <f>IF(ISBLANK(Risks!B55),"",Risks!B55)</f>
        <v/>
      </c>
      <c r="B63" s="3" t="str">
        <f>IF(ISBLANK(Risks!H55),"",Risks!H55)</f>
        <v/>
      </c>
      <c r="C63" s="3" t="str">
        <f>IF(ISBLANK(Risks!I55),"",Risks!I55)</f>
        <v/>
      </c>
      <c r="D63" s="3" t="str">
        <f>IF(MAX(Risks!I55:K55)=0,"",MAX(Risks!I55:K55))</f>
        <v/>
      </c>
      <c r="E63" s="3" t="str">
        <f>IF(LEN(C63)=0,"",Risks!L55)</f>
        <v/>
      </c>
      <c r="G63" s="5" t="e">
        <f t="shared" si="0"/>
        <v>#REF!</v>
      </c>
      <c r="H63" s="3" t="str">
        <f t="shared" si="1"/>
        <v/>
      </c>
      <c r="I63" s="3" t="e">
        <f t="shared" si="2"/>
        <v>#REF!</v>
      </c>
      <c r="K63" s="3" t="str">
        <f t="shared" si="69"/>
        <v/>
      </c>
      <c r="L63" s="3" t="str">
        <f t="shared" si="70"/>
        <v/>
      </c>
      <c r="P63" s="4"/>
      <c r="R63" s="5" t="e">
        <f t="shared" si="3"/>
        <v>#REF!</v>
      </c>
      <c r="S63" s="3" t="str">
        <f t="shared" si="4"/>
        <v/>
      </c>
      <c r="T63" s="3" t="e">
        <f t="shared" si="5"/>
        <v>#REF!</v>
      </c>
      <c r="V63" s="3" t="str">
        <f t="shared" si="71"/>
        <v/>
      </c>
      <c r="W63" s="3" t="str">
        <f t="shared" si="72"/>
        <v/>
      </c>
      <c r="AA63" s="4"/>
      <c r="AC63" s="5" t="e">
        <f t="shared" si="6"/>
        <v>#REF!</v>
      </c>
      <c r="AD63" s="3" t="str">
        <f t="shared" si="7"/>
        <v/>
      </c>
      <c r="AE63" s="3" t="e">
        <f t="shared" si="8"/>
        <v>#REF!</v>
      </c>
      <c r="AG63" s="3" t="str">
        <f t="shared" si="73"/>
        <v/>
      </c>
      <c r="AH63" s="3" t="str">
        <f t="shared" si="74"/>
        <v/>
      </c>
      <c r="AL63" s="4"/>
      <c r="AN63" s="5" t="e">
        <f t="shared" si="9"/>
        <v>#REF!</v>
      </c>
      <c r="AO63" s="3" t="str">
        <f t="shared" si="10"/>
        <v/>
      </c>
      <c r="AP63" s="3" t="e">
        <f t="shared" si="11"/>
        <v>#REF!</v>
      </c>
      <c r="AR63" s="3" t="str">
        <f t="shared" si="75"/>
        <v/>
      </c>
      <c r="AS63" s="3" t="str">
        <f t="shared" si="76"/>
        <v/>
      </c>
      <c r="AW63" s="4"/>
      <c r="AY63" s="5" t="e">
        <f t="shared" si="12"/>
        <v>#REF!</v>
      </c>
      <c r="AZ63" s="3" t="str">
        <f t="shared" si="13"/>
        <v/>
      </c>
      <c r="BA63" s="3" t="e">
        <f t="shared" si="14"/>
        <v>#REF!</v>
      </c>
      <c r="BC63" s="3" t="str">
        <f t="shared" si="77"/>
        <v/>
      </c>
      <c r="BD63" s="3" t="str">
        <f t="shared" si="78"/>
        <v/>
      </c>
      <c r="BH63" s="4"/>
      <c r="BJ63" s="5" t="e">
        <f t="shared" si="15"/>
        <v>#REF!</v>
      </c>
      <c r="BK63" s="3" t="str">
        <f t="shared" si="16"/>
        <v/>
      </c>
      <c r="BL63" s="3" t="e">
        <f t="shared" si="17"/>
        <v>#REF!</v>
      </c>
      <c r="BN63" s="3" t="str">
        <f t="shared" si="79"/>
        <v/>
      </c>
      <c r="BO63" s="3" t="str">
        <f t="shared" si="80"/>
        <v/>
      </c>
      <c r="BS63" s="4"/>
      <c r="BU63" s="5" t="e">
        <f t="shared" si="18"/>
        <v>#REF!</v>
      </c>
      <c r="BV63" s="3" t="str">
        <f t="shared" si="19"/>
        <v/>
      </c>
      <c r="BW63" s="3" t="e">
        <f t="shared" si="20"/>
        <v>#REF!</v>
      </c>
      <c r="BY63" s="3" t="str">
        <f t="shared" si="81"/>
        <v/>
      </c>
      <c r="BZ63" s="3" t="str">
        <f t="shared" si="82"/>
        <v/>
      </c>
      <c r="CD63" s="4"/>
      <c r="CF63" s="5" t="e">
        <f t="shared" si="21"/>
        <v>#REF!</v>
      </c>
      <c r="CG63" s="3" t="str">
        <f t="shared" si="22"/>
        <v/>
      </c>
      <c r="CH63" s="3" t="e">
        <f t="shared" si="23"/>
        <v>#REF!</v>
      </c>
      <c r="CJ63" s="3" t="str">
        <f t="shared" si="83"/>
        <v/>
      </c>
      <c r="CK63" s="3" t="str">
        <f t="shared" si="84"/>
        <v/>
      </c>
      <c r="CO63" s="4"/>
      <c r="CQ63" s="5" t="e">
        <f t="shared" si="24"/>
        <v>#REF!</v>
      </c>
      <c r="CR63" s="3" t="str">
        <f t="shared" si="25"/>
        <v/>
      </c>
      <c r="CS63" s="3" t="e">
        <f t="shared" si="26"/>
        <v>#REF!</v>
      </c>
      <c r="CU63" s="3" t="str">
        <f t="shared" si="85"/>
        <v/>
      </c>
      <c r="CV63" s="3" t="str">
        <f t="shared" si="86"/>
        <v/>
      </c>
      <c r="CZ63" s="4"/>
      <c r="DB63" s="5" t="e">
        <f t="shared" si="27"/>
        <v>#REF!</v>
      </c>
      <c r="DC63" s="3" t="str">
        <f t="shared" si="28"/>
        <v/>
      </c>
      <c r="DD63" s="3" t="e">
        <f t="shared" si="29"/>
        <v>#REF!</v>
      </c>
      <c r="DF63" s="3" t="str">
        <f t="shared" si="87"/>
        <v/>
      </c>
      <c r="DG63" s="3" t="str">
        <f t="shared" si="88"/>
        <v/>
      </c>
      <c r="DK63" s="4"/>
      <c r="DM63" s="5" t="e">
        <f t="shared" si="30"/>
        <v>#REF!</v>
      </c>
      <c r="DN63" s="3" t="str">
        <f t="shared" si="31"/>
        <v/>
      </c>
      <c r="DO63" s="3" t="e">
        <f t="shared" si="32"/>
        <v>#REF!</v>
      </c>
      <c r="DQ63" s="3" t="str">
        <f t="shared" si="89"/>
        <v/>
      </c>
      <c r="DR63" s="3" t="str">
        <f t="shared" si="90"/>
        <v/>
      </c>
      <c r="DV63" s="4"/>
      <c r="DX63" s="5" t="e">
        <f t="shared" si="33"/>
        <v>#REF!</v>
      </c>
      <c r="DY63" s="3" t="str">
        <f t="shared" si="34"/>
        <v/>
      </c>
      <c r="DZ63" s="3" t="e">
        <f t="shared" si="35"/>
        <v>#REF!</v>
      </c>
      <c r="EB63" s="3" t="str">
        <f t="shared" si="91"/>
        <v/>
      </c>
      <c r="EC63" s="3" t="str">
        <f t="shared" si="92"/>
        <v/>
      </c>
      <c r="EG63" s="4"/>
      <c r="EI63" s="5" t="e">
        <f t="shared" si="36"/>
        <v>#REF!</v>
      </c>
      <c r="EJ63" s="3" t="str">
        <f t="shared" si="37"/>
        <v/>
      </c>
      <c r="EK63" s="3" t="e">
        <f t="shared" si="38"/>
        <v>#REF!</v>
      </c>
      <c r="EM63" s="3" t="str">
        <f t="shared" si="93"/>
        <v/>
      </c>
      <c r="EN63" s="3" t="str">
        <f t="shared" si="94"/>
        <v/>
      </c>
      <c r="ER63" s="4"/>
      <c r="ET63" s="5" t="e">
        <f t="shared" si="39"/>
        <v>#REF!</v>
      </c>
      <c r="EU63" s="3" t="str">
        <f t="shared" si="40"/>
        <v/>
      </c>
      <c r="EV63" s="3" t="e">
        <f t="shared" si="41"/>
        <v>#REF!</v>
      </c>
      <c r="EX63" s="3" t="str">
        <f t="shared" si="95"/>
        <v/>
      </c>
      <c r="EY63" s="3" t="str">
        <f t="shared" si="96"/>
        <v/>
      </c>
      <c r="FC63" s="4"/>
      <c r="FE63" s="5" t="e">
        <f t="shared" si="42"/>
        <v>#REF!</v>
      </c>
      <c r="FF63" s="3" t="str">
        <f t="shared" si="43"/>
        <v/>
      </c>
      <c r="FG63" s="3" t="e">
        <f t="shared" si="44"/>
        <v>#REF!</v>
      </c>
      <c r="FI63" s="3" t="str">
        <f t="shared" si="97"/>
        <v/>
      </c>
      <c r="FJ63" s="3" t="str">
        <f t="shared" si="98"/>
        <v/>
      </c>
      <c r="FN63" s="4"/>
      <c r="FP63" s="5" t="e">
        <f t="shared" si="45"/>
        <v>#REF!</v>
      </c>
      <c r="FQ63" s="3" t="str">
        <f t="shared" si="46"/>
        <v/>
      </c>
      <c r="FR63" s="3" t="e">
        <f t="shared" si="47"/>
        <v>#REF!</v>
      </c>
      <c r="FT63" s="3" t="str">
        <f t="shared" si="99"/>
        <v/>
      </c>
      <c r="FU63" s="3" t="str">
        <f t="shared" si="100"/>
        <v/>
      </c>
      <c r="FY63" s="4"/>
      <c r="GA63" s="5" t="e">
        <f t="shared" si="48"/>
        <v>#REF!</v>
      </c>
      <c r="GB63" s="3" t="str">
        <f t="shared" si="49"/>
        <v/>
      </c>
      <c r="GC63" s="3" t="e">
        <f t="shared" si="50"/>
        <v>#REF!</v>
      </c>
      <c r="GE63" s="3" t="str">
        <f t="shared" si="101"/>
        <v/>
      </c>
      <c r="GF63" s="3" t="str">
        <f t="shared" si="102"/>
        <v/>
      </c>
      <c r="GJ63" s="4"/>
      <c r="GL63" s="5" t="e">
        <f t="shared" si="51"/>
        <v>#REF!</v>
      </c>
      <c r="GM63" s="3" t="str">
        <f t="shared" si="52"/>
        <v/>
      </c>
      <c r="GN63" s="3" t="e">
        <f t="shared" si="53"/>
        <v>#REF!</v>
      </c>
      <c r="GP63" s="3" t="str">
        <f t="shared" si="103"/>
        <v/>
      </c>
      <c r="GQ63" s="3" t="str">
        <f t="shared" si="104"/>
        <v/>
      </c>
      <c r="GU63" s="4"/>
      <c r="GW63" s="5" t="e">
        <f t="shared" si="54"/>
        <v>#REF!</v>
      </c>
      <c r="GX63" s="3" t="str">
        <f t="shared" si="55"/>
        <v/>
      </c>
      <c r="GY63" s="3" t="e">
        <f t="shared" si="56"/>
        <v>#REF!</v>
      </c>
      <c r="HA63" s="3" t="str">
        <f t="shared" si="105"/>
        <v/>
      </c>
      <c r="HB63" s="3" t="str">
        <f t="shared" si="106"/>
        <v/>
      </c>
      <c r="HF63" s="4"/>
      <c r="HH63" s="5" t="e">
        <f t="shared" si="57"/>
        <v>#REF!</v>
      </c>
      <c r="HI63" s="3" t="str">
        <f t="shared" si="58"/>
        <v/>
      </c>
      <c r="HJ63" s="3" t="e">
        <f t="shared" si="59"/>
        <v>#REF!</v>
      </c>
      <c r="HL63" s="3" t="str">
        <f t="shared" si="107"/>
        <v/>
      </c>
      <c r="HM63" s="3" t="str">
        <f t="shared" si="108"/>
        <v/>
      </c>
      <c r="HQ63" s="4"/>
      <c r="HS63" s="5" t="e">
        <f t="shared" si="60"/>
        <v>#REF!</v>
      </c>
      <c r="HT63" s="3" t="str">
        <f t="shared" si="61"/>
        <v/>
      </c>
      <c r="HU63" s="3" t="e">
        <f t="shared" si="62"/>
        <v>#REF!</v>
      </c>
      <c r="HW63" s="3" t="str">
        <f t="shared" si="109"/>
        <v/>
      </c>
      <c r="HX63" s="3" t="str">
        <f t="shared" si="110"/>
        <v/>
      </c>
      <c r="IB63" s="4"/>
      <c r="ID63" s="5" t="e">
        <f t="shared" si="63"/>
        <v>#REF!</v>
      </c>
      <c r="IE63" s="3" t="str">
        <f t="shared" si="64"/>
        <v/>
      </c>
      <c r="IF63" s="3" t="e">
        <f t="shared" si="65"/>
        <v>#REF!</v>
      </c>
      <c r="IH63" s="3" t="str">
        <f t="shared" si="111"/>
        <v/>
      </c>
      <c r="II63" s="3" t="str">
        <f t="shared" si="112"/>
        <v/>
      </c>
      <c r="IM63" s="4"/>
      <c r="IO63" s="5" t="e">
        <f t="shared" si="66"/>
        <v>#REF!</v>
      </c>
      <c r="IP63" s="3" t="str">
        <f t="shared" si="67"/>
        <v/>
      </c>
      <c r="IQ63" s="3" t="e">
        <f t="shared" si="68"/>
        <v>#REF!</v>
      </c>
      <c r="IS63" s="3" t="str">
        <f t="shared" si="113"/>
        <v/>
      </c>
      <c r="IT63" s="3" t="str">
        <f t="shared" si="114"/>
        <v/>
      </c>
    </row>
    <row r="64" spans="1:254">
      <c r="A64" s="3" t="str">
        <f>IF(ISBLANK(Risks!B56),"",Risks!B56)</f>
        <v/>
      </c>
      <c r="B64" s="3" t="str">
        <f>IF(ISBLANK(Risks!H56),"",Risks!H56)</f>
        <v/>
      </c>
      <c r="C64" s="3" t="str">
        <f>IF(ISBLANK(Risks!I56),"",Risks!I56)</f>
        <v/>
      </c>
      <c r="D64" s="3" t="str">
        <f>IF(MAX(Risks!I56:K56)=0,"",MAX(Risks!I56:K56))</f>
        <v/>
      </c>
      <c r="E64" s="3" t="str">
        <f>IF(LEN(C64)=0,"",Risks!L56)</f>
        <v/>
      </c>
      <c r="G64" s="5" t="e">
        <f t="shared" si="0"/>
        <v>#REF!</v>
      </c>
      <c r="H64" s="3" t="str">
        <f t="shared" si="1"/>
        <v/>
      </c>
      <c r="I64" s="3" t="e">
        <f t="shared" si="2"/>
        <v>#REF!</v>
      </c>
      <c r="K64" s="3" t="str">
        <f t="shared" si="69"/>
        <v/>
      </c>
      <c r="L64" s="3" t="str">
        <f t="shared" si="70"/>
        <v/>
      </c>
      <c r="P64" s="4"/>
      <c r="R64" s="5" t="e">
        <f t="shared" si="3"/>
        <v>#REF!</v>
      </c>
      <c r="S64" s="3" t="str">
        <f t="shared" si="4"/>
        <v/>
      </c>
      <c r="T64" s="3" t="e">
        <f t="shared" si="5"/>
        <v>#REF!</v>
      </c>
      <c r="V64" s="3" t="str">
        <f t="shared" si="71"/>
        <v/>
      </c>
      <c r="W64" s="3" t="str">
        <f t="shared" si="72"/>
        <v/>
      </c>
      <c r="AA64" s="4"/>
      <c r="AC64" s="5" t="e">
        <f t="shared" si="6"/>
        <v>#REF!</v>
      </c>
      <c r="AD64" s="3" t="str">
        <f t="shared" si="7"/>
        <v/>
      </c>
      <c r="AE64" s="3" t="e">
        <f t="shared" si="8"/>
        <v>#REF!</v>
      </c>
      <c r="AG64" s="3" t="str">
        <f t="shared" si="73"/>
        <v/>
      </c>
      <c r="AH64" s="3" t="str">
        <f t="shared" si="74"/>
        <v/>
      </c>
      <c r="AL64" s="4"/>
      <c r="AN64" s="5" t="e">
        <f t="shared" si="9"/>
        <v>#REF!</v>
      </c>
      <c r="AO64" s="3" t="str">
        <f t="shared" si="10"/>
        <v/>
      </c>
      <c r="AP64" s="3" t="e">
        <f t="shared" si="11"/>
        <v>#REF!</v>
      </c>
      <c r="AR64" s="3" t="str">
        <f t="shared" si="75"/>
        <v/>
      </c>
      <c r="AS64" s="3" t="str">
        <f t="shared" si="76"/>
        <v/>
      </c>
      <c r="AW64" s="4"/>
      <c r="AY64" s="5" t="e">
        <f t="shared" si="12"/>
        <v>#REF!</v>
      </c>
      <c r="AZ64" s="3" t="str">
        <f t="shared" si="13"/>
        <v/>
      </c>
      <c r="BA64" s="3" t="e">
        <f t="shared" si="14"/>
        <v>#REF!</v>
      </c>
      <c r="BC64" s="3" t="str">
        <f t="shared" si="77"/>
        <v/>
      </c>
      <c r="BD64" s="3" t="str">
        <f t="shared" si="78"/>
        <v/>
      </c>
      <c r="BH64" s="4"/>
      <c r="BJ64" s="5" t="e">
        <f t="shared" si="15"/>
        <v>#REF!</v>
      </c>
      <c r="BK64" s="3" t="str">
        <f t="shared" si="16"/>
        <v/>
      </c>
      <c r="BL64" s="3" t="e">
        <f t="shared" si="17"/>
        <v>#REF!</v>
      </c>
      <c r="BN64" s="3" t="str">
        <f t="shared" si="79"/>
        <v/>
      </c>
      <c r="BO64" s="3" t="str">
        <f t="shared" si="80"/>
        <v/>
      </c>
      <c r="BS64" s="4"/>
      <c r="BU64" s="5" t="e">
        <f t="shared" si="18"/>
        <v>#REF!</v>
      </c>
      <c r="BV64" s="3" t="str">
        <f t="shared" si="19"/>
        <v/>
      </c>
      <c r="BW64" s="3" t="e">
        <f t="shared" si="20"/>
        <v>#REF!</v>
      </c>
      <c r="BY64" s="3" t="str">
        <f t="shared" si="81"/>
        <v/>
      </c>
      <c r="BZ64" s="3" t="str">
        <f t="shared" si="82"/>
        <v/>
      </c>
      <c r="CD64" s="4"/>
      <c r="CF64" s="5" t="e">
        <f t="shared" si="21"/>
        <v>#REF!</v>
      </c>
      <c r="CG64" s="3" t="str">
        <f t="shared" si="22"/>
        <v/>
      </c>
      <c r="CH64" s="3" t="e">
        <f t="shared" si="23"/>
        <v>#REF!</v>
      </c>
      <c r="CJ64" s="3" t="str">
        <f t="shared" si="83"/>
        <v/>
      </c>
      <c r="CK64" s="3" t="str">
        <f t="shared" si="84"/>
        <v/>
      </c>
      <c r="CO64" s="4"/>
      <c r="CQ64" s="5" t="e">
        <f t="shared" si="24"/>
        <v>#REF!</v>
      </c>
      <c r="CR64" s="3" t="str">
        <f t="shared" si="25"/>
        <v/>
      </c>
      <c r="CS64" s="3" t="e">
        <f t="shared" si="26"/>
        <v>#REF!</v>
      </c>
      <c r="CU64" s="3" t="str">
        <f t="shared" si="85"/>
        <v/>
      </c>
      <c r="CV64" s="3" t="str">
        <f t="shared" si="86"/>
        <v/>
      </c>
      <c r="CZ64" s="4"/>
      <c r="DB64" s="5" t="e">
        <f t="shared" si="27"/>
        <v>#REF!</v>
      </c>
      <c r="DC64" s="3" t="str">
        <f t="shared" si="28"/>
        <v/>
      </c>
      <c r="DD64" s="3" t="e">
        <f t="shared" si="29"/>
        <v>#REF!</v>
      </c>
      <c r="DF64" s="3" t="str">
        <f t="shared" si="87"/>
        <v/>
      </c>
      <c r="DG64" s="3" t="str">
        <f t="shared" si="88"/>
        <v/>
      </c>
      <c r="DK64" s="4"/>
      <c r="DM64" s="5" t="e">
        <f t="shared" si="30"/>
        <v>#REF!</v>
      </c>
      <c r="DN64" s="3" t="str">
        <f t="shared" si="31"/>
        <v/>
      </c>
      <c r="DO64" s="3" t="e">
        <f t="shared" si="32"/>
        <v>#REF!</v>
      </c>
      <c r="DQ64" s="3" t="str">
        <f t="shared" si="89"/>
        <v/>
      </c>
      <c r="DR64" s="3" t="str">
        <f t="shared" si="90"/>
        <v/>
      </c>
      <c r="DV64" s="4"/>
      <c r="DX64" s="5" t="e">
        <f t="shared" si="33"/>
        <v>#REF!</v>
      </c>
      <c r="DY64" s="3" t="str">
        <f t="shared" si="34"/>
        <v/>
      </c>
      <c r="DZ64" s="3" t="e">
        <f t="shared" si="35"/>
        <v>#REF!</v>
      </c>
      <c r="EB64" s="3" t="str">
        <f t="shared" si="91"/>
        <v/>
      </c>
      <c r="EC64" s="3" t="str">
        <f t="shared" si="92"/>
        <v/>
      </c>
      <c r="EG64" s="4"/>
      <c r="EI64" s="5" t="e">
        <f t="shared" si="36"/>
        <v>#REF!</v>
      </c>
      <c r="EJ64" s="3" t="str">
        <f t="shared" si="37"/>
        <v/>
      </c>
      <c r="EK64" s="3" t="e">
        <f t="shared" si="38"/>
        <v>#REF!</v>
      </c>
      <c r="EM64" s="3" t="str">
        <f t="shared" si="93"/>
        <v/>
      </c>
      <c r="EN64" s="3" t="str">
        <f t="shared" si="94"/>
        <v/>
      </c>
      <c r="ER64" s="4"/>
      <c r="ET64" s="5" t="e">
        <f t="shared" si="39"/>
        <v>#REF!</v>
      </c>
      <c r="EU64" s="3" t="str">
        <f t="shared" si="40"/>
        <v/>
      </c>
      <c r="EV64" s="3" t="e">
        <f t="shared" si="41"/>
        <v>#REF!</v>
      </c>
      <c r="EX64" s="3" t="str">
        <f t="shared" si="95"/>
        <v/>
      </c>
      <c r="EY64" s="3" t="str">
        <f t="shared" si="96"/>
        <v/>
      </c>
      <c r="FC64" s="4"/>
      <c r="FE64" s="5" t="e">
        <f t="shared" si="42"/>
        <v>#REF!</v>
      </c>
      <c r="FF64" s="3" t="str">
        <f t="shared" si="43"/>
        <v/>
      </c>
      <c r="FG64" s="3" t="e">
        <f t="shared" si="44"/>
        <v>#REF!</v>
      </c>
      <c r="FI64" s="3" t="str">
        <f t="shared" si="97"/>
        <v/>
      </c>
      <c r="FJ64" s="3" t="str">
        <f t="shared" si="98"/>
        <v/>
      </c>
      <c r="FN64" s="4"/>
      <c r="FP64" s="5" t="e">
        <f t="shared" si="45"/>
        <v>#REF!</v>
      </c>
      <c r="FQ64" s="3" t="str">
        <f t="shared" si="46"/>
        <v/>
      </c>
      <c r="FR64" s="3" t="e">
        <f t="shared" si="47"/>
        <v>#REF!</v>
      </c>
      <c r="FT64" s="3" t="str">
        <f t="shared" si="99"/>
        <v/>
      </c>
      <c r="FU64" s="3" t="str">
        <f t="shared" si="100"/>
        <v/>
      </c>
      <c r="FY64" s="4"/>
      <c r="GA64" s="5" t="e">
        <f t="shared" si="48"/>
        <v>#REF!</v>
      </c>
      <c r="GB64" s="3" t="str">
        <f t="shared" si="49"/>
        <v/>
      </c>
      <c r="GC64" s="3" t="e">
        <f t="shared" si="50"/>
        <v>#REF!</v>
      </c>
      <c r="GE64" s="3" t="str">
        <f t="shared" si="101"/>
        <v/>
      </c>
      <c r="GF64" s="3" t="str">
        <f t="shared" si="102"/>
        <v/>
      </c>
      <c r="GJ64" s="4"/>
      <c r="GL64" s="5" t="e">
        <f t="shared" si="51"/>
        <v>#REF!</v>
      </c>
      <c r="GM64" s="3" t="str">
        <f t="shared" si="52"/>
        <v/>
      </c>
      <c r="GN64" s="3" t="e">
        <f t="shared" si="53"/>
        <v>#REF!</v>
      </c>
      <c r="GP64" s="3" t="str">
        <f t="shared" si="103"/>
        <v/>
      </c>
      <c r="GQ64" s="3" t="str">
        <f t="shared" si="104"/>
        <v/>
      </c>
      <c r="GU64" s="4"/>
      <c r="GW64" s="5" t="e">
        <f t="shared" si="54"/>
        <v>#REF!</v>
      </c>
      <c r="GX64" s="3" t="str">
        <f t="shared" si="55"/>
        <v/>
      </c>
      <c r="GY64" s="3" t="e">
        <f t="shared" si="56"/>
        <v>#REF!</v>
      </c>
      <c r="HA64" s="3" t="str">
        <f t="shared" si="105"/>
        <v/>
      </c>
      <c r="HB64" s="3" t="str">
        <f t="shared" si="106"/>
        <v/>
      </c>
      <c r="HF64" s="4"/>
      <c r="HH64" s="5" t="e">
        <f t="shared" si="57"/>
        <v>#REF!</v>
      </c>
      <c r="HI64" s="3" t="str">
        <f t="shared" si="58"/>
        <v/>
      </c>
      <c r="HJ64" s="3" t="e">
        <f t="shared" si="59"/>
        <v>#REF!</v>
      </c>
      <c r="HL64" s="3" t="str">
        <f t="shared" si="107"/>
        <v/>
      </c>
      <c r="HM64" s="3" t="str">
        <f t="shared" si="108"/>
        <v/>
      </c>
      <c r="HQ64" s="4"/>
      <c r="HS64" s="5" t="e">
        <f t="shared" si="60"/>
        <v>#REF!</v>
      </c>
      <c r="HT64" s="3" t="str">
        <f t="shared" si="61"/>
        <v/>
      </c>
      <c r="HU64" s="3" t="e">
        <f t="shared" si="62"/>
        <v>#REF!</v>
      </c>
      <c r="HW64" s="3" t="str">
        <f t="shared" si="109"/>
        <v/>
      </c>
      <c r="HX64" s="3" t="str">
        <f t="shared" si="110"/>
        <v/>
      </c>
      <c r="IB64" s="4"/>
      <c r="ID64" s="5" t="e">
        <f t="shared" si="63"/>
        <v>#REF!</v>
      </c>
      <c r="IE64" s="3" t="str">
        <f t="shared" si="64"/>
        <v/>
      </c>
      <c r="IF64" s="3" t="e">
        <f t="shared" si="65"/>
        <v>#REF!</v>
      </c>
      <c r="IH64" s="3" t="str">
        <f t="shared" si="111"/>
        <v/>
      </c>
      <c r="II64" s="3" t="str">
        <f t="shared" si="112"/>
        <v/>
      </c>
      <c r="IM64" s="4"/>
      <c r="IO64" s="5" t="e">
        <f t="shared" si="66"/>
        <v>#REF!</v>
      </c>
      <c r="IP64" s="3" t="str">
        <f t="shared" si="67"/>
        <v/>
      </c>
      <c r="IQ64" s="3" t="e">
        <f t="shared" si="68"/>
        <v>#REF!</v>
      </c>
      <c r="IS64" s="3" t="str">
        <f t="shared" si="113"/>
        <v/>
      </c>
      <c r="IT64" s="3" t="str">
        <f t="shared" si="114"/>
        <v/>
      </c>
    </row>
    <row r="65" spans="1:254">
      <c r="A65" s="3" t="str">
        <f>IF(ISBLANK(Risks!B57),"",Risks!B57)</f>
        <v/>
      </c>
      <c r="B65" s="3" t="str">
        <f>IF(ISBLANK(Risks!H57),"",Risks!H57)</f>
        <v/>
      </c>
      <c r="C65" s="3" t="str">
        <f>IF(ISBLANK(Risks!I57),"",Risks!I57)</f>
        <v/>
      </c>
      <c r="D65" s="3" t="str">
        <f>IF(MAX(Risks!I57:K57)=0,"",MAX(Risks!I57:K57))</f>
        <v/>
      </c>
      <c r="E65" s="3" t="str">
        <f>IF(LEN(C65)=0,"",Risks!L57)</f>
        <v/>
      </c>
      <c r="G65" s="5" t="e">
        <f t="shared" si="0"/>
        <v>#REF!</v>
      </c>
      <c r="H65" s="3" t="str">
        <f t="shared" si="1"/>
        <v/>
      </c>
      <c r="I65" s="3" t="e">
        <f t="shared" si="2"/>
        <v>#REF!</v>
      </c>
      <c r="K65" s="3" t="str">
        <f t="shared" si="69"/>
        <v/>
      </c>
      <c r="L65" s="3" t="str">
        <f t="shared" si="70"/>
        <v/>
      </c>
      <c r="P65" s="4"/>
      <c r="R65" s="5" t="e">
        <f t="shared" si="3"/>
        <v>#REF!</v>
      </c>
      <c r="S65" s="3" t="str">
        <f t="shared" si="4"/>
        <v/>
      </c>
      <c r="T65" s="3" t="e">
        <f t="shared" si="5"/>
        <v>#REF!</v>
      </c>
      <c r="V65" s="3" t="str">
        <f t="shared" si="71"/>
        <v/>
      </c>
      <c r="W65" s="3" t="str">
        <f t="shared" si="72"/>
        <v/>
      </c>
      <c r="AA65" s="4"/>
      <c r="AC65" s="5" t="e">
        <f t="shared" si="6"/>
        <v>#REF!</v>
      </c>
      <c r="AD65" s="3" t="str">
        <f t="shared" si="7"/>
        <v/>
      </c>
      <c r="AE65" s="3" t="e">
        <f t="shared" si="8"/>
        <v>#REF!</v>
      </c>
      <c r="AG65" s="3" t="str">
        <f t="shared" si="73"/>
        <v/>
      </c>
      <c r="AH65" s="3" t="str">
        <f t="shared" si="74"/>
        <v/>
      </c>
      <c r="AL65" s="4"/>
      <c r="AN65" s="5" t="e">
        <f t="shared" si="9"/>
        <v>#REF!</v>
      </c>
      <c r="AO65" s="3" t="str">
        <f t="shared" si="10"/>
        <v/>
      </c>
      <c r="AP65" s="3" t="e">
        <f t="shared" si="11"/>
        <v>#REF!</v>
      </c>
      <c r="AR65" s="3" t="str">
        <f t="shared" si="75"/>
        <v/>
      </c>
      <c r="AS65" s="3" t="str">
        <f t="shared" si="76"/>
        <v/>
      </c>
      <c r="AW65" s="4"/>
      <c r="AY65" s="5" t="e">
        <f t="shared" si="12"/>
        <v>#REF!</v>
      </c>
      <c r="AZ65" s="3" t="str">
        <f t="shared" si="13"/>
        <v/>
      </c>
      <c r="BA65" s="3" t="e">
        <f t="shared" si="14"/>
        <v>#REF!</v>
      </c>
      <c r="BC65" s="3" t="str">
        <f t="shared" si="77"/>
        <v/>
      </c>
      <c r="BD65" s="3" t="str">
        <f t="shared" si="78"/>
        <v/>
      </c>
      <c r="BH65" s="4"/>
      <c r="BJ65" s="5" t="e">
        <f t="shared" si="15"/>
        <v>#REF!</v>
      </c>
      <c r="BK65" s="3" t="str">
        <f t="shared" si="16"/>
        <v/>
      </c>
      <c r="BL65" s="3" t="e">
        <f t="shared" si="17"/>
        <v>#REF!</v>
      </c>
      <c r="BN65" s="3" t="str">
        <f t="shared" si="79"/>
        <v/>
      </c>
      <c r="BO65" s="3" t="str">
        <f t="shared" si="80"/>
        <v/>
      </c>
      <c r="BS65" s="4"/>
      <c r="BU65" s="5" t="e">
        <f t="shared" si="18"/>
        <v>#REF!</v>
      </c>
      <c r="BV65" s="3" t="str">
        <f t="shared" si="19"/>
        <v/>
      </c>
      <c r="BW65" s="3" t="e">
        <f t="shared" si="20"/>
        <v>#REF!</v>
      </c>
      <c r="BY65" s="3" t="str">
        <f t="shared" si="81"/>
        <v/>
      </c>
      <c r="BZ65" s="3" t="str">
        <f t="shared" si="82"/>
        <v/>
      </c>
      <c r="CD65" s="4"/>
      <c r="CF65" s="5" t="e">
        <f t="shared" si="21"/>
        <v>#REF!</v>
      </c>
      <c r="CG65" s="3" t="str">
        <f t="shared" si="22"/>
        <v/>
      </c>
      <c r="CH65" s="3" t="e">
        <f t="shared" si="23"/>
        <v>#REF!</v>
      </c>
      <c r="CJ65" s="3" t="str">
        <f t="shared" si="83"/>
        <v/>
      </c>
      <c r="CK65" s="3" t="str">
        <f t="shared" si="84"/>
        <v/>
      </c>
      <c r="CO65" s="4"/>
      <c r="CQ65" s="5" t="e">
        <f t="shared" si="24"/>
        <v>#REF!</v>
      </c>
      <c r="CR65" s="3" t="str">
        <f t="shared" si="25"/>
        <v/>
      </c>
      <c r="CS65" s="3" t="e">
        <f t="shared" si="26"/>
        <v>#REF!</v>
      </c>
      <c r="CU65" s="3" t="str">
        <f t="shared" si="85"/>
        <v/>
      </c>
      <c r="CV65" s="3" t="str">
        <f t="shared" si="86"/>
        <v/>
      </c>
      <c r="CZ65" s="4"/>
      <c r="DB65" s="5" t="e">
        <f t="shared" si="27"/>
        <v>#REF!</v>
      </c>
      <c r="DC65" s="3" t="str">
        <f t="shared" si="28"/>
        <v/>
      </c>
      <c r="DD65" s="3" t="e">
        <f t="shared" si="29"/>
        <v>#REF!</v>
      </c>
      <c r="DF65" s="3" t="str">
        <f t="shared" si="87"/>
        <v/>
      </c>
      <c r="DG65" s="3" t="str">
        <f t="shared" si="88"/>
        <v/>
      </c>
      <c r="DK65" s="4"/>
      <c r="DM65" s="5" t="e">
        <f t="shared" si="30"/>
        <v>#REF!</v>
      </c>
      <c r="DN65" s="3" t="str">
        <f t="shared" si="31"/>
        <v/>
      </c>
      <c r="DO65" s="3" t="e">
        <f t="shared" si="32"/>
        <v>#REF!</v>
      </c>
      <c r="DQ65" s="3" t="str">
        <f t="shared" si="89"/>
        <v/>
      </c>
      <c r="DR65" s="3" t="str">
        <f t="shared" si="90"/>
        <v/>
      </c>
      <c r="DV65" s="4"/>
      <c r="DX65" s="5" t="e">
        <f t="shared" si="33"/>
        <v>#REF!</v>
      </c>
      <c r="DY65" s="3" t="str">
        <f t="shared" si="34"/>
        <v/>
      </c>
      <c r="DZ65" s="3" t="e">
        <f t="shared" si="35"/>
        <v>#REF!</v>
      </c>
      <c r="EB65" s="3" t="str">
        <f t="shared" si="91"/>
        <v/>
      </c>
      <c r="EC65" s="3" t="str">
        <f t="shared" si="92"/>
        <v/>
      </c>
      <c r="EG65" s="4"/>
      <c r="EI65" s="5" t="e">
        <f t="shared" si="36"/>
        <v>#REF!</v>
      </c>
      <c r="EJ65" s="3" t="str">
        <f t="shared" si="37"/>
        <v/>
      </c>
      <c r="EK65" s="3" t="e">
        <f t="shared" si="38"/>
        <v>#REF!</v>
      </c>
      <c r="EM65" s="3" t="str">
        <f t="shared" si="93"/>
        <v/>
      </c>
      <c r="EN65" s="3" t="str">
        <f t="shared" si="94"/>
        <v/>
      </c>
      <c r="ER65" s="4"/>
      <c r="ET65" s="5" t="e">
        <f t="shared" si="39"/>
        <v>#REF!</v>
      </c>
      <c r="EU65" s="3" t="str">
        <f t="shared" si="40"/>
        <v/>
      </c>
      <c r="EV65" s="3" t="e">
        <f t="shared" si="41"/>
        <v>#REF!</v>
      </c>
      <c r="EX65" s="3" t="str">
        <f t="shared" si="95"/>
        <v/>
      </c>
      <c r="EY65" s="3" t="str">
        <f t="shared" si="96"/>
        <v/>
      </c>
      <c r="FC65" s="4"/>
      <c r="FE65" s="5" t="e">
        <f t="shared" si="42"/>
        <v>#REF!</v>
      </c>
      <c r="FF65" s="3" t="str">
        <f t="shared" si="43"/>
        <v/>
      </c>
      <c r="FG65" s="3" t="e">
        <f t="shared" si="44"/>
        <v>#REF!</v>
      </c>
      <c r="FI65" s="3" t="str">
        <f t="shared" si="97"/>
        <v/>
      </c>
      <c r="FJ65" s="3" t="str">
        <f t="shared" si="98"/>
        <v/>
      </c>
      <c r="FN65" s="4"/>
      <c r="FP65" s="5" t="e">
        <f t="shared" si="45"/>
        <v>#REF!</v>
      </c>
      <c r="FQ65" s="3" t="str">
        <f t="shared" si="46"/>
        <v/>
      </c>
      <c r="FR65" s="3" t="e">
        <f t="shared" si="47"/>
        <v>#REF!</v>
      </c>
      <c r="FT65" s="3" t="str">
        <f t="shared" si="99"/>
        <v/>
      </c>
      <c r="FU65" s="3" t="str">
        <f t="shared" si="100"/>
        <v/>
      </c>
      <c r="FY65" s="4"/>
      <c r="GA65" s="5" t="e">
        <f t="shared" si="48"/>
        <v>#REF!</v>
      </c>
      <c r="GB65" s="3" t="str">
        <f t="shared" si="49"/>
        <v/>
      </c>
      <c r="GC65" s="3" t="e">
        <f t="shared" si="50"/>
        <v>#REF!</v>
      </c>
      <c r="GE65" s="3" t="str">
        <f t="shared" si="101"/>
        <v/>
      </c>
      <c r="GF65" s="3" t="str">
        <f t="shared" si="102"/>
        <v/>
      </c>
      <c r="GJ65" s="4"/>
      <c r="GL65" s="5" t="e">
        <f t="shared" si="51"/>
        <v>#REF!</v>
      </c>
      <c r="GM65" s="3" t="str">
        <f t="shared" si="52"/>
        <v/>
      </c>
      <c r="GN65" s="3" t="e">
        <f t="shared" si="53"/>
        <v>#REF!</v>
      </c>
      <c r="GP65" s="3" t="str">
        <f t="shared" si="103"/>
        <v/>
      </c>
      <c r="GQ65" s="3" t="str">
        <f t="shared" si="104"/>
        <v/>
      </c>
      <c r="GU65" s="4"/>
      <c r="GW65" s="5" t="e">
        <f t="shared" si="54"/>
        <v>#REF!</v>
      </c>
      <c r="GX65" s="3" t="str">
        <f t="shared" si="55"/>
        <v/>
      </c>
      <c r="GY65" s="3" t="e">
        <f t="shared" si="56"/>
        <v>#REF!</v>
      </c>
      <c r="HA65" s="3" t="str">
        <f t="shared" si="105"/>
        <v/>
      </c>
      <c r="HB65" s="3" t="str">
        <f t="shared" si="106"/>
        <v/>
      </c>
      <c r="HF65" s="4"/>
      <c r="HH65" s="5" t="e">
        <f t="shared" si="57"/>
        <v>#REF!</v>
      </c>
      <c r="HI65" s="3" t="str">
        <f t="shared" si="58"/>
        <v/>
      </c>
      <c r="HJ65" s="3" t="e">
        <f t="shared" si="59"/>
        <v>#REF!</v>
      </c>
      <c r="HL65" s="3" t="str">
        <f t="shared" si="107"/>
        <v/>
      </c>
      <c r="HM65" s="3" t="str">
        <f t="shared" si="108"/>
        <v/>
      </c>
      <c r="HQ65" s="4"/>
      <c r="HS65" s="5" t="e">
        <f t="shared" si="60"/>
        <v>#REF!</v>
      </c>
      <c r="HT65" s="3" t="str">
        <f t="shared" si="61"/>
        <v/>
      </c>
      <c r="HU65" s="3" t="e">
        <f t="shared" si="62"/>
        <v>#REF!</v>
      </c>
      <c r="HW65" s="3" t="str">
        <f t="shared" si="109"/>
        <v/>
      </c>
      <c r="HX65" s="3" t="str">
        <f t="shared" si="110"/>
        <v/>
      </c>
      <c r="IB65" s="4"/>
      <c r="ID65" s="5" t="e">
        <f t="shared" si="63"/>
        <v>#REF!</v>
      </c>
      <c r="IE65" s="3" t="str">
        <f t="shared" si="64"/>
        <v/>
      </c>
      <c r="IF65" s="3" t="e">
        <f t="shared" si="65"/>
        <v>#REF!</v>
      </c>
      <c r="IH65" s="3" t="str">
        <f t="shared" si="111"/>
        <v/>
      </c>
      <c r="II65" s="3" t="str">
        <f t="shared" si="112"/>
        <v/>
      </c>
      <c r="IM65" s="4"/>
      <c r="IO65" s="5" t="e">
        <f t="shared" si="66"/>
        <v>#REF!</v>
      </c>
      <c r="IP65" s="3" t="str">
        <f t="shared" si="67"/>
        <v/>
      </c>
      <c r="IQ65" s="3" t="e">
        <f t="shared" si="68"/>
        <v>#REF!</v>
      </c>
      <c r="IS65" s="3" t="str">
        <f t="shared" si="113"/>
        <v/>
      </c>
      <c r="IT65" s="3" t="str">
        <f t="shared" si="114"/>
        <v/>
      </c>
    </row>
    <row r="66" spans="1:254">
      <c r="A66" s="3" t="str">
        <f>IF(ISBLANK(Risks!B58),"",Risks!B58)</f>
        <v/>
      </c>
      <c r="B66" s="3" t="str">
        <f>IF(ISBLANK(Risks!H58),"",Risks!H58)</f>
        <v/>
      </c>
      <c r="C66" s="3" t="str">
        <f>IF(ISBLANK(Risks!I58),"",Risks!I58)</f>
        <v/>
      </c>
      <c r="D66" s="3" t="str">
        <f>IF(MAX(Risks!I58:K58)=0,"",MAX(Risks!I58:K58))</f>
        <v/>
      </c>
      <c r="E66" s="3" t="str">
        <f>IF(LEN(C66)=0,"",Risks!L58)</f>
        <v/>
      </c>
      <c r="G66" s="5" t="e">
        <f t="shared" ref="G66:G129" si="115">IF(I66=I65,"",I66)</f>
        <v>#REF!</v>
      </c>
      <c r="H66" s="3" t="str">
        <f t="shared" ref="H66:H129" si="116">IF(AND($B66=L$1,$D66=N$1),$A66,"")</f>
        <v/>
      </c>
      <c r="I66" s="3" t="e">
        <f t="shared" ref="I66:I129" si="117">IF(LEN(H66)=0,I65,I65+1)</f>
        <v>#REF!</v>
      </c>
      <c r="K66" s="3" t="str">
        <f t="shared" si="69"/>
        <v/>
      </c>
      <c r="L66" s="3" t="str">
        <f t="shared" si="70"/>
        <v/>
      </c>
      <c r="P66" s="4"/>
      <c r="R66" s="5" t="e">
        <f t="shared" ref="R66:R129" si="118">IF(T66=T65,"",T66)</f>
        <v>#REF!</v>
      </c>
      <c r="S66" s="3" t="str">
        <f t="shared" ref="S66:S129" si="119">IF(AND($B66=W$1,$D66=Y$1),$A66,"")</f>
        <v/>
      </c>
      <c r="T66" s="3" t="e">
        <f t="shared" ref="T66:T129" si="120">IF(LEN(S66)=0,T65,T65+1)</f>
        <v>#REF!</v>
      </c>
      <c r="V66" s="3" t="str">
        <f t="shared" si="71"/>
        <v/>
      </c>
      <c r="W66" s="3" t="str">
        <f t="shared" si="72"/>
        <v/>
      </c>
      <c r="AA66" s="4"/>
      <c r="AC66" s="5" t="e">
        <f t="shared" ref="AC66:AC129" si="121">IF(AE66=AE65,"",AE66)</f>
        <v>#REF!</v>
      </c>
      <c r="AD66" s="3" t="str">
        <f t="shared" ref="AD66:AD129" si="122">IF(AND($B66=AH$1,$D66=AJ$1),$A66,"")</f>
        <v/>
      </c>
      <c r="AE66" s="3" t="e">
        <f t="shared" ref="AE66:AE129" si="123">IF(LEN(AD66)=0,AE65,AE65+1)</f>
        <v>#REF!</v>
      </c>
      <c r="AG66" s="3" t="str">
        <f t="shared" si="73"/>
        <v/>
      </c>
      <c r="AH66" s="3" t="str">
        <f t="shared" si="74"/>
        <v/>
      </c>
      <c r="AL66" s="4"/>
      <c r="AN66" s="5" t="e">
        <f t="shared" ref="AN66:AN129" si="124">IF(AP66=AP65,"",AP66)</f>
        <v>#REF!</v>
      </c>
      <c r="AO66" s="3" t="str">
        <f t="shared" ref="AO66:AO129" si="125">IF(AND($B66=AS$1,$D66=AU$1),$A66,"")</f>
        <v/>
      </c>
      <c r="AP66" s="3" t="e">
        <f t="shared" ref="AP66:AP129" si="126">IF(LEN(AO66)=0,AP65,AP65+1)</f>
        <v>#REF!</v>
      </c>
      <c r="AR66" s="3" t="str">
        <f t="shared" si="75"/>
        <v/>
      </c>
      <c r="AS66" s="3" t="str">
        <f t="shared" si="76"/>
        <v/>
      </c>
      <c r="AW66" s="4"/>
      <c r="AY66" s="5" t="e">
        <f t="shared" ref="AY66:AY129" si="127">IF(BA66=BA65,"",BA66)</f>
        <v>#REF!</v>
      </c>
      <c r="AZ66" s="3" t="str">
        <f t="shared" ref="AZ66:AZ129" si="128">IF(AND($B66=BD$1,$D66=BF$1),$A66,"")</f>
        <v/>
      </c>
      <c r="BA66" s="3" t="e">
        <f t="shared" ref="BA66:BA129" si="129">IF(LEN(AZ66)=0,BA65,BA65+1)</f>
        <v>#REF!</v>
      </c>
      <c r="BC66" s="3" t="str">
        <f t="shared" si="77"/>
        <v/>
      </c>
      <c r="BD66" s="3" t="str">
        <f t="shared" si="78"/>
        <v/>
      </c>
      <c r="BH66" s="4"/>
      <c r="BJ66" s="5" t="e">
        <f t="shared" ref="BJ66:BJ129" si="130">IF(BL66=BL65,"",BL66)</f>
        <v>#REF!</v>
      </c>
      <c r="BK66" s="3" t="str">
        <f t="shared" ref="BK66:BK129" si="131">IF(AND($B66=BO$1,$D66=BQ$1),$A66,"")</f>
        <v/>
      </c>
      <c r="BL66" s="3" t="e">
        <f t="shared" ref="BL66:BL129" si="132">IF(LEN(BK66)=0,BL65,BL65+1)</f>
        <v>#REF!</v>
      </c>
      <c r="BN66" s="3" t="str">
        <f t="shared" si="79"/>
        <v/>
      </c>
      <c r="BO66" s="3" t="str">
        <f t="shared" si="80"/>
        <v/>
      </c>
      <c r="BS66" s="4"/>
      <c r="BU66" s="5" t="e">
        <f t="shared" ref="BU66:BU129" si="133">IF(BW66=BW65,"",BW66)</f>
        <v>#REF!</v>
      </c>
      <c r="BV66" s="3" t="str">
        <f t="shared" ref="BV66:BV129" si="134">IF(AND($B66=BZ$1,$D66=CB$1),$A66,"")</f>
        <v/>
      </c>
      <c r="BW66" s="3" t="e">
        <f t="shared" ref="BW66:BW129" si="135">IF(LEN(BV66)=0,BW65,BW65+1)</f>
        <v>#REF!</v>
      </c>
      <c r="BY66" s="3" t="str">
        <f t="shared" si="81"/>
        <v/>
      </c>
      <c r="BZ66" s="3" t="str">
        <f t="shared" si="82"/>
        <v/>
      </c>
      <c r="CD66" s="4"/>
      <c r="CF66" s="5" t="e">
        <f t="shared" ref="CF66:CF129" si="136">IF(CH66=CH65,"",CH66)</f>
        <v>#REF!</v>
      </c>
      <c r="CG66" s="3" t="str">
        <f t="shared" ref="CG66:CG129" si="137">IF(AND($B66=CK$1,$D66=CM$1),$A66,"")</f>
        <v/>
      </c>
      <c r="CH66" s="3" t="e">
        <f t="shared" ref="CH66:CH129" si="138">IF(LEN(CG66)=0,CH65,CH65+1)</f>
        <v>#REF!</v>
      </c>
      <c r="CJ66" s="3" t="str">
        <f t="shared" si="83"/>
        <v/>
      </c>
      <c r="CK66" s="3" t="str">
        <f t="shared" si="84"/>
        <v/>
      </c>
      <c r="CO66" s="4"/>
      <c r="CQ66" s="5" t="e">
        <f t="shared" ref="CQ66:CQ129" si="139">IF(CS66=CS65,"",CS66)</f>
        <v>#REF!</v>
      </c>
      <c r="CR66" s="3" t="str">
        <f t="shared" ref="CR66:CR129" si="140">IF(AND($B66=CV$1,$D66=CX$1),$A66,"")</f>
        <v/>
      </c>
      <c r="CS66" s="3" t="e">
        <f t="shared" ref="CS66:CS129" si="141">IF(LEN(CR66)=0,CS65,CS65+1)</f>
        <v>#REF!</v>
      </c>
      <c r="CU66" s="3" t="str">
        <f t="shared" si="85"/>
        <v/>
      </c>
      <c r="CV66" s="3" t="str">
        <f t="shared" si="86"/>
        <v/>
      </c>
      <c r="CZ66" s="4"/>
      <c r="DB66" s="5" t="e">
        <f t="shared" ref="DB66:DB129" si="142">IF(DD66=DD65,"",DD66)</f>
        <v>#REF!</v>
      </c>
      <c r="DC66" s="3" t="str">
        <f t="shared" ref="DC66:DC129" si="143">IF(AND($B66=DG$1,$D66=DI$1),$A66,"")</f>
        <v/>
      </c>
      <c r="DD66" s="3" t="e">
        <f t="shared" ref="DD66:DD129" si="144">IF(LEN(DC66)=0,DD65,DD65+1)</f>
        <v>#REF!</v>
      </c>
      <c r="DF66" s="3" t="str">
        <f t="shared" si="87"/>
        <v/>
      </c>
      <c r="DG66" s="3" t="str">
        <f t="shared" si="88"/>
        <v/>
      </c>
      <c r="DK66" s="4"/>
      <c r="DM66" s="5" t="e">
        <f t="shared" ref="DM66:DM129" si="145">IF(DO66=DO65,"",DO66)</f>
        <v>#REF!</v>
      </c>
      <c r="DN66" s="3" t="str">
        <f t="shared" ref="DN66:DN129" si="146">IF(AND($B66=DR$1,$D66=DT$1),$A66,"")</f>
        <v/>
      </c>
      <c r="DO66" s="3" t="e">
        <f t="shared" ref="DO66:DO129" si="147">IF(LEN(DN66)=0,DO65,DO65+1)</f>
        <v>#REF!</v>
      </c>
      <c r="DQ66" s="3" t="str">
        <f t="shared" si="89"/>
        <v/>
      </c>
      <c r="DR66" s="3" t="str">
        <f t="shared" si="90"/>
        <v/>
      </c>
      <c r="DV66" s="4"/>
      <c r="DX66" s="5" t="e">
        <f t="shared" ref="DX66:DX129" si="148">IF(DZ66=DZ65,"",DZ66)</f>
        <v>#REF!</v>
      </c>
      <c r="DY66" s="3" t="str">
        <f t="shared" ref="DY66:DY129" si="149">IF(AND($B66=EC$1,$D66=EE$1),$A66,"")</f>
        <v/>
      </c>
      <c r="DZ66" s="3" t="e">
        <f t="shared" ref="DZ66:DZ129" si="150">IF(LEN(DY66)=0,DZ65,DZ65+1)</f>
        <v>#REF!</v>
      </c>
      <c r="EB66" s="3" t="str">
        <f t="shared" si="91"/>
        <v/>
      </c>
      <c r="EC66" s="3" t="str">
        <f t="shared" si="92"/>
        <v/>
      </c>
      <c r="EG66" s="4"/>
      <c r="EI66" s="5" t="e">
        <f t="shared" ref="EI66:EI129" si="151">IF(EK66=EK65,"",EK66)</f>
        <v>#REF!</v>
      </c>
      <c r="EJ66" s="3" t="str">
        <f t="shared" ref="EJ66:EJ129" si="152">IF(AND($B66=EN$1,$D66=EP$1),$A66,"")</f>
        <v/>
      </c>
      <c r="EK66" s="3" t="e">
        <f t="shared" ref="EK66:EK129" si="153">IF(LEN(EJ66)=0,EK65,EK65+1)</f>
        <v>#REF!</v>
      </c>
      <c r="EM66" s="3" t="str">
        <f t="shared" si="93"/>
        <v/>
      </c>
      <c r="EN66" s="3" t="str">
        <f t="shared" si="94"/>
        <v/>
      </c>
      <c r="ER66" s="4"/>
      <c r="ET66" s="5" t="e">
        <f t="shared" ref="ET66:ET129" si="154">IF(EV66=EV65,"",EV66)</f>
        <v>#REF!</v>
      </c>
      <c r="EU66" s="3" t="str">
        <f t="shared" ref="EU66:EU129" si="155">IF(AND($B66=EY$1,$D66=FA$1),$A66,"")</f>
        <v/>
      </c>
      <c r="EV66" s="3" t="e">
        <f t="shared" ref="EV66:EV129" si="156">IF(LEN(EU66)=0,EV65,EV65+1)</f>
        <v>#REF!</v>
      </c>
      <c r="EX66" s="3" t="str">
        <f t="shared" si="95"/>
        <v/>
      </c>
      <c r="EY66" s="3" t="str">
        <f t="shared" si="96"/>
        <v/>
      </c>
      <c r="FC66" s="4"/>
      <c r="FE66" s="5" t="e">
        <f t="shared" ref="FE66:FE129" si="157">IF(FG66=FG65,"",FG66)</f>
        <v>#REF!</v>
      </c>
      <c r="FF66" s="3" t="str">
        <f t="shared" ref="FF66:FF129" si="158">IF(AND($B66=FJ$1,$D66=FL$1),$A66,"")</f>
        <v/>
      </c>
      <c r="FG66" s="3" t="e">
        <f t="shared" ref="FG66:FG129" si="159">IF(LEN(FF66)=0,FG65,FG65+1)</f>
        <v>#REF!</v>
      </c>
      <c r="FI66" s="3" t="str">
        <f t="shared" si="97"/>
        <v/>
      </c>
      <c r="FJ66" s="3" t="str">
        <f t="shared" si="98"/>
        <v/>
      </c>
      <c r="FN66" s="4"/>
      <c r="FP66" s="5" t="e">
        <f t="shared" ref="FP66:FP129" si="160">IF(FR66=FR65,"",FR66)</f>
        <v>#REF!</v>
      </c>
      <c r="FQ66" s="3" t="str">
        <f t="shared" ref="FQ66:FQ129" si="161">IF(AND($B66=FU$1,$D66=FW$1),$A66,"")</f>
        <v/>
      </c>
      <c r="FR66" s="3" t="e">
        <f t="shared" ref="FR66:FR129" si="162">IF(LEN(FQ66)=0,FR65,FR65+1)</f>
        <v>#REF!</v>
      </c>
      <c r="FT66" s="3" t="str">
        <f t="shared" si="99"/>
        <v/>
      </c>
      <c r="FU66" s="3" t="str">
        <f t="shared" si="100"/>
        <v/>
      </c>
      <c r="FY66" s="4"/>
      <c r="GA66" s="5" t="e">
        <f t="shared" ref="GA66:GA129" si="163">IF(GC66=GC65,"",GC66)</f>
        <v>#REF!</v>
      </c>
      <c r="GB66" s="3" t="str">
        <f t="shared" ref="GB66:GB129" si="164">IF(AND($B66=GF$1,$D66=GH$1),$A66,"")</f>
        <v/>
      </c>
      <c r="GC66" s="3" t="e">
        <f t="shared" ref="GC66:GC129" si="165">IF(LEN(GB66)=0,GC65,GC65+1)</f>
        <v>#REF!</v>
      </c>
      <c r="GE66" s="3" t="str">
        <f t="shared" si="101"/>
        <v/>
      </c>
      <c r="GF66" s="3" t="str">
        <f t="shared" si="102"/>
        <v/>
      </c>
      <c r="GJ66" s="4"/>
      <c r="GL66" s="5" t="e">
        <f t="shared" ref="GL66:GL129" si="166">IF(GN66=GN65,"",GN66)</f>
        <v>#REF!</v>
      </c>
      <c r="GM66" s="3" t="str">
        <f t="shared" ref="GM66:GM129" si="167">IF(AND($B66=GQ$1,$D66=GS$1),$A66,"")</f>
        <v/>
      </c>
      <c r="GN66" s="3" t="e">
        <f t="shared" ref="GN66:GN129" si="168">IF(LEN(GM66)=0,GN65,GN65+1)</f>
        <v>#REF!</v>
      </c>
      <c r="GP66" s="3" t="str">
        <f t="shared" si="103"/>
        <v/>
      </c>
      <c r="GQ66" s="3" t="str">
        <f t="shared" si="104"/>
        <v/>
      </c>
      <c r="GU66" s="4"/>
      <c r="GW66" s="5" t="e">
        <f t="shared" ref="GW66:GW129" si="169">IF(GY66=GY65,"",GY66)</f>
        <v>#REF!</v>
      </c>
      <c r="GX66" s="3" t="str">
        <f t="shared" ref="GX66:GX129" si="170">IF(AND($B66=HB$1,$D66=HD$1),$A66,"")</f>
        <v/>
      </c>
      <c r="GY66" s="3" t="e">
        <f t="shared" ref="GY66:GY129" si="171">IF(LEN(GX66)=0,GY65,GY65+1)</f>
        <v>#REF!</v>
      </c>
      <c r="HA66" s="3" t="str">
        <f t="shared" si="105"/>
        <v/>
      </c>
      <c r="HB66" s="3" t="str">
        <f t="shared" si="106"/>
        <v/>
      </c>
      <c r="HF66" s="4"/>
      <c r="HH66" s="5" t="e">
        <f t="shared" ref="HH66:HH129" si="172">IF(HJ66=HJ65,"",HJ66)</f>
        <v>#REF!</v>
      </c>
      <c r="HI66" s="3" t="str">
        <f t="shared" ref="HI66:HI129" si="173">IF(AND($B66=HM$1,$D66=HO$1),$A66,"")</f>
        <v/>
      </c>
      <c r="HJ66" s="3" t="e">
        <f t="shared" ref="HJ66:HJ129" si="174">IF(LEN(HI66)=0,HJ65,HJ65+1)</f>
        <v>#REF!</v>
      </c>
      <c r="HL66" s="3" t="str">
        <f t="shared" si="107"/>
        <v/>
      </c>
      <c r="HM66" s="3" t="str">
        <f t="shared" si="108"/>
        <v/>
      </c>
      <c r="HQ66" s="4"/>
      <c r="HS66" s="5" t="e">
        <f t="shared" ref="HS66:HS129" si="175">IF(HU66=HU65,"",HU66)</f>
        <v>#REF!</v>
      </c>
      <c r="HT66" s="3" t="str">
        <f t="shared" ref="HT66:HT129" si="176">IF(AND($B66=HX$1,$D66=HZ$1),$A66,"")</f>
        <v/>
      </c>
      <c r="HU66" s="3" t="e">
        <f t="shared" ref="HU66:HU129" si="177">IF(LEN(HT66)=0,HU65,HU65+1)</f>
        <v>#REF!</v>
      </c>
      <c r="HW66" s="3" t="str">
        <f t="shared" si="109"/>
        <v/>
      </c>
      <c r="HX66" s="3" t="str">
        <f t="shared" si="110"/>
        <v/>
      </c>
      <c r="IB66" s="4"/>
      <c r="ID66" s="5" t="e">
        <f t="shared" ref="ID66:ID129" si="178">IF(IF66=IF65,"",IF66)</f>
        <v>#REF!</v>
      </c>
      <c r="IE66" s="3" t="str">
        <f t="shared" ref="IE66:IE129" si="179">IF(AND($B66=II$1,$D66=IK$1),$A66,"")</f>
        <v/>
      </c>
      <c r="IF66" s="3" t="e">
        <f t="shared" ref="IF66:IF129" si="180">IF(LEN(IE66)=0,IF65,IF65+1)</f>
        <v>#REF!</v>
      </c>
      <c r="IH66" s="3" t="str">
        <f t="shared" si="111"/>
        <v/>
      </c>
      <c r="II66" s="3" t="str">
        <f t="shared" si="112"/>
        <v/>
      </c>
      <c r="IM66" s="4"/>
      <c r="IO66" s="5" t="e">
        <f t="shared" ref="IO66:IO129" si="181">IF(IQ66=IQ65,"",IQ66)</f>
        <v>#REF!</v>
      </c>
      <c r="IP66" s="3" t="str">
        <f t="shared" ref="IP66:IP129" si="182">IF(AND($B66=IT$1,$D66=IV$1),$A66,"")</f>
        <v/>
      </c>
      <c r="IQ66" s="3" t="e">
        <f t="shared" ref="IQ66:IQ129" si="183">IF(LEN(IP66)=0,IQ65,IQ65+1)</f>
        <v>#REF!</v>
      </c>
      <c r="IS66" s="3" t="str">
        <f t="shared" si="113"/>
        <v/>
      </c>
      <c r="IT66" s="3" t="str">
        <f t="shared" si="114"/>
        <v/>
      </c>
    </row>
    <row r="67" spans="1:254">
      <c r="A67" s="3" t="str">
        <f>IF(ISBLANK(Risks!B59),"",Risks!B59)</f>
        <v/>
      </c>
      <c r="B67" s="3" t="str">
        <f>IF(ISBLANK(Risks!H59),"",Risks!H59)</f>
        <v/>
      </c>
      <c r="C67" s="3" t="str">
        <f>IF(ISBLANK(Risks!I59),"",Risks!I59)</f>
        <v/>
      </c>
      <c r="D67" s="3" t="str">
        <f>IF(MAX(Risks!I59:K59)=0,"",MAX(Risks!I59:K59))</f>
        <v/>
      </c>
      <c r="E67" s="3" t="str">
        <f>IF(LEN(C67)=0,"",Risks!L59)</f>
        <v/>
      </c>
      <c r="G67" s="5" t="e">
        <f t="shared" si="115"/>
        <v>#REF!</v>
      </c>
      <c r="H67" s="3" t="str">
        <f t="shared" si="116"/>
        <v/>
      </c>
      <c r="I67" s="3" t="e">
        <f t="shared" si="117"/>
        <v>#REF!</v>
      </c>
      <c r="K67" s="3" t="str">
        <f t="shared" ref="K67:K130" si="184">IFERROR(VLOOKUP(ROW()-1,G$2:H$400,2,FALSE),"")</f>
        <v/>
      </c>
      <c r="L67" s="3" t="str">
        <f t="shared" ref="L67:L130" si="185">IF(LEN(K67)=0,"",L66&amp;", "&amp;K67)</f>
        <v/>
      </c>
      <c r="P67" s="4"/>
      <c r="R67" s="5" t="e">
        <f t="shared" si="118"/>
        <v>#REF!</v>
      </c>
      <c r="S67" s="3" t="str">
        <f t="shared" si="119"/>
        <v/>
      </c>
      <c r="T67" s="3" t="e">
        <f t="shared" si="120"/>
        <v>#REF!</v>
      </c>
      <c r="V67" s="3" t="str">
        <f t="shared" ref="V67:V130" si="186">IFERROR(VLOOKUP(ROW()-1,R$2:S$400,2,FALSE),"")</f>
        <v/>
      </c>
      <c r="W67" s="3" t="str">
        <f t="shared" ref="W67:W130" si="187">IF(LEN(V67)=0,"",W66&amp;", "&amp;V67)</f>
        <v/>
      </c>
      <c r="AA67" s="4"/>
      <c r="AC67" s="5" t="e">
        <f t="shared" si="121"/>
        <v>#REF!</v>
      </c>
      <c r="AD67" s="3" t="str">
        <f t="shared" si="122"/>
        <v/>
      </c>
      <c r="AE67" s="3" t="e">
        <f t="shared" si="123"/>
        <v>#REF!</v>
      </c>
      <c r="AG67" s="3" t="str">
        <f t="shared" ref="AG67:AG130" si="188">IFERROR(VLOOKUP(ROW()-1,AC$2:AD$400,2,FALSE),"")</f>
        <v/>
      </c>
      <c r="AH67" s="3" t="str">
        <f t="shared" ref="AH67:AH130" si="189">IF(LEN(AG67)=0,"",AH66&amp;", "&amp;AG67)</f>
        <v/>
      </c>
      <c r="AL67" s="4"/>
      <c r="AN67" s="5" t="e">
        <f t="shared" si="124"/>
        <v>#REF!</v>
      </c>
      <c r="AO67" s="3" t="str">
        <f t="shared" si="125"/>
        <v/>
      </c>
      <c r="AP67" s="3" t="e">
        <f t="shared" si="126"/>
        <v>#REF!</v>
      </c>
      <c r="AR67" s="3" t="str">
        <f t="shared" ref="AR67:AR130" si="190">IFERROR(VLOOKUP(ROW()-1,AN$2:AO$400,2,FALSE),"")</f>
        <v/>
      </c>
      <c r="AS67" s="3" t="str">
        <f t="shared" ref="AS67:AS130" si="191">IF(LEN(AR67)=0,"",AS66&amp;", "&amp;AR67)</f>
        <v/>
      </c>
      <c r="AW67" s="4"/>
      <c r="AY67" s="5" t="e">
        <f t="shared" si="127"/>
        <v>#REF!</v>
      </c>
      <c r="AZ67" s="3" t="str">
        <f t="shared" si="128"/>
        <v/>
      </c>
      <c r="BA67" s="3" t="e">
        <f t="shared" si="129"/>
        <v>#REF!</v>
      </c>
      <c r="BC67" s="3" t="str">
        <f t="shared" ref="BC67:BC130" si="192">IFERROR(VLOOKUP(ROW()-1,AY$2:AZ$400,2,FALSE),"")</f>
        <v/>
      </c>
      <c r="BD67" s="3" t="str">
        <f t="shared" ref="BD67:BD130" si="193">IF(LEN(BC67)=0,"",BD66&amp;", "&amp;BC67)</f>
        <v/>
      </c>
      <c r="BH67" s="4"/>
      <c r="BJ67" s="5" t="e">
        <f t="shared" si="130"/>
        <v>#REF!</v>
      </c>
      <c r="BK67" s="3" t="str">
        <f t="shared" si="131"/>
        <v/>
      </c>
      <c r="BL67" s="3" t="e">
        <f t="shared" si="132"/>
        <v>#REF!</v>
      </c>
      <c r="BN67" s="3" t="str">
        <f t="shared" ref="BN67:BN130" si="194">IFERROR(VLOOKUP(ROW()-1,BJ$2:BK$400,2,FALSE),"")</f>
        <v/>
      </c>
      <c r="BO67" s="3" t="str">
        <f t="shared" ref="BO67:BO130" si="195">IF(LEN(BN67)=0,"",BO66&amp;", "&amp;BN67)</f>
        <v/>
      </c>
      <c r="BS67" s="4"/>
      <c r="BU67" s="5" t="e">
        <f t="shared" si="133"/>
        <v>#REF!</v>
      </c>
      <c r="BV67" s="3" t="str">
        <f t="shared" si="134"/>
        <v/>
      </c>
      <c r="BW67" s="3" t="e">
        <f t="shared" si="135"/>
        <v>#REF!</v>
      </c>
      <c r="BY67" s="3" t="str">
        <f t="shared" ref="BY67:BY130" si="196">IFERROR(VLOOKUP(ROW()-1,BU$2:BV$400,2,FALSE),"")</f>
        <v/>
      </c>
      <c r="BZ67" s="3" t="str">
        <f t="shared" ref="BZ67:BZ130" si="197">IF(LEN(BY67)=0,"",BZ66&amp;", "&amp;BY67)</f>
        <v/>
      </c>
      <c r="CD67" s="4"/>
      <c r="CF67" s="5" t="e">
        <f t="shared" si="136"/>
        <v>#REF!</v>
      </c>
      <c r="CG67" s="3" t="str">
        <f t="shared" si="137"/>
        <v/>
      </c>
      <c r="CH67" s="3" t="e">
        <f t="shared" si="138"/>
        <v>#REF!</v>
      </c>
      <c r="CJ67" s="3" t="str">
        <f t="shared" ref="CJ67:CJ130" si="198">IFERROR(VLOOKUP(ROW()-1,CF$2:CG$400,2,FALSE),"")</f>
        <v/>
      </c>
      <c r="CK67" s="3" t="str">
        <f t="shared" ref="CK67:CK130" si="199">IF(LEN(CJ67)=0,"",CK66&amp;", "&amp;CJ67)</f>
        <v/>
      </c>
      <c r="CO67" s="4"/>
      <c r="CQ67" s="5" t="e">
        <f t="shared" si="139"/>
        <v>#REF!</v>
      </c>
      <c r="CR67" s="3" t="str">
        <f t="shared" si="140"/>
        <v/>
      </c>
      <c r="CS67" s="3" t="e">
        <f t="shared" si="141"/>
        <v>#REF!</v>
      </c>
      <c r="CU67" s="3" t="str">
        <f t="shared" ref="CU67:CU130" si="200">IFERROR(VLOOKUP(ROW()-1,CQ$2:CR$400,2,FALSE),"")</f>
        <v/>
      </c>
      <c r="CV67" s="3" t="str">
        <f t="shared" ref="CV67:CV130" si="201">IF(LEN(CU67)=0,"",CV66&amp;", "&amp;CU67)</f>
        <v/>
      </c>
      <c r="CZ67" s="4"/>
      <c r="DB67" s="5" t="e">
        <f t="shared" si="142"/>
        <v>#REF!</v>
      </c>
      <c r="DC67" s="3" t="str">
        <f t="shared" si="143"/>
        <v/>
      </c>
      <c r="DD67" s="3" t="e">
        <f t="shared" si="144"/>
        <v>#REF!</v>
      </c>
      <c r="DF67" s="3" t="str">
        <f t="shared" ref="DF67:DF130" si="202">IFERROR(VLOOKUP(ROW()-1,DB$2:DC$400,2,FALSE),"")</f>
        <v/>
      </c>
      <c r="DG67" s="3" t="str">
        <f t="shared" ref="DG67:DG130" si="203">IF(LEN(DF67)=0,"",DG66&amp;", "&amp;DF67)</f>
        <v/>
      </c>
      <c r="DK67" s="4"/>
      <c r="DM67" s="5" t="e">
        <f t="shared" si="145"/>
        <v>#REF!</v>
      </c>
      <c r="DN67" s="3" t="str">
        <f t="shared" si="146"/>
        <v/>
      </c>
      <c r="DO67" s="3" t="e">
        <f t="shared" si="147"/>
        <v>#REF!</v>
      </c>
      <c r="DQ67" s="3" t="str">
        <f t="shared" ref="DQ67:DQ130" si="204">IFERROR(VLOOKUP(ROW()-1,DM$2:DN$400,2,FALSE),"")</f>
        <v/>
      </c>
      <c r="DR67" s="3" t="str">
        <f t="shared" ref="DR67:DR130" si="205">IF(LEN(DQ67)=0,"",DR66&amp;", "&amp;DQ67)</f>
        <v/>
      </c>
      <c r="DV67" s="4"/>
      <c r="DX67" s="5" t="e">
        <f t="shared" si="148"/>
        <v>#REF!</v>
      </c>
      <c r="DY67" s="3" t="str">
        <f t="shared" si="149"/>
        <v/>
      </c>
      <c r="DZ67" s="3" t="e">
        <f t="shared" si="150"/>
        <v>#REF!</v>
      </c>
      <c r="EB67" s="3" t="str">
        <f t="shared" ref="EB67:EB130" si="206">IFERROR(VLOOKUP(ROW()-1,DX$2:DY$400,2,FALSE),"")</f>
        <v/>
      </c>
      <c r="EC67" s="3" t="str">
        <f t="shared" ref="EC67:EC130" si="207">IF(LEN(EB67)=0,"",EC66&amp;", "&amp;EB67)</f>
        <v/>
      </c>
      <c r="EG67" s="4"/>
      <c r="EI67" s="5" t="e">
        <f t="shared" si="151"/>
        <v>#REF!</v>
      </c>
      <c r="EJ67" s="3" t="str">
        <f t="shared" si="152"/>
        <v/>
      </c>
      <c r="EK67" s="3" t="e">
        <f t="shared" si="153"/>
        <v>#REF!</v>
      </c>
      <c r="EM67" s="3" t="str">
        <f t="shared" ref="EM67:EM130" si="208">IFERROR(VLOOKUP(ROW()-1,EI$2:EJ$400,2,FALSE),"")</f>
        <v/>
      </c>
      <c r="EN67" s="3" t="str">
        <f t="shared" ref="EN67:EN130" si="209">IF(LEN(EM67)=0,"",EN66&amp;", "&amp;EM67)</f>
        <v/>
      </c>
      <c r="ER67" s="4"/>
      <c r="ET67" s="5" t="e">
        <f t="shared" si="154"/>
        <v>#REF!</v>
      </c>
      <c r="EU67" s="3" t="str">
        <f t="shared" si="155"/>
        <v/>
      </c>
      <c r="EV67" s="3" t="e">
        <f t="shared" si="156"/>
        <v>#REF!</v>
      </c>
      <c r="EX67" s="3" t="str">
        <f t="shared" ref="EX67:EX130" si="210">IFERROR(VLOOKUP(ROW()-1,ET$2:EU$400,2,FALSE),"")</f>
        <v/>
      </c>
      <c r="EY67" s="3" t="str">
        <f t="shared" ref="EY67:EY130" si="211">IF(LEN(EX67)=0,"",EY66&amp;", "&amp;EX67)</f>
        <v/>
      </c>
      <c r="FC67" s="4"/>
      <c r="FE67" s="5" t="e">
        <f t="shared" si="157"/>
        <v>#REF!</v>
      </c>
      <c r="FF67" s="3" t="str">
        <f t="shared" si="158"/>
        <v/>
      </c>
      <c r="FG67" s="3" t="e">
        <f t="shared" si="159"/>
        <v>#REF!</v>
      </c>
      <c r="FI67" s="3" t="str">
        <f t="shared" ref="FI67:FI130" si="212">IFERROR(VLOOKUP(ROW()-1,FE$2:FF$400,2,FALSE),"")</f>
        <v/>
      </c>
      <c r="FJ67" s="3" t="str">
        <f t="shared" ref="FJ67:FJ130" si="213">IF(LEN(FI67)=0,"",FJ66&amp;", "&amp;FI67)</f>
        <v/>
      </c>
      <c r="FN67" s="4"/>
      <c r="FP67" s="5" t="e">
        <f t="shared" si="160"/>
        <v>#REF!</v>
      </c>
      <c r="FQ67" s="3" t="str">
        <f t="shared" si="161"/>
        <v/>
      </c>
      <c r="FR67" s="3" t="e">
        <f t="shared" si="162"/>
        <v>#REF!</v>
      </c>
      <c r="FT67" s="3" t="str">
        <f t="shared" ref="FT67:FT130" si="214">IFERROR(VLOOKUP(ROW()-1,FP$2:FQ$400,2,FALSE),"")</f>
        <v/>
      </c>
      <c r="FU67" s="3" t="str">
        <f t="shared" ref="FU67:FU130" si="215">IF(LEN(FT67)=0,"",FU66&amp;", "&amp;FT67)</f>
        <v/>
      </c>
      <c r="FY67" s="4"/>
      <c r="GA67" s="5" t="e">
        <f t="shared" si="163"/>
        <v>#REF!</v>
      </c>
      <c r="GB67" s="3" t="str">
        <f t="shared" si="164"/>
        <v/>
      </c>
      <c r="GC67" s="3" t="e">
        <f t="shared" si="165"/>
        <v>#REF!</v>
      </c>
      <c r="GE67" s="3" t="str">
        <f t="shared" ref="GE67:GE130" si="216">IFERROR(VLOOKUP(ROW()-1,GA$2:GB$400,2,FALSE),"")</f>
        <v/>
      </c>
      <c r="GF67" s="3" t="str">
        <f t="shared" ref="GF67:GF130" si="217">IF(LEN(GE67)=0,"",GF66&amp;", "&amp;GE67)</f>
        <v/>
      </c>
      <c r="GJ67" s="4"/>
      <c r="GL67" s="5" t="e">
        <f t="shared" si="166"/>
        <v>#REF!</v>
      </c>
      <c r="GM67" s="3" t="str">
        <f t="shared" si="167"/>
        <v/>
      </c>
      <c r="GN67" s="3" t="e">
        <f t="shared" si="168"/>
        <v>#REF!</v>
      </c>
      <c r="GP67" s="3" t="str">
        <f t="shared" ref="GP67:GP130" si="218">IFERROR(VLOOKUP(ROW()-1,GL$2:GM$400,2,FALSE),"")</f>
        <v/>
      </c>
      <c r="GQ67" s="3" t="str">
        <f t="shared" ref="GQ67:GQ130" si="219">IF(LEN(GP67)=0,"",GQ66&amp;", "&amp;GP67)</f>
        <v/>
      </c>
      <c r="GU67" s="4"/>
      <c r="GW67" s="5" t="e">
        <f t="shared" si="169"/>
        <v>#REF!</v>
      </c>
      <c r="GX67" s="3" t="str">
        <f t="shared" si="170"/>
        <v/>
      </c>
      <c r="GY67" s="3" t="e">
        <f t="shared" si="171"/>
        <v>#REF!</v>
      </c>
      <c r="HA67" s="3" t="str">
        <f t="shared" ref="HA67:HA130" si="220">IFERROR(VLOOKUP(ROW()-1,GW$2:GX$400,2,FALSE),"")</f>
        <v/>
      </c>
      <c r="HB67" s="3" t="str">
        <f t="shared" ref="HB67:HB130" si="221">IF(LEN(HA67)=0,"",HB66&amp;", "&amp;HA67)</f>
        <v/>
      </c>
      <c r="HF67" s="4"/>
      <c r="HH67" s="5" t="e">
        <f t="shared" si="172"/>
        <v>#REF!</v>
      </c>
      <c r="HI67" s="3" t="str">
        <f t="shared" si="173"/>
        <v/>
      </c>
      <c r="HJ67" s="3" t="e">
        <f t="shared" si="174"/>
        <v>#REF!</v>
      </c>
      <c r="HL67" s="3" t="str">
        <f t="shared" ref="HL67:HL130" si="222">IFERROR(VLOOKUP(ROW()-1,HH$2:HI$400,2,FALSE),"")</f>
        <v/>
      </c>
      <c r="HM67" s="3" t="str">
        <f t="shared" ref="HM67:HM130" si="223">IF(LEN(HL67)=0,"",HM66&amp;", "&amp;HL67)</f>
        <v/>
      </c>
      <c r="HQ67" s="4"/>
      <c r="HS67" s="5" t="e">
        <f t="shared" si="175"/>
        <v>#REF!</v>
      </c>
      <c r="HT67" s="3" t="str">
        <f t="shared" si="176"/>
        <v/>
      </c>
      <c r="HU67" s="3" t="e">
        <f t="shared" si="177"/>
        <v>#REF!</v>
      </c>
      <c r="HW67" s="3" t="str">
        <f t="shared" ref="HW67:HW130" si="224">IFERROR(VLOOKUP(ROW()-1,HS$2:HT$400,2,FALSE),"")</f>
        <v/>
      </c>
      <c r="HX67" s="3" t="str">
        <f t="shared" ref="HX67:HX130" si="225">IF(LEN(HW67)=0,"",HX66&amp;", "&amp;HW67)</f>
        <v/>
      </c>
      <c r="IB67" s="4"/>
      <c r="ID67" s="5" t="e">
        <f t="shared" si="178"/>
        <v>#REF!</v>
      </c>
      <c r="IE67" s="3" t="str">
        <f t="shared" si="179"/>
        <v/>
      </c>
      <c r="IF67" s="3" t="e">
        <f t="shared" si="180"/>
        <v>#REF!</v>
      </c>
      <c r="IH67" s="3" t="str">
        <f t="shared" ref="IH67:IH130" si="226">IFERROR(VLOOKUP(ROW()-1,ID$2:IE$400,2,FALSE),"")</f>
        <v/>
      </c>
      <c r="II67" s="3" t="str">
        <f t="shared" ref="II67:II130" si="227">IF(LEN(IH67)=0,"",II66&amp;", "&amp;IH67)</f>
        <v/>
      </c>
      <c r="IM67" s="4"/>
      <c r="IO67" s="5" t="e">
        <f t="shared" si="181"/>
        <v>#REF!</v>
      </c>
      <c r="IP67" s="3" t="str">
        <f t="shared" si="182"/>
        <v/>
      </c>
      <c r="IQ67" s="3" t="e">
        <f t="shared" si="183"/>
        <v>#REF!</v>
      </c>
      <c r="IS67" s="3" t="str">
        <f t="shared" ref="IS67:IS130" si="228">IFERROR(VLOOKUP(ROW()-1,IO$2:IP$400,2,FALSE),"")</f>
        <v/>
      </c>
      <c r="IT67" s="3" t="str">
        <f t="shared" ref="IT67:IT130" si="229">IF(LEN(IS67)=0,"",IT66&amp;", "&amp;IS67)</f>
        <v/>
      </c>
    </row>
    <row r="68" spans="1:254">
      <c r="A68" s="3" t="str">
        <f>IF(ISBLANK(Risks!B60),"",Risks!B60)</f>
        <v/>
      </c>
      <c r="B68" s="3" t="str">
        <f>IF(ISBLANK(Risks!H60),"",Risks!H60)</f>
        <v/>
      </c>
      <c r="C68" s="3" t="str">
        <f>IF(ISBLANK(Risks!I60),"",Risks!I60)</f>
        <v/>
      </c>
      <c r="D68" s="3" t="str">
        <f>IF(MAX(Risks!I60:K60)=0,"",MAX(Risks!I60:K60))</f>
        <v/>
      </c>
      <c r="E68" s="3" t="str">
        <f>IF(LEN(C68)=0,"",Risks!L60)</f>
        <v/>
      </c>
      <c r="G68" s="5" t="e">
        <f t="shared" si="115"/>
        <v>#REF!</v>
      </c>
      <c r="H68" s="3" t="str">
        <f t="shared" si="116"/>
        <v/>
      </c>
      <c r="I68" s="3" t="e">
        <f t="shared" si="117"/>
        <v>#REF!</v>
      </c>
      <c r="K68" s="3" t="str">
        <f t="shared" si="184"/>
        <v/>
      </c>
      <c r="L68" s="3" t="str">
        <f t="shared" si="185"/>
        <v/>
      </c>
      <c r="P68" s="4"/>
      <c r="R68" s="5" t="e">
        <f t="shared" si="118"/>
        <v>#REF!</v>
      </c>
      <c r="S68" s="3" t="str">
        <f t="shared" si="119"/>
        <v/>
      </c>
      <c r="T68" s="3" t="e">
        <f t="shared" si="120"/>
        <v>#REF!</v>
      </c>
      <c r="V68" s="3" t="str">
        <f t="shared" si="186"/>
        <v/>
      </c>
      <c r="W68" s="3" t="str">
        <f t="shared" si="187"/>
        <v/>
      </c>
      <c r="AA68" s="4"/>
      <c r="AC68" s="5" t="e">
        <f t="shared" si="121"/>
        <v>#REF!</v>
      </c>
      <c r="AD68" s="3" t="str">
        <f t="shared" si="122"/>
        <v/>
      </c>
      <c r="AE68" s="3" t="e">
        <f t="shared" si="123"/>
        <v>#REF!</v>
      </c>
      <c r="AG68" s="3" t="str">
        <f t="shared" si="188"/>
        <v/>
      </c>
      <c r="AH68" s="3" t="str">
        <f t="shared" si="189"/>
        <v/>
      </c>
      <c r="AL68" s="4"/>
      <c r="AN68" s="5" t="e">
        <f t="shared" si="124"/>
        <v>#REF!</v>
      </c>
      <c r="AO68" s="3" t="str">
        <f t="shared" si="125"/>
        <v/>
      </c>
      <c r="AP68" s="3" t="e">
        <f t="shared" si="126"/>
        <v>#REF!</v>
      </c>
      <c r="AR68" s="3" t="str">
        <f t="shared" si="190"/>
        <v/>
      </c>
      <c r="AS68" s="3" t="str">
        <f t="shared" si="191"/>
        <v/>
      </c>
      <c r="AW68" s="4"/>
      <c r="AY68" s="5" t="e">
        <f t="shared" si="127"/>
        <v>#REF!</v>
      </c>
      <c r="AZ68" s="3" t="str">
        <f t="shared" si="128"/>
        <v/>
      </c>
      <c r="BA68" s="3" t="e">
        <f t="shared" si="129"/>
        <v>#REF!</v>
      </c>
      <c r="BC68" s="3" t="str">
        <f t="shared" si="192"/>
        <v/>
      </c>
      <c r="BD68" s="3" t="str">
        <f t="shared" si="193"/>
        <v/>
      </c>
      <c r="BH68" s="4"/>
      <c r="BJ68" s="5" t="e">
        <f t="shared" si="130"/>
        <v>#REF!</v>
      </c>
      <c r="BK68" s="3" t="str">
        <f t="shared" si="131"/>
        <v/>
      </c>
      <c r="BL68" s="3" t="e">
        <f t="shared" si="132"/>
        <v>#REF!</v>
      </c>
      <c r="BN68" s="3" t="str">
        <f t="shared" si="194"/>
        <v/>
      </c>
      <c r="BO68" s="3" t="str">
        <f t="shared" si="195"/>
        <v/>
      </c>
      <c r="BS68" s="4"/>
      <c r="BU68" s="5" t="e">
        <f t="shared" si="133"/>
        <v>#REF!</v>
      </c>
      <c r="BV68" s="3" t="str">
        <f t="shared" si="134"/>
        <v/>
      </c>
      <c r="BW68" s="3" t="e">
        <f t="shared" si="135"/>
        <v>#REF!</v>
      </c>
      <c r="BY68" s="3" t="str">
        <f t="shared" si="196"/>
        <v/>
      </c>
      <c r="BZ68" s="3" t="str">
        <f t="shared" si="197"/>
        <v/>
      </c>
      <c r="CD68" s="4"/>
      <c r="CF68" s="5" t="e">
        <f t="shared" si="136"/>
        <v>#REF!</v>
      </c>
      <c r="CG68" s="3" t="str">
        <f t="shared" si="137"/>
        <v/>
      </c>
      <c r="CH68" s="3" t="e">
        <f t="shared" si="138"/>
        <v>#REF!</v>
      </c>
      <c r="CJ68" s="3" t="str">
        <f t="shared" si="198"/>
        <v/>
      </c>
      <c r="CK68" s="3" t="str">
        <f t="shared" si="199"/>
        <v/>
      </c>
      <c r="CO68" s="4"/>
      <c r="CQ68" s="5" t="e">
        <f t="shared" si="139"/>
        <v>#REF!</v>
      </c>
      <c r="CR68" s="3" t="str">
        <f t="shared" si="140"/>
        <v/>
      </c>
      <c r="CS68" s="3" t="e">
        <f t="shared" si="141"/>
        <v>#REF!</v>
      </c>
      <c r="CU68" s="3" t="str">
        <f t="shared" si="200"/>
        <v/>
      </c>
      <c r="CV68" s="3" t="str">
        <f t="shared" si="201"/>
        <v/>
      </c>
      <c r="CZ68" s="4"/>
      <c r="DB68" s="5" t="e">
        <f t="shared" si="142"/>
        <v>#REF!</v>
      </c>
      <c r="DC68" s="3" t="str">
        <f t="shared" si="143"/>
        <v/>
      </c>
      <c r="DD68" s="3" t="e">
        <f t="shared" si="144"/>
        <v>#REF!</v>
      </c>
      <c r="DF68" s="3" t="str">
        <f t="shared" si="202"/>
        <v/>
      </c>
      <c r="DG68" s="3" t="str">
        <f t="shared" si="203"/>
        <v/>
      </c>
      <c r="DK68" s="4"/>
      <c r="DM68" s="5" t="e">
        <f t="shared" si="145"/>
        <v>#REF!</v>
      </c>
      <c r="DN68" s="3" t="str">
        <f t="shared" si="146"/>
        <v/>
      </c>
      <c r="DO68" s="3" t="e">
        <f t="shared" si="147"/>
        <v>#REF!</v>
      </c>
      <c r="DQ68" s="3" t="str">
        <f t="shared" si="204"/>
        <v/>
      </c>
      <c r="DR68" s="3" t="str">
        <f t="shared" si="205"/>
        <v/>
      </c>
      <c r="DV68" s="4"/>
      <c r="DX68" s="5" t="e">
        <f t="shared" si="148"/>
        <v>#REF!</v>
      </c>
      <c r="DY68" s="3" t="str">
        <f t="shared" si="149"/>
        <v/>
      </c>
      <c r="DZ68" s="3" t="e">
        <f t="shared" si="150"/>
        <v>#REF!</v>
      </c>
      <c r="EB68" s="3" t="str">
        <f t="shared" si="206"/>
        <v/>
      </c>
      <c r="EC68" s="3" t="str">
        <f t="shared" si="207"/>
        <v/>
      </c>
      <c r="EG68" s="4"/>
      <c r="EI68" s="5" t="e">
        <f t="shared" si="151"/>
        <v>#REF!</v>
      </c>
      <c r="EJ68" s="3" t="str">
        <f t="shared" si="152"/>
        <v/>
      </c>
      <c r="EK68" s="3" t="e">
        <f t="shared" si="153"/>
        <v>#REF!</v>
      </c>
      <c r="EM68" s="3" t="str">
        <f t="shared" si="208"/>
        <v/>
      </c>
      <c r="EN68" s="3" t="str">
        <f t="shared" si="209"/>
        <v/>
      </c>
      <c r="ER68" s="4"/>
      <c r="ET68" s="5" t="e">
        <f t="shared" si="154"/>
        <v>#REF!</v>
      </c>
      <c r="EU68" s="3" t="str">
        <f t="shared" si="155"/>
        <v/>
      </c>
      <c r="EV68" s="3" t="e">
        <f t="shared" si="156"/>
        <v>#REF!</v>
      </c>
      <c r="EX68" s="3" t="str">
        <f t="shared" si="210"/>
        <v/>
      </c>
      <c r="EY68" s="3" t="str">
        <f t="shared" si="211"/>
        <v/>
      </c>
      <c r="FC68" s="4"/>
      <c r="FE68" s="5" t="e">
        <f t="shared" si="157"/>
        <v>#REF!</v>
      </c>
      <c r="FF68" s="3" t="str">
        <f t="shared" si="158"/>
        <v/>
      </c>
      <c r="FG68" s="3" t="e">
        <f t="shared" si="159"/>
        <v>#REF!</v>
      </c>
      <c r="FI68" s="3" t="str">
        <f t="shared" si="212"/>
        <v/>
      </c>
      <c r="FJ68" s="3" t="str">
        <f t="shared" si="213"/>
        <v/>
      </c>
      <c r="FN68" s="4"/>
      <c r="FP68" s="5" t="e">
        <f t="shared" si="160"/>
        <v>#REF!</v>
      </c>
      <c r="FQ68" s="3" t="str">
        <f t="shared" si="161"/>
        <v/>
      </c>
      <c r="FR68" s="3" t="e">
        <f t="shared" si="162"/>
        <v>#REF!</v>
      </c>
      <c r="FT68" s="3" t="str">
        <f t="shared" si="214"/>
        <v/>
      </c>
      <c r="FU68" s="3" t="str">
        <f t="shared" si="215"/>
        <v/>
      </c>
      <c r="FY68" s="4"/>
      <c r="GA68" s="5" t="e">
        <f t="shared" si="163"/>
        <v>#REF!</v>
      </c>
      <c r="GB68" s="3" t="str">
        <f t="shared" si="164"/>
        <v/>
      </c>
      <c r="GC68" s="3" t="e">
        <f t="shared" si="165"/>
        <v>#REF!</v>
      </c>
      <c r="GE68" s="3" t="str">
        <f t="shared" si="216"/>
        <v/>
      </c>
      <c r="GF68" s="3" t="str">
        <f t="shared" si="217"/>
        <v/>
      </c>
      <c r="GJ68" s="4"/>
      <c r="GL68" s="5" t="e">
        <f t="shared" si="166"/>
        <v>#REF!</v>
      </c>
      <c r="GM68" s="3" t="str">
        <f t="shared" si="167"/>
        <v/>
      </c>
      <c r="GN68" s="3" t="e">
        <f t="shared" si="168"/>
        <v>#REF!</v>
      </c>
      <c r="GP68" s="3" t="str">
        <f t="shared" si="218"/>
        <v/>
      </c>
      <c r="GQ68" s="3" t="str">
        <f t="shared" si="219"/>
        <v/>
      </c>
      <c r="GU68" s="4"/>
      <c r="GW68" s="5" t="e">
        <f t="shared" si="169"/>
        <v>#REF!</v>
      </c>
      <c r="GX68" s="3" t="str">
        <f t="shared" si="170"/>
        <v/>
      </c>
      <c r="GY68" s="3" t="e">
        <f t="shared" si="171"/>
        <v>#REF!</v>
      </c>
      <c r="HA68" s="3" t="str">
        <f t="shared" si="220"/>
        <v/>
      </c>
      <c r="HB68" s="3" t="str">
        <f t="shared" si="221"/>
        <v/>
      </c>
      <c r="HF68" s="4"/>
      <c r="HH68" s="5" t="e">
        <f t="shared" si="172"/>
        <v>#REF!</v>
      </c>
      <c r="HI68" s="3" t="str">
        <f t="shared" si="173"/>
        <v/>
      </c>
      <c r="HJ68" s="3" t="e">
        <f t="shared" si="174"/>
        <v>#REF!</v>
      </c>
      <c r="HL68" s="3" t="str">
        <f t="shared" si="222"/>
        <v/>
      </c>
      <c r="HM68" s="3" t="str">
        <f t="shared" si="223"/>
        <v/>
      </c>
      <c r="HQ68" s="4"/>
      <c r="HS68" s="5" t="e">
        <f t="shared" si="175"/>
        <v>#REF!</v>
      </c>
      <c r="HT68" s="3" t="str">
        <f t="shared" si="176"/>
        <v/>
      </c>
      <c r="HU68" s="3" t="e">
        <f t="shared" si="177"/>
        <v>#REF!</v>
      </c>
      <c r="HW68" s="3" t="str">
        <f t="shared" si="224"/>
        <v/>
      </c>
      <c r="HX68" s="3" t="str">
        <f t="shared" si="225"/>
        <v/>
      </c>
      <c r="IB68" s="4"/>
      <c r="ID68" s="5" t="e">
        <f t="shared" si="178"/>
        <v>#REF!</v>
      </c>
      <c r="IE68" s="3" t="str">
        <f t="shared" si="179"/>
        <v/>
      </c>
      <c r="IF68" s="3" t="e">
        <f t="shared" si="180"/>
        <v>#REF!</v>
      </c>
      <c r="IH68" s="3" t="str">
        <f t="shared" si="226"/>
        <v/>
      </c>
      <c r="II68" s="3" t="str">
        <f t="shared" si="227"/>
        <v/>
      </c>
      <c r="IM68" s="4"/>
      <c r="IO68" s="5" t="e">
        <f t="shared" si="181"/>
        <v>#REF!</v>
      </c>
      <c r="IP68" s="3" t="str">
        <f t="shared" si="182"/>
        <v/>
      </c>
      <c r="IQ68" s="3" t="e">
        <f t="shared" si="183"/>
        <v>#REF!</v>
      </c>
      <c r="IS68" s="3" t="str">
        <f t="shared" si="228"/>
        <v/>
      </c>
      <c r="IT68" s="3" t="str">
        <f t="shared" si="229"/>
        <v/>
      </c>
    </row>
    <row r="69" spans="1:254">
      <c r="A69" s="3" t="str">
        <f>IF(ISBLANK(Risks!B61),"",Risks!B61)</f>
        <v/>
      </c>
      <c r="B69" s="3" t="str">
        <f>IF(ISBLANK(Risks!H61),"",Risks!H61)</f>
        <v/>
      </c>
      <c r="C69" s="3" t="str">
        <f>IF(ISBLANK(Risks!I61),"",Risks!I61)</f>
        <v/>
      </c>
      <c r="D69" s="3" t="str">
        <f>IF(MAX(Risks!I61:K61)=0,"",MAX(Risks!I61:K61))</f>
        <v/>
      </c>
      <c r="E69" s="3" t="str">
        <f>IF(LEN(C69)=0,"",Risks!L61)</f>
        <v/>
      </c>
      <c r="G69" s="5" t="e">
        <f t="shared" si="115"/>
        <v>#REF!</v>
      </c>
      <c r="H69" s="3" t="str">
        <f t="shared" si="116"/>
        <v/>
      </c>
      <c r="I69" s="3" t="e">
        <f t="shared" si="117"/>
        <v>#REF!</v>
      </c>
      <c r="K69" s="3" t="str">
        <f t="shared" si="184"/>
        <v/>
      </c>
      <c r="L69" s="3" t="str">
        <f t="shared" si="185"/>
        <v/>
      </c>
      <c r="P69" s="4"/>
      <c r="R69" s="5" t="e">
        <f t="shared" si="118"/>
        <v>#REF!</v>
      </c>
      <c r="S69" s="3" t="str">
        <f t="shared" si="119"/>
        <v/>
      </c>
      <c r="T69" s="3" t="e">
        <f t="shared" si="120"/>
        <v>#REF!</v>
      </c>
      <c r="V69" s="3" t="str">
        <f t="shared" si="186"/>
        <v/>
      </c>
      <c r="W69" s="3" t="str">
        <f t="shared" si="187"/>
        <v/>
      </c>
      <c r="AA69" s="4"/>
      <c r="AC69" s="5" t="e">
        <f t="shared" si="121"/>
        <v>#REF!</v>
      </c>
      <c r="AD69" s="3" t="str">
        <f t="shared" si="122"/>
        <v/>
      </c>
      <c r="AE69" s="3" t="e">
        <f t="shared" si="123"/>
        <v>#REF!</v>
      </c>
      <c r="AG69" s="3" t="str">
        <f t="shared" si="188"/>
        <v/>
      </c>
      <c r="AH69" s="3" t="str">
        <f t="shared" si="189"/>
        <v/>
      </c>
      <c r="AL69" s="4"/>
      <c r="AN69" s="5" t="e">
        <f t="shared" si="124"/>
        <v>#REF!</v>
      </c>
      <c r="AO69" s="3" t="str">
        <f t="shared" si="125"/>
        <v/>
      </c>
      <c r="AP69" s="3" t="e">
        <f t="shared" si="126"/>
        <v>#REF!</v>
      </c>
      <c r="AR69" s="3" t="str">
        <f t="shared" si="190"/>
        <v/>
      </c>
      <c r="AS69" s="3" t="str">
        <f t="shared" si="191"/>
        <v/>
      </c>
      <c r="AW69" s="4"/>
      <c r="AY69" s="5" t="e">
        <f t="shared" si="127"/>
        <v>#REF!</v>
      </c>
      <c r="AZ69" s="3" t="str">
        <f t="shared" si="128"/>
        <v/>
      </c>
      <c r="BA69" s="3" t="e">
        <f t="shared" si="129"/>
        <v>#REF!</v>
      </c>
      <c r="BC69" s="3" t="str">
        <f t="shared" si="192"/>
        <v/>
      </c>
      <c r="BD69" s="3" t="str">
        <f t="shared" si="193"/>
        <v/>
      </c>
      <c r="BH69" s="4"/>
      <c r="BJ69" s="5" t="e">
        <f t="shared" si="130"/>
        <v>#REF!</v>
      </c>
      <c r="BK69" s="3" t="str">
        <f t="shared" si="131"/>
        <v/>
      </c>
      <c r="BL69" s="3" t="e">
        <f t="shared" si="132"/>
        <v>#REF!</v>
      </c>
      <c r="BN69" s="3" t="str">
        <f t="shared" si="194"/>
        <v/>
      </c>
      <c r="BO69" s="3" t="str">
        <f t="shared" si="195"/>
        <v/>
      </c>
      <c r="BS69" s="4"/>
      <c r="BU69" s="5" t="e">
        <f t="shared" si="133"/>
        <v>#REF!</v>
      </c>
      <c r="BV69" s="3" t="str">
        <f t="shared" si="134"/>
        <v/>
      </c>
      <c r="BW69" s="3" t="e">
        <f t="shared" si="135"/>
        <v>#REF!</v>
      </c>
      <c r="BY69" s="3" t="str">
        <f t="shared" si="196"/>
        <v/>
      </c>
      <c r="BZ69" s="3" t="str">
        <f t="shared" si="197"/>
        <v/>
      </c>
      <c r="CD69" s="4"/>
      <c r="CF69" s="5" t="e">
        <f t="shared" si="136"/>
        <v>#REF!</v>
      </c>
      <c r="CG69" s="3" t="str">
        <f t="shared" si="137"/>
        <v/>
      </c>
      <c r="CH69" s="3" t="e">
        <f t="shared" si="138"/>
        <v>#REF!</v>
      </c>
      <c r="CJ69" s="3" t="str">
        <f t="shared" si="198"/>
        <v/>
      </c>
      <c r="CK69" s="3" t="str">
        <f t="shared" si="199"/>
        <v/>
      </c>
      <c r="CO69" s="4"/>
      <c r="CQ69" s="5" t="e">
        <f t="shared" si="139"/>
        <v>#REF!</v>
      </c>
      <c r="CR69" s="3" t="str">
        <f t="shared" si="140"/>
        <v/>
      </c>
      <c r="CS69" s="3" t="e">
        <f t="shared" si="141"/>
        <v>#REF!</v>
      </c>
      <c r="CU69" s="3" t="str">
        <f t="shared" si="200"/>
        <v/>
      </c>
      <c r="CV69" s="3" t="str">
        <f t="shared" si="201"/>
        <v/>
      </c>
      <c r="CZ69" s="4"/>
      <c r="DB69" s="5" t="e">
        <f t="shared" si="142"/>
        <v>#REF!</v>
      </c>
      <c r="DC69" s="3" t="str">
        <f t="shared" si="143"/>
        <v/>
      </c>
      <c r="DD69" s="3" t="e">
        <f t="shared" si="144"/>
        <v>#REF!</v>
      </c>
      <c r="DF69" s="3" t="str">
        <f t="shared" si="202"/>
        <v/>
      </c>
      <c r="DG69" s="3" t="str">
        <f t="shared" si="203"/>
        <v/>
      </c>
      <c r="DK69" s="4"/>
      <c r="DM69" s="5" t="e">
        <f t="shared" si="145"/>
        <v>#REF!</v>
      </c>
      <c r="DN69" s="3" t="str">
        <f t="shared" si="146"/>
        <v/>
      </c>
      <c r="DO69" s="3" t="e">
        <f t="shared" si="147"/>
        <v>#REF!</v>
      </c>
      <c r="DQ69" s="3" t="str">
        <f t="shared" si="204"/>
        <v/>
      </c>
      <c r="DR69" s="3" t="str">
        <f t="shared" si="205"/>
        <v/>
      </c>
      <c r="DV69" s="4"/>
      <c r="DX69" s="5" t="e">
        <f t="shared" si="148"/>
        <v>#REF!</v>
      </c>
      <c r="DY69" s="3" t="str">
        <f t="shared" si="149"/>
        <v/>
      </c>
      <c r="DZ69" s="3" t="e">
        <f t="shared" si="150"/>
        <v>#REF!</v>
      </c>
      <c r="EB69" s="3" t="str">
        <f t="shared" si="206"/>
        <v/>
      </c>
      <c r="EC69" s="3" t="str">
        <f t="shared" si="207"/>
        <v/>
      </c>
      <c r="EG69" s="4"/>
      <c r="EI69" s="5" t="e">
        <f t="shared" si="151"/>
        <v>#REF!</v>
      </c>
      <c r="EJ69" s="3" t="str">
        <f t="shared" si="152"/>
        <v/>
      </c>
      <c r="EK69" s="3" t="e">
        <f t="shared" si="153"/>
        <v>#REF!</v>
      </c>
      <c r="EM69" s="3" t="str">
        <f t="shared" si="208"/>
        <v/>
      </c>
      <c r="EN69" s="3" t="str">
        <f t="shared" si="209"/>
        <v/>
      </c>
      <c r="ER69" s="4"/>
      <c r="ET69" s="5" t="e">
        <f t="shared" si="154"/>
        <v>#REF!</v>
      </c>
      <c r="EU69" s="3" t="str">
        <f t="shared" si="155"/>
        <v/>
      </c>
      <c r="EV69" s="3" t="e">
        <f t="shared" si="156"/>
        <v>#REF!</v>
      </c>
      <c r="EX69" s="3" t="str">
        <f t="shared" si="210"/>
        <v/>
      </c>
      <c r="EY69" s="3" t="str">
        <f t="shared" si="211"/>
        <v/>
      </c>
      <c r="FC69" s="4"/>
      <c r="FE69" s="5" t="e">
        <f t="shared" si="157"/>
        <v>#REF!</v>
      </c>
      <c r="FF69" s="3" t="str">
        <f t="shared" si="158"/>
        <v/>
      </c>
      <c r="FG69" s="3" t="e">
        <f t="shared" si="159"/>
        <v>#REF!</v>
      </c>
      <c r="FI69" s="3" t="str">
        <f t="shared" si="212"/>
        <v/>
      </c>
      <c r="FJ69" s="3" t="str">
        <f t="shared" si="213"/>
        <v/>
      </c>
      <c r="FN69" s="4"/>
      <c r="FP69" s="5" t="e">
        <f t="shared" si="160"/>
        <v>#REF!</v>
      </c>
      <c r="FQ69" s="3" t="str">
        <f t="shared" si="161"/>
        <v/>
      </c>
      <c r="FR69" s="3" t="e">
        <f t="shared" si="162"/>
        <v>#REF!</v>
      </c>
      <c r="FT69" s="3" t="str">
        <f t="shared" si="214"/>
        <v/>
      </c>
      <c r="FU69" s="3" t="str">
        <f t="shared" si="215"/>
        <v/>
      </c>
      <c r="FY69" s="4"/>
      <c r="GA69" s="5" t="e">
        <f t="shared" si="163"/>
        <v>#REF!</v>
      </c>
      <c r="GB69" s="3" t="str">
        <f t="shared" si="164"/>
        <v/>
      </c>
      <c r="GC69" s="3" t="e">
        <f t="shared" si="165"/>
        <v>#REF!</v>
      </c>
      <c r="GE69" s="3" t="str">
        <f t="shared" si="216"/>
        <v/>
      </c>
      <c r="GF69" s="3" t="str">
        <f t="shared" si="217"/>
        <v/>
      </c>
      <c r="GJ69" s="4"/>
      <c r="GL69" s="5" t="e">
        <f t="shared" si="166"/>
        <v>#REF!</v>
      </c>
      <c r="GM69" s="3" t="str">
        <f t="shared" si="167"/>
        <v/>
      </c>
      <c r="GN69" s="3" t="e">
        <f t="shared" si="168"/>
        <v>#REF!</v>
      </c>
      <c r="GP69" s="3" t="str">
        <f t="shared" si="218"/>
        <v/>
      </c>
      <c r="GQ69" s="3" t="str">
        <f t="shared" si="219"/>
        <v/>
      </c>
      <c r="GU69" s="4"/>
      <c r="GW69" s="5" t="e">
        <f t="shared" si="169"/>
        <v>#REF!</v>
      </c>
      <c r="GX69" s="3" t="str">
        <f t="shared" si="170"/>
        <v/>
      </c>
      <c r="GY69" s="3" t="e">
        <f t="shared" si="171"/>
        <v>#REF!</v>
      </c>
      <c r="HA69" s="3" t="str">
        <f t="shared" si="220"/>
        <v/>
      </c>
      <c r="HB69" s="3" t="str">
        <f t="shared" si="221"/>
        <v/>
      </c>
      <c r="HF69" s="4"/>
      <c r="HH69" s="5" t="e">
        <f t="shared" si="172"/>
        <v>#REF!</v>
      </c>
      <c r="HI69" s="3" t="str">
        <f t="shared" si="173"/>
        <v/>
      </c>
      <c r="HJ69" s="3" t="e">
        <f t="shared" si="174"/>
        <v>#REF!</v>
      </c>
      <c r="HL69" s="3" t="str">
        <f t="shared" si="222"/>
        <v/>
      </c>
      <c r="HM69" s="3" t="str">
        <f t="shared" si="223"/>
        <v/>
      </c>
      <c r="HQ69" s="4"/>
      <c r="HS69" s="5" t="e">
        <f t="shared" si="175"/>
        <v>#REF!</v>
      </c>
      <c r="HT69" s="3" t="str">
        <f t="shared" si="176"/>
        <v/>
      </c>
      <c r="HU69" s="3" t="e">
        <f t="shared" si="177"/>
        <v>#REF!</v>
      </c>
      <c r="HW69" s="3" t="str">
        <f t="shared" si="224"/>
        <v/>
      </c>
      <c r="HX69" s="3" t="str">
        <f t="shared" si="225"/>
        <v/>
      </c>
      <c r="IB69" s="4"/>
      <c r="ID69" s="5" t="e">
        <f t="shared" si="178"/>
        <v>#REF!</v>
      </c>
      <c r="IE69" s="3" t="str">
        <f t="shared" si="179"/>
        <v/>
      </c>
      <c r="IF69" s="3" t="e">
        <f t="shared" si="180"/>
        <v>#REF!</v>
      </c>
      <c r="IH69" s="3" t="str">
        <f t="shared" si="226"/>
        <v/>
      </c>
      <c r="II69" s="3" t="str">
        <f t="shared" si="227"/>
        <v/>
      </c>
      <c r="IM69" s="4"/>
      <c r="IO69" s="5" t="e">
        <f t="shared" si="181"/>
        <v>#REF!</v>
      </c>
      <c r="IP69" s="3" t="str">
        <f t="shared" si="182"/>
        <v/>
      </c>
      <c r="IQ69" s="3" t="e">
        <f t="shared" si="183"/>
        <v>#REF!</v>
      </c>
      <c r="IS69" s="3" t="str">
        <f t="shared" si="228"/>
        <v/>
      </c>
      <c r="IT69" s="3" t="str">
        <f t="shared" si="229"/>
        <v/>
      </c>
    </row>
    <row r="70" spans="1:254">
      <c r="A70" s="3" t="str">
        <f>IF(ISBLANK(Risks!B62),"",Risks!B62)</f>
        <v/>
      </c>
      <c r="B70" s="3" t="str">
        <f>IF(ISBLANK(Risks!H62),"",Risks!H62)</f>
        <v/>
      </c>
      <c r="C70" s="3" t="str">
        <f>IF(ISBLANK(Risks!I62),"",Risks!I62)</f>
        <v/>
      </c>
      <c r="D70" s="3" t="str">
        <f>IF(MAX(Risks!I62:K62)=0,"",MAX(Risks!I62:K62))</f>
        <v/>
      </c>
      <c r="E70" s="3" t="str">
        <f>IF(LEN(C70)=0,"",Risks!L62)</f>
        <v/>
      </c>
      <c r="G70" s="5" t="e">
        <f t="shared" si="115"/>
        <v>#REF!</v>
      </c>
      <c r="H70" s="3" t="str">
        <f t="shared" si="116"/>
        <v/>
      </c>
      <c r="I70" s="3" t="e">
        <f t="shared" si="117"/>
        <v>#REF!</v>
      </c>
      <c r="K70" s="3" t="str">
        <f t="shared" si="184"/>
        <v/>
      </c>
      <c r="L70" s="3" t="str">
        <f t="shared" si="185"/>
        <v/>
      </c>
      <c r="P70" s="4"/>
      <c r="R70" s="5" t="e">
        <f t="shared" si="118"/>
        <v>#REF!</v>
      </c>
      <c r="S70" s="3" t="str">
        <f t="shared" si="119"/>
        <v/>
      </c>
      <c r="T70" s="3" t="e">
        <f t="shared" si="120"/>
        <v>#REF!</v>
      </c>
      <c r="V70" s="3" t="str">
        <f t="shared" si="186"/>
        <v/>
      </c>
      <c r="W70" s="3" t="str">
        <f t="shared" si="187"/>
        <v/>
      </c>
      <c r="AA70" s="4"/>
      <c r="AC70" s="5" t="e">
        <f t="shared" si="121"/>
        <v>#REF!</v>
      </c>
      <c r="AD70" s="3" t="str">
        <f t="shared" si="122"/>
        <v/>
      </c>
      <c r="AE70" s="3" t="e">
        <f t="shared" si="123"/>
        <v>#REF!</v>
      </c>
      <c r="AG70" s="3" t="str">
        <f t="shared" si="188"/>
        <v/>
      </c>
      <c r="AH70" s="3" t="str">
        <f t="shared" si="189"/>
        <v/>
      </c>
      <c r="AL70" s="4"/>
      <c r="AN70" s="5" t="e">
        <f t="shared" si="124"/>
        <v>#REF!</v>
      </c>
      <c r="AO70" s="3" t="str">
        <f t="shared" si="125"/>
        <v/>
      </c>
      <c r="AP70" s="3" t="e">
        <f t="shared" si="126"/>
        <v>#REF!</v>
      </c>
      <c r="AR70" s="3" t="str">
        <f t="shared" si="190"/>
        <v/>
      </c>
      <c r="AS70" s="3" t="str">
        <f t="shared" si="191"/>
        <v/>
      </c>
      <c r="AW70" s="4"/>
      <c r="AY70" s="5" t="e">
        <f t="shared" si="127"/>
        <v>#REF!</v>
      </c>
      <c r="AZ70" s="3" t="str">
        <f t="shared" si="128"/>
        <v/>
      </c>
      <c r="BA70" s="3" t="e">
        <f t="shared" si="129"/>
        <v>#REF!</v>
      </c>
      <c r="BC70" s="3" t="str">
        <f t="shared" si="192"/>
        <v/>
      </c>
      <c r="BD70" s="3" t="str">
        <f t="shared" si="193"/>
        <v/>
      </c>
      <c r="BH70" s="4"/>
      <c r="BJ70" s="5" t="e">
        <f t="shared" si="130"/>
        <v>#REF!</v>
      </c>
      <c r="BK70" s="3" t="str">
        <f t="shared" si="131"/>
        <v/>
      </c>
      <c r="BL70" s="3" t="e">
        <f t="shared" si="132"/>
        <v>#REF!</v>
      </c>
      <c r="BN70" s="3" t="str">
        <f t="shared" si="194"/>
        <v/>
      </c>
      <c r="BO70" s="3" t="str">
        <f t="shared" si="195"/>
        <v/>
      </c>
      <c r="BS70" s="4"/>
      <c r="BU70" s="5" t="e">
        <f t="shared" si="133"/>
        <v>#REF!</v>
      </c>
      <c r="BV70" s="3" t="str">
        <f t="shared" si="134"/>
        <v/>
      </c>
      <c r="BW70" s="3" t="e">
        <f t="shared" si="135"/>
        <v>#REF!</v>
      </c>
      <c r="BY70" s="3" t="str">
        <f t="shared" si="196"/>
        <v/>
      </c>
      <c r="BZ70" s="3" t="str">
        <f t="shared" si="197"/>
        <v/>
      </c>
      <c r="CD70" s="4"/>
      <c r="CF70" s="5" t="e">
        <f t="shared" si="136"/>
        <v>#REF!</v>
      </c>
      <c r="CG70" s="3" t="str">
        <f t="shared" si="137"/>
        <v/>
      </c>
      <c r="CH70" s="3" t="e">
        <f t="shared" si="138"/>
        <v>#REF!</v>
      </c>
      <c r="CJ70" s="3" t="str">
        <f t="shared" si="198"/>
        <v/>
      </c>
      <c r="CK70" s="3" t="str">
        <f t="shared" si="199"/>
        <v/>
      </c>
      <c r="CO70" s="4"/>
      <c r="CQ70" s="5" t="e">
        <f t="shared" si="139"/>
        <v>#REF!</v>
      </c>
      <c r="CR70" s="3" t="str">
        <f t="shared" si="140"/>
        <v/>
      </c>
      <c r="CS70" s="3" t="e">
        <f t="shared" si="141"/>
        <v>#REF!</v>
      </c>
      <c r="CU70" s="3" t="str">
        <f t="shared" si="200"/>
        <v/>
      </c>
      <c r="CV70" s="3" t="str">
        <f t="shared" si="201"/>
        <v/>
      </c>
      <c r="CZ70" s="4"/>
      <c r="DB70" s="5" t="e">
        <f t="shared" si="142"/>
        <v>#REF!</v>
      </c>
      <c r="DC70" s="3" t="str">
        <f t="shared" si="143"/>
        <v/>
      </c>
      <c r="DD70" s="3" t="e">
        <f t="shared" si="144"/>
        <v>#REF!</v>
      </c>
      <c r="DF70" s="3" t="str">
        <f t="shared" si="202"/>
        <v/>
      </c>
      <c r="DG70" s="3" t="str">
        <f t="shared" si="203"/>
        <v/>
      </c>
      <c r="DK70" s="4"/>
      <c r="DM70" s="5" t="e">
        <f t="shared" si="145"/>
        <v>#REF!</v>
      </c>
      <c r="DN70" s="3" t="str">
        <f t="shared" si="146"/>
        <v/>
      </c>
      <c r="DO70" s="3" t="e">
        <f t="shared" si="147"/>
        <v>#REF!</v>
      </c>
      <c r="DQ70" s="3" t="str">
        <f t="shared" si="204"/>
        <v/>
      </c>
      <c r="DR70" s="3" t="str">
        <f t="shared" si="205"/>
        <v/>
      </c>
      <c r="DV70" s="4"/>
      <c r="DX70" s="5" t="e">
        <f t="shared" si="148"/>
        <v>#REF!</v>
      </c>
      <c r="DY70" s="3" t="str">
        <f t="shared" si="149"/>
        <v/>
      </c>
      <c r="DZ70" s="3" t="e">
        <f t="shared" si="150"/>
        <v>#REF!</v>
      </c>
      <c r="EB70" s="3" t="str">
        <f t="shared" si="206"/>
        <v/>
      </c>
      <c r="EC70" s="3" t="str">
        <f t="shared" si="207"/>
        <v/>
      </c>
      <c r="EG70" s="4"/>
      <c r="EI70" s="5" t="e">
        <f t="shared" si="151"/>
        <v>#REF!</v>
      </c>
      <c r="EJ70" s="3" t="str">
        <f t="shared" si="152"/>
        <v/>
      </c>
      <c r="EK70" s="3" t="e">
        <f t="shared" si="153"/>
        <v>#REF!</v>
      </c>
      <c r="EM70" s="3" t="str">
        <f t="shared" si="208"/>
        <v/>
      </c>
      <c r="EN70" s="3" t="str">
        <f t="shared" si="209"/>
        <v/>
      </c>
      <c r="ER70" s="4"/>
      <c r="ET70" s="5" t="e">
        <f t="shared" si="154"/>
        <v>#REF!</v>
      </c>
      <c r="EU70" s="3" t="str">
        <f t="shared" si="155"/>
        <v/>
      </c>
      <c r="EV70" s="3" t="e">
        <f t="shared" si="156"/>
        <v>#REF!</v>
      </c>
      <c r="EX70" s="3" t="str">
        <f t="shared" si="210"/>
        <v/>
      </c>
      <c r="EY70" s="3" t="str">
        <f t="shared" si="211"/>
        <v/>
      </c>
      <c r="FC70" s="4"/>
      <c r="FE70" s="5" t="e">
        <f t="shared" si="157"/>
        <v>#REF!</v>
      </c>
      <c r="FF70" s="3" t="str">
        <f t="shared" si="158"/>
        <v/>
      </c>
      <c r="FG70" s="3" t="e">
        <f t="shared" si="159"/>
        <v>#REF!</v>
      </c>
      <c r="FI70" s="3" t="str">
        <f t="shared" si="212"/>
        <v/>
      </c>
      <c r="FJ70" s="3" t="str">
        <f t="shared" si="213"/>
        <v/>
      </c>
      <c r="FN70" s="4"/>
      <c r="FP70" s="5" t="e">
        <f t="shared" si="160"/>
        <v>#REF!</v>
      </c>
      <c r="FQ70" s="3" t="str">
        <f t="shared" si="161"/>
        <v/>
      </c>
      <c r="FR70" s="3" t="e">
        <f t="shared" si="162"/>
        <v>#REF!</v>
      </c>
      <c r="FT70" s="3" t="str">
        <f t="shared" si="214"/>
        <v/>
      </c>
      <c r="FU70" s="3" t="str">
        <f t="shared" si="215"/>
        <v/>
      </c>
      <c r="FY70" s="4"/>
      <c r="GA70" s="5" t="e">
        <f t="shared" si="163"/>
        <v>#REF!</v>
      </c>
      <c r="GB70" s="3" t="str">
        <f t="shared" si="164"/>
        <v/>
      </c>
      <c r="GC70" s="3" t="e">
        <f t="shared" si="165"/>
        <v>#REF!</v>
      </c>
      <c r="GE70" s="3" t="str">
        <f t="shared" si="216"/>
        <v/>
      </c>
      <c r="GF70" s="3" t="str">
        <f t="shared" si="217"/>
        <v/>
      </c>
      <c r="GJ70" s="4"/>
      <c r="GL70" s="5" t="e">
        <f t="shared" si="166"/>
        <v>#REF!</v>
      </c>
      <c r="GM70" s="3" t="str">
        <f t="shared" si="167"/>
        <v/>
      </c>
      <c r="GN70" s="3" t="e">
        <f t="shared" si="168"/>
        <v>#REF!</v>
      </c>
      <c r="GP70" s="3" t="str">
        <f t="shared" si="218"/>
        <v/>
      </c>
      <c r="GQ70" s="3" t="str">
        <f t="shared" si="219"/>
        <v/>
      </c>
      <c r="GU70" s="4"/>
      <c r="GW70" s="5" t="e">
        <f t="shared" si="169"/>
        <v>#REF!</v>
      </c>
      <c r="GX70" s="3" t="str">
        <f t="shared" si="170"/>
        <v/>
      </c>
      <c r="GY70" s="3" t="e">
        <f t="shared" si="171"/>
        <v>#REF!</v>
      </c>
      <c r="HA70" s="3" t="str">
        <f t="shared" si="220"/>
        <v/>
      </c>
      <c r="HB70" s="3" t="str">
        <f t="shared" si="221"/>
        <v/>
      </c>
      <c r="HF70" s="4"/>
      <c r="HH70" s="5" t="e">
        <f t="shared" si="172"/>
        <v>#REF!</v>
      </c>
      <c r="HI70" s="3" t="str">
        <f t="shared" si="173"/>
        <v/>
      </c>
      <c r="HJ70" s="3" t="e">
        <f t="shared" si="174"/>
        <v>#REF!</v>
      </c>
      <c r="HL70" s="3" t="str">
        <f t="shared" si="222"/>
        <v/>
      </c>
      <c r="HM70" s="3" t="str">
        <f t="shared" si="223"/>
        <v/>
      </c>
      <c r="HQ70" s="4"/>
      <c r="HS70" s="5" t="e">
        <f t="shared" si="175"/>
        <v>#REF!</v>
      </c>
      <c r="HT70" s="3" t="str">
        <f t="shared" si="176"/>
        <v/>
      </c>
      <c r="HU70" s="3" t="e">
        <f t="shared" si="177"/>
        <v>#REF!</v>
      </c>
      <c r="HW70" s="3" t="str">
        <f t="shared" si="224"/>
        <v/>
      </c>
      <c r="HX70" s="3" t="str">
        <f t="shared" si="225"/>
        <v/>
      </c>
      <c r="IB70" s="4"/>
      <c r="ID70" s="5" t="e">
        <f t="shared" si="178"/>
        <v>#REF!</v>
      </c>
      <c r="IE70" s="3" t="str">
        <f t="shared" si="179"/>
        <v/>
      </c>
      <c r="IF70" s="3" t="e">
        <f t="shared" si="180"/>
        <v>#REF!</v>
      </c>
      <c r="IH70" s="3" t="str">
        <f t="shared" si="226"/>
        <v/>
      </c>
      <c r="II70" s="3" t="str">
        <f t="shared" si="227"/>
        <v/>
      </c>
      <c r="IM70" s="4"/>
      <c r="IO70" s="5" t="e">
        <f t="shared" si="181"/>
        <v>#REF!</v>
      </c>
      <c r="IP70" s="3" t="str">
        <f t="shared" si="182"/>
        <v/>
      </c>
      <c r="IQ70" s="3" t="e">
        <f t="shared" si="183"/>
        <v>#REF!</v>
      </c>
      <c r="IS70" s="3" t="str">
        <f t="shared" si="228"/>
        <v/>
      </c>
      <c r="IT70" s="3" t="str">
        <f t="shared" si="229"/>
        <v/>
      </c>
    </row>
    <row r="71" spans="1:254">
      <c r="A71" s="3" t="str">
        <f>IF(ISBLANK(Risks!B63),"",Risks!B63)</f>
        <v/>
      </c>
      <c r="B71" s="3" t="str">
        <f>IF(ISBLANK(Risks!H63),"",Risks!H63)</f>
        <v/>
      </c>
      <c r="C71" s="3" t="str">
        <f>IF(ISBLANK(Risks!I63),"",Risks!I63)</f>
        <v/>
      </c>
      <c r="D71" s="3" t="str">
        <f>IF(MAX(Risks!I63:K63)=0,"",MAX(Risks!I63:K63))</f>
        <v/>
      </c>
      <c r="E71" s="3" t="str">
        <f>IF(LEN(C71)=0,"",Risks!L63)</f>
        <v/>
      </c>
      <c r="G71" s="5" t="e">
        <f t="shared" si="115"/>
        <v>#REF!</v>
      </c>
      <c r="H71" s="3" t="str">
        <f t="shared" si="116"/>
        <v/>
      </c>
      <c r="I71" s="3" t="e">
        <f t="shared" si="117"/>
        <v>#REF!</v>
      </c>
      <c r="K71" s="3" t="str">
        <f t="shared" si="184"/>
        <v/>
      </c>
      <c r="L71" s="3" t="str">
        <f t="shared" si="185"/>
        <v/>
      </c>
      <c r="P71" s="4"/>
      <c r="R71" s="5" t="e">
        <f t="shared" si="118"/>
        <v>#REF!</v>
      </c>
      <c r="S71" s="3" t="str">
        <f t="shared" si="119"/>
        <v/>
      </c>
      <c r="T71" s="3" t="e">
        <f t="shared" si="120"/>
        <v>#REF!</v>
      </c>
      <c r="V71" s="3" t="str">
        <f t="shared" si="186"/>
        <v/>
      </c>
      <c r="W71" s="3" t="str">
        <f t="shared" si="187"/>
        <v/>
      </c>
      <c r="AA71" s="4"/>
      <c r="AC71" s="5" t="e">
        <f t="shared" si="121"/>
        <v>#REF!</v>
      </c>
      <c r="AD71" s="3" t="str">
        <f t="shared" si="122"/>
        <v/>
      </c>
      <c r="AE71" s="3" t="e">
        <f t="shared" si="123"/>
        <v>#REF!</v>
      </c>
      <c r="AG71" s="3" t="str">
        <f t="shared" si="188"/>
        <v/>
      </c>
      <c r="AH71" s="3" t="str">
        <f t="shared" si="189"/>
        <v/>
      </c>
      <c r="AL71" s="4"/>
      <c r="AN71" s="5" t="e">
        <f t="shared" si="124"/>
        <v>#REF!</v>
      </c>
      <c r="AO71" s="3" t="str">
        <f t="shared" si="125"/>
        <v/>
      </c>
      <c r="AP71" s="3" t="e">
        <f t="shared" si="126"/>
        <v>#REF!</v>
      </c>
      <c r="AR71" s="3" t="str">
        <f t="shared" si="190"/>
        <v/>
      </c>
      <c r="AS71" s="3" t="str">
        <f t="shared" si="191"/>
        <v/>
      </c>
      <c r="AW71" s="4"/>
      <c r="AY71" s="5" t="e">
        <f t="shared" si="127"/>
        <v>#REF!</v>
      </c>
      <c r="AZ71" s="3" t="str">
        <f t="shared" si="128"/>
        <v/>
      </c>
      <c r="BA71" s="3" t="e">
        <f t="shared" si="129"/>
        <v>#REF!</v>
      </c>
      <c r="BC71" s="3" t="str">
        <f t="shared" si="192"/>
        <v/>
      </c>
      <c r="BD71" s="3" t="str">
        <f t="shared" si="193"/>
        <v/>
      </c>
      <c r="BH71" s="4"/>
      <c r="BJ71" s="5" t="e">
        <f t="shared" si="130"/>
        <v>#REF!</v>
      </c>
      <c r="BK71" s="3" t="str">
        <f t="shared" si="131"/>
        <v/>
      </c>
      <c r="BL71" s="3" t="e">
        <f t="shared" si="132"/>
        <v>#REF!</v>
      </c>
      <c r="BN71" s="3" t="str">
        <f t="shared" si="194"/>
        <v/>
      </c>
      <c r="BO71" s="3" t="str">
        <f t="shared" si="195"/>
        <v/>
      </c>
      <c r="BS71" s="4"/>
      <c r="BU71" s="5" t="e">
        <f t="shared" si="133"/>
        <v>#REF!</v>
      </c>
      <c r="BV71" s="3" t="str">
        <f t="shared" si="134"/>
        <v/>
      </c>
      <c r="BW71" s="3" t="e">
        <f t="shared" si="135"/>
        <v>#REF!</v>
      </c>
      <c r="BY71" s="3" t="str">
        <f t="shared" si="196"/>
        <v/>
      </c>
      <c r="BZ71" s="3" t="str">
        <f t="shared" si="197"/>
        <v/>
      </c>
      <c r="CD71" s="4"/>
      <c r="CF71" s="5" t="e">
        <f t="shared" si="136"/>
        <v>#REF!</v>
      </c>
      <c r="CG71" s="3" t="str">
        <f t="shared" si="137"/>
        <v/>
      </c>
      <c r="CH71" s="3" t="e">
        <f t="shared" si="138"/>
        <v>#REF!</v>
      </c>
      <c r="CJ71" s="3" t="str">
        <f t="shared" si="198"/>
        <v/>
      </c>
      <c r="CK71" s="3" t="str">
        <f t="shared" si="199"/>
        <v/>
      </c>
      <c r="CO71" s="4"/>
      <c r="CQ71" s="5" t="e">
        <f t="shared" si="139"/>
        <v>#REF!</v>
      </c>
      <c r="CR71" s="3" t="str">
        <f t="shared" si="140"/>
        <v/>
      </c>
      <c r="CS71" s="3" t="e">
        <f t="shared" si="141"/>
        <v>#REF!</v>
      </c>
      <c r="CU71" s="3" t="str">
        <f t="shared" si="200"/>
        <v/>
      </c>
      <c r="CV71" s="3" t="str">
        <f t="shared" si="201"/>
        <v/>
      </c>
      <c r="CZ71" s="4"/>
      <c r="DB71" s="5" t="e">
        <f t="shared" si="142"/>
        <v>#REF!</v>
      </c>
      <c r="DC71" s="3" t="str">
        <f t="shared" si="143"/>
        <v/>
      </c>
      <c r="DD71" s="3" t="e">
        <f t="shared" si="144"/>
        <v>#REF!</v>
      </c>
      <c r="DF71" s="3" t="str">
        <f t="shared" si="202"/>
        <v/>
      </c>
      <c r="DG71" s="3" t="str">
        <f t="shared" si="203"/>
        <v/>
      </c>
      <c r="DK71" s="4"/>
      <c r="DM71" s="5" t="e">
        <f t="shared" si="145"/>
        <v>#REF!</v>
      </c>
      <c r="DN71" s="3" t="str">
        <f t="shared" si="146"/>
        <v/>
      </c>
      <c r="DO71" s="3" t="e">
        <f t="shared" si="147"/>
        <v>#REF!</v>
      </c>
      <c r="DQ71" s="3" t="str">
        <f t="shared" si="204"/>
        <v/>
      </c>
      <c r="DR71" s="3" t="str">
        <f t="shared" si="205"/>
        <v/>
      </c>
      <c r="DV71" s="4"/>
      <c r="DX71" s="5" t="e">
        <f t="shared" si="148"/>
        <v>#REF!</v>
      </c>
      <c r="DY71" s="3" t="str">
        <f t="shared" si="149"/>
        <v/>
      </c>
      <c r="DZ71" s="3" t="e">
        <f t="shared" si="150"/>
        <v>#REF!</v>
      </c>
      <c r="EB71" s="3" t="str">
        <f t="shared" si="206"/>
        <v/>
      </c>
      <c r="EC71" s="3" t="str">
        <f t="shared" si="207"/>
        <v/>
      </c>
      <c r="EG71" s="4"/>
      <c r="EI71" s="5" t="e">
        <f t="shared" si="151"/>
        <v>#REF!</v>
      </c>
      <c r="EJ71" s="3" t="str">
        <f t="shared" si="152"/>
        <v/>
      </c>
      <c r="EK71" s="3" t="e">
        <f t="shared" si="153"/>
        <v>#REF!</v>
      </c>
      <c r="EM71" s="3" t="str">
        <f t="shared" si="208"/>
        <v/>
      </c>
      <c r="EN71" s="3" t="str">
        <f t="shared" si="209"/>
        <v/>
      </c>
      <c r="ER71" s="4"/>
      <c r="ET71" s="5" t="e">
        <f t="shared" si="154"/>
        <v>#REF!</v>
      </c>
      <c r="EU71" s="3" t="str">
        <f t="shared" si="155"/>
        <v/>
      </c>
      <c r="EV71" s="3" t="e">
        <f t="shared" si="156"/>
        <v>#REF!</v>
      </c>
      <c r="EX71" s="3" t="str">
        <f t="shared" si="210"/>
        <v/>
      </c>
      <c r="EY71" s="3" t="str">
        <f t="shared" si="211"/>
        <v/>
      </c>
      <c r="FC71" s="4"/>
      <c r="FE71" s="5" t="e">
        <f t="shared" si="157"/>
        <v>#REF!</v>
      </c>
      <c r="FF71" s="3" t="str">
        <f t="shared" si="158"/>
        <v/>
      </c>
      <c r="FG71" s="3" t="e">
        <f t="shared" si="159"/>
        <v>#REF!</v>
      </c>
      <c r="FI71" s="3" t="str">
        <f t="shared" si="212"/>
        <v/>
      </c>
      <c r="FJ71" s="3" t="str">
        <f t="shared" si="213"/>
        <v/>
      </c>
      <c r="FN71" s="4"/>
      <c r="FP71" s="5" t="e">
        <f t="shared" si="160"/>
        <v>#REF!</v>
      </c>
      <c r="FQ71" s="3" t="str">
        <f t="shared" si="161"/>
        <v/>
      </c>
      <c r="FR71" s="3" t="e">
        <f t="shared" si="162"/>
        <v>#REF!</v>
      </c>
      <c r="FT71" s="3" t="str">
        <f t="shared" si="214"/>
        <v/>
      </c>
      <c r="FU71" s="3" t="str">
        <f t="shared" si="215"/>
        <v/>
      </c>
      <c r="FY71" s="4"/>
      <c r="GA71" s="5" t="e">
        <f t="shared" si="163"/>
        <v>#REF!</v>
      </c>
      <c r="GB71" s="3" t="str">
        <f t="shared" si="164"/>
        <v/>
      </c>
      <c r="GC71" s="3" t="e">
        <f t="shared" si="165"/>
        <v>#REF!</v>
      </c>
      <c r="GE71" s="3" t="str">
        <f t="shared" si="216"/>
        <v/>
      </c>
      <c r="GF71" s="3" t="str">
        <f t="shared" si="217"/>
        <v/>
      </c>
      <c r="GJ71" s="4"/>
      <c r="GL71" s="5" t="e">
        <f t="shared" si="166"/>
        <v>#REF!</v>
      </c>
      <c r="GM71" s="3" t="str">
        <f t="shared" si="167"/>
        <v/>
      </c>
      <c r="GN71" s="3" t="e">
        <f t="shared" si="168"/>
        <v>#REF!</v>
      </c>
      <c r="GP71" s="3" t="str">
        <f t="shared" si="218"/>
        <v/>
      </c>
      <c r="GQ71" s="3" t="str">
        <f t="shared" si="219"/>
        <v/>
      </c>
      <c r="GU71" s="4"/>
      <c r="GW71" s="5" t="e">
        <f t="shared" si="169"/>
        <v>#REF!</v>
      </c>
      <c r="GX71" s="3" t="str">
        <f t="shared" si="170"/>
        <v/>
      </c>
      <c r="GY71" s="3" t="e">
        <f t="shared" si="171"/>
        <v>#REF!</v>
      </c>
      <c r="HA71" s="3" t="str">
        <f t="shared" si="220"/>
        <v/>
      </c>
      <c r="HB71" s="3" t="str">
        <f t="shared" si="221"/>
        <v/>
      </c>
      <c r="HF71" s="4"/>
      <c r="HH71" s="5" t="e">
        <f t="shared" si="172"/>
        <v>#REF!</v>
      </c>
      <c r="HI71" s="3" t="str">
        <f t="shared" si="173"/>
        <v/>
      </c>
      <c r="HJ71" s="3" t="e">
        <f t="shared" si="174"/>
        <v>#REF!</v>
      </c>
      <c r="HL71" s="3" t="str">
        <f t="shared" si="222"/>
        <v/>
      </c>
      <c r="HM71" s="3" t="str">
        <f t="shared" si="223"/>
        <v/>
      </c>
      <c r="HQ71" s="4"/>
      <c r="HS71" s="5" t="e">
        <f t="shared" si="175"/>
        <v>#REF!</v>
      </c>
      <c r="HT71" s="3" t="str">
        <f t="shared" si="176"/>
        <v/>
      </c>
      <c r="HU71" s="3" t="e">
        <f t="shared" si="177"/>
        <v>#REF!</v>
      </c>
      <c r="HW71" s="3" t="str">
        <f t="shared" si="224"/>
        <v/>
      </c>
      <c r="HX71" s="3" t="str">
        <f t="shared" si="225"/>
        <v/>
      </c>
      <c r="IB71" s="4"/>
      <c r="ID71" s="5" t="e">
        <f t="shared" si="178"/>
        <v>#REF!</v>
      </c>
      <c r="IE71" s="3" t="str">
        <f t="shared" si="179"/>
        <v/>
      </c>
      <c r="IF71" s="3" t="e">
        <f t="shared" si="180"/>
        <v>#REF!</v>
      </c>
      <c r="IH71" s="3" t="str">
        <f t="shared" si="226"/>
        <v/>
      </c>
      <c r="II71" s="3" t="str">
        <f t="shared" si="227"/>
        <v/>
      </c>
      <c r="IM71" s="4"/>
      <c r="IO71" s="5" t="e">
        <f t="shared" si="181"/>
        <v>#REF!</v>
      </c>
      <c r="IP71" s="3" t="str">
        <f t="shared" si="182"/>
        <v/>
      </c>
      <c r="IQ71" s="3" t="e">
        <f t="shared" si="183"/>
        <v>#REF!</v>
      </c>
      <c r="IS71" s="3" t="str">
        <f t="shared" si="228"/>
        <v/>
      </c>
      <c r="IT71" s="3" t="str">
        <f t="shared" si="229"/>
        <v/>
      </c>
    </row>
    <row r="72" spans="1:254">
      <c r="A72" s="3" t="str">
        <f>IF(ISBLANK(Risks!B64),"",Risks!B64)</f>
        <v/>
      </c>
      <c r="B72" s="3" t="str">
        <f>IF(ISBLANK(Risks!H64),"",Risks!H64)</f>
        <v/>
      </c>
      <c r="C72" s="3" t="str">
        <f>IF(ISBLANK(Risks!I64),"",Risks!I64)</f>
        <v/>
      </c>
      <c r="D72" s="3" t="str">
        <f>IF(MAX(Risks!I64:K64)=0,"",MAX(Risks!I64:K64))</f>
        <v/>
      </c>
      <c r="E72" s="3" t="str">
        <f>IF(LEN(C72)=0,"",Risks!L64)</f>
        <v/>
      </c>
      <c r="G72" s="5" t="e">
        <f t="shared" si="115"/>
        <v>#REF!</v>
      </c>
      <c r="H72" s="3" t="str">
        <f t="shared" si="116"/>
        <v/>
      </c>
      <c r="I72" s="3" t="e">
        <f t="shared" si="117"/>
        <v>#REF!</v>
      </c>
      <c r="K72" s="3" t="str">
        <f t="shared" si="184"/>
        <v/>
      </c>
      <c r="L72" s="3" t="str">
        <f t="shared" si="185"/>
        <v/>
      </c>
      <c r="P72" s="4"/>
      <c r="R72" s="5" t="e">
        <f t="shared" si="118"/>
        <v>#REF!</v>
      </c>
      <c r="S72" s="3" t="str">
        <f t="shared" si="119"/>
        <v/>
      </c>
      <c r="T72" s="3" t="e">
        <f t="shared" si="120"/>
        <v>#REF!</v>
      </c>
      <c r="V72" s="3" t="str">
        <f t="shared" si="186"/>
        <v/>
      </c>
      <c r="W72" s="3" t="str">
        <f t="shared" si="187"/>
        <v/>
      </c>
      <c r="AA72" s="4"/>
      <c r="AC72" s="5" t="e">
        <f t="shared" si="121"/>
        <v>#REF!</v>
      </c>
      <c r="AD72" s="3" t="str">
        <f t="shared" si="122"/>
        <v/>
      </c>
      <c r="AE72" s="3" t="e">
        <f t="shared" si="123"/>
        <v>#REF!</v>
      </c>
      <c r="AG72" s="3" t="str">
        <f t="shared" si="188"/>
        <v/>
      </c>
      <c r="AH72" s="3" t="str">
        <f t="shared" si="189"/>
        <v/>
      </c>
      <c r="AL72" s="4"/>
      <c r="AN72" s="5" t="e">
        <f t="shared" si="124"/>
        <v>#REF!</v>
      </c>
      <c r="AO72" s="3" t="str">
        <f t="shared" si="125"/>
        <v/>
      </c>
      <c r="AP72" s="3" t="e">
        <f t="shared" si="126"/>
        <v>#REF!</v>
      </c>
      <c r="AR72" s="3" t="str">
        <f t="shared" si="190"/>
        <v/>
      </c>
      <c r="AS72" s="3" t="str">
        <f t="shared" si="191"/>
        <v/>
      </c>
      <c r="AW72" s="4"/>
      <c r="AY72" s="5" t="e">
        <f t="shared" si="127"/>
        <v>#REF!</v>
      </c>
      <c r="AZ72" s="3" t="str">
        <f t="shared" si="128"/>
        <v/>
      </c>
      <c r="BA72" s="3" t="e">
        <f t="shared" si="129"/>
        <v>#REF!</v>
      </c>
      <c r="BC72" s="3" t="str">
        <f t="shared" si="192"/>
        <v/>
      </c>
      <c r="BD72" s="3" t="str">
        <f t="shared" si="193"/>
        <v/>
      </c>
      <c r="BH72" s="4"/>
      <c r="BJ72" s="5" t="e">
        <f t="shared" si="130"/>
        <v>#REF!</v>
      </c>
      <c r="BK72" s="3" t="str">
        <f t="shared" si="131"/>
        <v/>
      </c>
      <c r="BL72" s="3" t="e">
        <f t="shared" si="132"/>
        <v>#REF!</v>
      </c>
      <c r="BN72" s="3" t="str">
        <f t="shared" si="194"/>
        <v/>
      </c>
      <c r="BO72" s="3" t="str">
        <f t="shared" si="195"/>
        <v/>
      </c>
      <c r="BS72" s="4"/>
      <c r="BU72" s="5" t="e">
        <f t="shared" si="133"/>
        <v>#REF!</v>
      </c>
      <c r="BV72" s="3" t="str">
        <f t="shared" si="134"/>
        <v/>
      </c>
      <c r="BW72" s="3" t="e">
        <f t="shared" si="135"/>
        <v>#REF!</v>
      </c>
      <c r="BY72" s="3" t="str">
        <f t="shared" si="196"/>
        <v/>
      </c>
      <c r="BZ72" s="3" t="str">
        <f t="shared" si="197"/>
        <v/>
      </c>
      <c r="CD72" s="4"/>
      <c r="CF72" s="5" t="e">
        <f t="shared" si="136"/>
        <v>#REF!</v>
      </c>
      <c r="CG72" s="3" t="str">
        <f t="shared" si="137"/>
        <v/>
      </c>
      <c r="CH72" s="3" t="e">
        <f t="shared" si="138"/>
        <v>#REF!</v>
      </c>
      <c r="CJ72" s="3" t="str">
        <f t="shared" si="198"/>
        <v/>
      </c>
      <c r="CK72" s="3" t="str">
        <f t="shared" si="199"/>
        <v/>
      </c>
      <c r="CO72" s="4"/>
      <c r="CQ72" s="5" t="e">
        <f t="shared" si="139"/>
        <v>#REF!</v>
      </c>
      <c r="CR72" s="3" t="str">
        <f t="shared" si="140"/>
        <v/>
      </c>
      <c r="CS72" s="3" t="e">
        <f t="shared" si="141"/>
        <v>#REF!</v>
      </c>
      <c r="CU72" s="3" t="str">
        <f t="shared" si="200"/>
        <v/>
      </c>
      <c r="CV72" s="3" t="str">
        <f t="shared" si="201"/>
        <v/>
      </c>
      <c r="CZ72" s="4"/>
      <c r="DB72" s="5" t="e">
        <f t="shared" si="142"/>
        <v>#REF!</v>
      </c>
      <c r="DC72" s="3" t="str">
        <f t="shared" si="143"/>
        <v/>
      </c>
      <c r="DD72" s="3" t="e">
        <f t="shared" si="144"/>
        <v>#REF!</v>
      </c>
      <c r="DF72" s="3" t="str">
        <f t="shared" si="202"/>
        <v/>
      </c>
      <c r="DG72" s="3" t="str">
        <f t="shared" si="203"/>
        <v/>
      </c>
      <c r="DK72" s="4"/>
      <c r="DM72" s="5" t="e">
        <f t="shared" si="145"/>
        <v>#REF!</v>
      </c>
      <c r="DN72" s="3" t="str">
        <f t="shared" si="146"/>
        <v/>
      </c>
      <c r="DO72" s="3" t="e">
        <f t="shared" si="147"/>
        <v>#REF!</v>
      </c>
      <c r="DQ72" s="3" t="str">
        <f t="shared" si="204"/>
        <v/>
      </c>
      <c r="DR72" s="3" t="str">
        <f t="shared" si="205"/>
        <v/>
      </c>
      <c r="DV72" s="4"/>
      <c r="DX72" s="5" t="e">
        <f t="shared" si="148"/>
        <v>#REF!</v>
      </c>
      <c r="DY72" s="3" t="str">
        <f t="shared" si="149"/>
        <v/>
      </c>
      <c r="DZ72" s="3" t="e">
        <f t="shared" si="150"/>
        <v>#REF!</v>
      </c>
      <c r="EB72" s="3" t="str">
        <f t="shared" si="206"/>
        <v/>
      </c>
      <c r="EC72" s="3" t="str">
        <f t="shared" si="207"/>
        <v/>
      </c>
      <c r="EG72" s="4"/>
      <c r="EI72" s="5" t="e">
        <f t="shared" si="151"/>
        <v>#REF!</v>
      </c>
      <c r="EJ72" s="3" t="str">
        <f t="shared" si="152"/>
        <v/>
      </c>
      <c r="EK72" s="3" t="e">
        <f t="shared" si="153"/>
        <v>#REF!</v>
      </c>
      <c r="EM72" s="3" t="str">
        <f t="shared" si="208"/>
        <v/>
      </c>
      <c r="EN72" s="3" t="str">
        <f t="shared" si="209"/>
        <v/>
      </c>
      <c r="ER72" s="4"/>
      <c r="ET72" s="5" t="e">
        <f t="shared" si="154"/>
        <v>#REF!</v>
      </c>
      <c r="EU72" s="3" t="str">
        <f t="shared" si="155"/>
        <v/>
      </c>
      <c r="EV72" s="3" t="e">
        <f t="shared" si="156"/>
        <v>#REF!</v>
      </c>
      <c r="EX72" s="3" t="str">
        <f t="shared" si="210"/>
        <v/>
      </c>
      <c r="EY72" s="3" t="str">
        <f t="shared" si="211"/>
        <v/>
      </c>
      <c r="FC72" s="4"/>
      <c r="FE72" s="5" t="e">
        <f t="shared" si="157"/>
        <v>#REF!</v>
      </c>
      <c r="FF72" s="3" t="str">
        <f t="shared" si="158"/>
        <v/>
      </c>
      <c r="FG72" s="3" t="e">
        <f t="shared" si="159"/>
        <v>#REF!</v>
      </c>
      <c r="FI72" s="3" t="str">
        <f t="shared" si="212"/>
        <v/>
      </c>
      <c r="FJ72" s="3" t="str">
        <f t="shared" si="213"/>
        <v/>
      </c>
      <c r="FN72" s="4"/>
      <c r="FP72" s="5" t="e">
        <f t="shared" si="160"/>
        <v>#REF!</v>
      </c>
      <c r="FQ72" s="3" t="str">
        <f t="shared" si="161"/>
        <v/>
      </c>
      <c r="FR72" s="3" t="e">
        <f t="shared" si="162"/>
        <v>#REF!</v>
      </c>
      <c r="FT72" s="3" t="str">
        <f t="shared" si="214"/>
        <v/>
      </c>
      <c r="FU72" s="3" t="str">
        <f t="shared" si="215"/>
        <v/>
      </c>
      <c r="FY72" s="4"/>
      <c r="GA72" s="5" t="e">
        <f t="shared" si="163"/>
        <v>#REF!</v>
      </c>
      <c r="GB72" s="3" t="str">
        <f t="shared" si="164"/>
        <v/>
      </c>
      <c r="GC72" s="3" t="e">
        <f t="shared" si="165"/>
        <v>#REF!</v>
      </c>
      <c r="GE72" s="3" t="str">
        <f t="shared" si="216"/>
        <v/>
      </c>
      <c r="GF72" s="3" t="str">
        <f t="shared" si="217"/>
        <v/>
      </c>
      <c r="GJ72" s="4"/>
      <c r="GL72" s="5" t="e">
        <f t="shared" si="166"/>
        <v>#REF!</v>
      </c>
      <c r="GM72" s="3" t="str">
        <f t="shared" si="167"/>
        <v/>
      </c>
      <c r="GN72" s="3" t="e">
        <f t="shared" si="168"/>
        <v>#REF!</v>
      </c>
      <c r="GP72" s="3" t="str">
        <f t="shared" si="218"/>
        <v/>
      </c>
      <c r="GQ72" s="3" t="str">
        <f t="shared" si="219"/>
        <v/>
      </c>
      <c r="GU72" s="4"/>
      <c r="GW72" s="5" t="e">
        <f t="shared" si="169"/>
        <v>#REF!</v>
      </c>
      <c r="GX72" s="3" t="str">
        <f t="shared" si="170"/>
        <v/>
      </c>
      <c r="GY72" s="3" t="e">
        <f t="shared" si="171"/>
        <v>#REF!</v>
      </c>
      <c r="HA72" s="3" t="str">
        <f t="shared" si="220"/>
        <v/>
      </c>
      <c r="HB72" s="3" t="str">
        <f t="shared" si="221"/>
        <v/>
      </c>
      <c r="HF72" s="4"/>
      <c r="HH72" s="5" t="e">
        <f t="shared" si="172"/>
        <v>#REF!</v>
      </c>
      <c r="HI72" s="3" t="str">
        <f t="shared" si="173"/>
        <v/>
      </c>
      <c r="HJ72" s="3" t="e">
        <f t="shared" si="174"/>
        <v>#REF!</v>
      </c>
      <c r="HL72" s="3" t="str">
        <f t="shared" si="222"/>
        <v/>
      </c>
      <c r="HM72" s="3" t="str">
        <f t="shared" si="223"/>
        <v/>
      </c>
      <c r="HQ72" s="4"/>
      <c r="HS72" s="5" t="e">
        <f t="shared" si="175"/>
        <v>#REF!</v>
      </c>
      <c r="HT72" s="3" t="str">
        <f t="shared" si="176"/>
        <v/>
      </c>
      <c r="HU72" s="3" t="e">
        <f t="shared" si="177"/>
        <v>#REF!</v>
      </c>
      <c r="HW72" s="3" t="str">
        <f t="shared" si="224"/>
        <v/>
      </c>
      <c r="HX72" s="3" t="str">
        <f t="shared" si="225"/>
        <v/>
      </c>
      <c r="IB72" s="4"/>
      <c r="ID72" s="5" t="e">
        <f t="shared" si="178"/>
        <v>#REF!</v>
      </c>
      <c r="IE72" s="3" t="str">
        <f t="shared" si="179"/>
        <v/>
      </c>
      <c r="IF72" s="3" t="e">
        <f t="shared" si="180"/>
        <v>#REF!</v>
      </c>
      <c r="IH72" s="3" t="str">
        <f t="shared" si="226"/>
        <v/>
      </c>
      <c r="II72" s="3" t="str">
        <f t="shared" si="227"/>
        <v/>
      </c>
      <c r="IM72" s="4"/>
      <c r="IO72" s="5" t="e">
        <f t="shared" si="181"/>
        <v>#REF!</v>
      </c>
      <c r="IP72" s="3" t="str">
        <f t="shared" si="182"/>
        <v/>
      </c>
      <c r="IQ72" s="3" t="e">
        <f t="shared" si="183"/>
        <v>#REF!</v>
      </c>
      <c r="IS72" s="3" t="str">
        <f t="shared" si="228"/>
        <v/>
      </c>
      <c r="IT72" s="3" t="str">
        <f t="shared" si="229"/>
        <v/>
      </c>
    </row>
    <row r="73" spans="1:254">
      <c r="A73" s="3" t="str">
        <f>IF(ISBLANK(Risks!B65),"",Risks!B65)</f>
        <v/>
      </c>
      <c r="B73" s="3" t="str">
        <f>IF(ISBLANK(Risks!H65),"",Risks!H65)</f>
        <v/>
      </c>
      <c r="C73" s="3" t="str">
        <f>IF(ISBLANK(Risks!I65),"",Risks!I65)</f>
        <v/>
      </c>
      <c r="D73" s="3" t="str">
        <f>IF(MAX(Risks!I65:K65)=0,"",MAX(Risks!I65:K65))</f>
        <v/>
      </c>
      <c r="E73" s="3" t="str">
        <f>IF(LEN(C73)=0,"",Risks!L65)</f>
        <v/>
      </c>
      <c r="G73" s="5" t="e">
        <f t="shared" si="115"/>
        <v>#REF!</v>
      </c>
      <c r="H73" s="3" t="str">
        <f t="shared" si="116"/>
        <v/>
      </c>
      <c r="I73" s="3" t="e">
        <f t="shared" si="117"/>
        <v>#REF!</v>
      </c>
      <c r="K73" s="3" t="str">
        <f t="shared" si="184"/>
        <v/>
      </c>
      <c r="L73" s="3" t="str">
        <f t="shared" si="185"/>
        <v/>
      </c>
      <c r="P73" s="4"/>
      <c r="R73" s="5" t="e">
        <f t="shared" si="118"/>
        <v>#REF!</v>
      </c>
      <c r="S73" s="3" t="str">
        <f t="shared" si="119"/>
        <v/>
      </c>
      <c r="T73" s="3" t="e">
        <f t="shared" si="120"/>
        <v>#REF!</v>
      </c>
      <c r="V73" s="3" t="str">
        <f t="shared" si="186"/>
        <v/>
      </c>
      <c r="W73" s="3" t="str">
        <f t="shared" si="187"/>
        <v/>
      </c>
      <c r="AA73" s="4"/>
      <c r="AC73" s="5" t="e">
        <f t="shared" si="121"/>
        <v>#REF!</v>
      </c>
      <c r="AD73" s="3" t="str">
        <f t="shared" si="122"/>
        <v/>
      </c>
      <c r="AE73" s="3" t="e">
        <f t="shared" si="123"/>
        <v>#REF!</v>
      </c>
      <c r="AG73" s="3" t="str">
        <f t="shared" si="188"/>
        <v/>
      </c>
      <c r="AH73" s="3" t="str">
        <f t="shared" si="189"/>
        <v/>
      </c>
      <c r="AL73" s="4"/>
      <c r="AN73" s="5" t="e">
        <f t="shared" si="124"/>
        <v>#REF!</v>
      </c>
      <c r="AO73" s="3" t="str">
        <f t="shared" si="125"/>
        <v/>
      </c>
      <c r="AP73" s="3" t="e">
        <f t="shared" si="126"/>
        <v>#REF!</v>
      </c>
      <c r="AR73" s="3" t="str">
        <f t="shared" si="190"/>
        <v/>
      </c>
      <c r="AS73" s="3" t="str">
        <f t="shared" si="191"/>
        <v/>
      </c>
      <c r="AW73" s="4"/>
      <c r="AY73" s="5" t="e">
        <f t="shared" si="127"/>
        <v>#REF!</v>
      </c>
      <c r="AZ73" s="3" t="str">
        <f t="shared" si="128"/>
        <v/>
      </c>
      <c r="BA73" s="3" t="e">
        <f t="shared" si="129"/>
        <v>#REF!</v>
      </c>
      <c r="BC73" s="3" t="str">
        <f t="shared" si="192"/>
        <v/>
      </c>
      <c r="BD73" s="3" t="str">
        <f t="shared" si="193"/>
        <v/>
      </c>
      <c r="BH73" s="4"/>
      <c r="BJ73" s="5" t="e">
        <f t="shared" si="130"/>
        <v>#REF!</v>
      </c>
      <c r="BK73" s="3" t="str">
        <f t="shared" si="131"/>
        <v/>
      </c>
      <c r="BL73" s="3" t="e">
        <f t="shared" si="132"/>
        <v>#REF!</v>
      </c>
      <c r="BN73" s="3" t="str">
        <f t="shared" si="194"/>
        <v/>
      </c>
      <c r="BO73" s="3" t="str">
        <f t="shared" si="195"/>
        <v/>
      </c>
      <c r="BS73" s="4"/>
      <c r="BU73" s="5" t="e">
        <f t="shared" si="133"/>
        <v>#REF!</v>
      </c>
      <c r="BV73" s="3" t="str">
        <f t="shared" si="134"/>
        <v/>
      </c>
      <c r="BW73" s="3" t="e">
        <f t="shared" si="135"/>
        <v>#REF!</v>
      </c>
      <c r="BY73" s="3" t="str">
        <f t="shared" si="196"/>
        <v/>
      </c>
      <c r="BZ73" s="3" t="str">
        <f t="shared" si="197"/>
        <v/>
      </c>
      <c r="CD73" s="4"/>
      <c r="CF73" s="5" t="e">
        <f t="shared" si="136"/>
        <v>#REF!</v>
      </c>
      <c r="CG73" s="3" t="str">
        <f t="shared" si="137"/>
        <v/>
      </c>
      <c r="CH73" s="3" t="e">
        <f t="shared" si="138"/>
        <v>#REF!</v>
      </c>
      <c r="CJ73" s="3" t="str">
        <f t="shared" si="198"/>
        <v/>
      </c>
      <c r="CK73" s="3" t="str">
        <f t="shared" si="199"/>
        <v/>
      </c>
      <c r="CO73" s="4"/>
      <c r="CQ73" s="5" t="e">
        <f t="shared" si="139"/>
        <v>#REF!</v>
      </c>
      <c r="CR73" s="3" t="str">
        <f t="shared" si="140"/>
        <v/>
      </c>
      <c r="CS73" s="3" t="e">
        <f t="shared" si="141"/>
        <v>#REF!</v>
      </c>
      <c r="CU73" s="3" t="str">
        <f t="shared" si="200"/>
        <v/>
      </c>
      <c r="CV73" s="3" t="str">
        <f t="shared" si="201"/>
        <v/>
      </c>
      <c r="CZ73" s="4"/>
      <c r="DB73" s="5" t="e">
        <f t="shared" si="142"/>
        <v>#REF!</v>
      </c>
      <c r="DC73" s="3" t="str">
        <f t="shared" si="143"/>
        <v/>
      </c>
      <c r="DD73" s="3" t="e">
        <f t="shared" si="144"/>
        <v>#REF!</v>
      </c>
      <c r="DF73" s="3" t="str">
        <f t="shared" si="202"/>
        <v/>
      </c>
      <c r="DG73" s="3" t="str">
        <f t="shared" si="203"/>
        <v/>
      </c>
      <c r="DK73" s="4"/>
      <c r="DM73" s="5" t="e">
        <f t="shared" si="145"/>
        <v>#REF!</v>
      </c>
      <c r="DN73" s="3" t="str">
        <f t="shared" si="146"/>
        <v/>
      </c>
      <c r="DO73" s="3" t="e">
        <f t="shared" si="147"/>
        <v>#REF!</v>
      </c>
      <c r="DQ73" s="3" t="str">
        <f t="shared" si="204"/>
        <v/>
      </c>
      <c r="DR73" s="3" t="str">
        <f t="shared" si="205"/>
        <v/>
      </c>
      <c r="DV73" s="4"/>
      <c r="DX73" s="5" t="e">
        <f t="shared" si="148"/>
        <v>#REF!</v>
      </c>
      <c r="DY73" s="3" t="str">
        <f t="shared" si="149"/>
        <v/>
      </c>
      <c r="DZ73" s="3" t="e">
        <f t="shared" si="150"/>
        <v>#REF!</v>
      </c>
      <c r="EB73" s="3" t="str">
        <f t="shared" si="206"/>
        <v/>
      </c>
      <c r="EC73" s="3" t="str">
        <f t="shared" si="207"/>
        <v/>
      </c>
      <c r="EG73" s="4"/>
      <c r="EI73" s="5" t="e">
        <f t="shared" si="151"/>
        <v>#REF!</v>
      </c>
      <c r="EJ73" s="3" t="str">
        <f t="shared" si="152"/>
        <v/>
      </c>
      <c r="EK73" s="3" t="e">
        <f t="shared" si="153"/>
        <v>#REF!</v>
      </c>
      <c r="EM73" s="3" t="str">
        <f t="shared" si="208"/>
        <v/>
      </c>
      <c r="EN73" s="3" t="str">
        <f t="shared" si="209"/>
        <v/>
      </c>
      <c r="ER73" s="4"/>
      <c r="ET73" s="5" t="e">
        <f t="shared" si="154"/>
        <v>#REF!</v>
      </c>
      <c r="EU73" s="3" t="str">
        <f t="shared" si="155"/>
        <v/>
      </c>
      <c r="EV73" s="3" t="e">
        <f t="shared" si="156"/>
        <v>#REF!</v>
      </c>
      <c r="EX73" s="3" t="str">
        <f t="shared" si="210"/>
        <v/>
      </c>
      <c r="EY73" s="3" t="str">
        <f t="shared" si="211"/>
        <v/>
      </c>
      <c r="FC73" s="4"/>
      <c r="FE73" s="5" t="e">
        <f t="shared" si="157"/>
        <v>#REF!</v>
      </c>
      <c r="FF73" s="3" t="str">
        <f t="shared" si="158"/>
        <v/>
      </c>
      <c r="FG73" s="3" t="e">
        <f t="shared" si="159"/>
        <v>#REF!</v>
      </c>
      <c r="FI73" s="3" t="str">
        <f t="shared" si="212"/>
        <v/>
      </c>
      <c r="FJ73" s="3" t="str">
        <f t="shared" si="213"/>
        <v/>
      </c>
      <c r="FN73" s="4"/>
      <c r="FP73" s="5" t="e">
        <f t="shared" si="160"/>
        <v>#REF!</v>
      </c>
      <c r="FQ73" s="3" t="str">
        <f t="shared" si="161"/>
        <v/>
      </c>
      <c r="FR73" s="3" t="e">
        <f t="shared" si="162"/>
        <v>#REF!</v>
      </c>
      <c r="FT73" s="3" t="str">
        <f t="shared" si="214"/>
        <v/>
      </c>
      <c r="FU73" s="3" t="str">
        <f t="shared" si="215"/>
        <v/>
      </c>
      <c r="FY73" s="4"/>
      <c r="GA73" s="5" t="e">
        <f t="shared" si="163"/>
        <v>#REF!</v>
      </c>
      <c r="GB73" s="3" t="str">
        <f t="shared" si="164"/>
        <v/>
      </c>
      <c r="GC73" s="3" t="e">
        <f t="shared" si="165"/>
        <v>#REF!</v>
      </c>
      <c r="GE73" s="3" t="str">
        <f t="shared" si="216"/>
        <v/>
      </c>
      <c r="GF73" s="3" t="str">
        <f t="shared" si="217"/>
        <v/>
      </c>
      <c r="GJ73" s="4"/>
      <c r="GL73" s="5" t="e">
        <f t="shared" si="166"/>
        <v>#REF!</v>
      </c>
      <c r="GM73" s="3" t="str">
        <f t="shared" si="167"/>
        <v/>
      </c>
      <c r="GN73" s="3" t="e">
        <f t="shared" si="168"/>
        <v>#REF!</v>
      </c>
      <c r="GP73" s="3" t="str">
        <f t="shared" si="218"/>
        <v/>
      </c>
      <c r="GQ73" s="3" t="str">
        <f t="shared" si="219"/>
        <v/>
      </c>
      <c r="GU73" s="4"/>
      <c r="GW73" s="5" t="e">
        <f t="shared" si="169"/>
        <v>#REF!</v>
      </c>
      <c r="GX73" s="3" t="str">
        <f t="shared" si="170"/>
        <v/>
      </c>
      <c r="GY73" s="3" t="e">
        <f t="shared" si="171"/>
        <v>#REF!</v>
      </c>
      <c r="HA73" s="3" t="str">
        <f t="shared" si="220"/>
        <v/>
      </c>
      <c r="HB73" s="3" t="str">
        <f t="shared" si="221"/>
        <v/>
      </c>
      <c r="HF73" s="4"/>
      <c r="HH73" s="5" t="e">
        <f t="shared" si="172"/>
        <v>#REF!</v>
      </c>
      <c r="HI73" s="3" t="str">
        <f t="shared" si="173"/>
        <v/>
      </c>
      <c r="HJ73" s="3" t="e">
        <f t="shared" si="174"/>
        <v>#REF!</v>
      </c>
      <c r="HL73" s="3" t="str">
        <f t="shared" si="222"/>
        <v/>
      </c>
      <c r="HM73" s="3" t="str">
        <f t="shared" si="223"/>
        <v/>
      </c>
      <c r="HQ73" s="4"/>
      <c r="HS73" s="5" t="e">
        <f t="shared" si="175"/>
        <v>#REF!</v>
      </c>
      <c r="HT73" s="3" t="str">
        <f t="shared" si="176"/>
        <v/>
      </c>
      <c r="HU73" s="3" t="e">
        <f t="shared" si="177"/>
        <v>#REF!</v>
      </c>
      <c r="HW73" s="3" t="str">
        <f t="shared" si="224"/>
        <v/>
      </c>
      <c r="HX73" s="3" t="str">
        <f t="shared" si="225"/>
        <v/>
      </c>
      <c r="IB73" s="4"/>
      <c r="ID73" s="5" t="e">
        <f t="shared" si="178"/>
        <v>#REF!</v>
      </c>
      <c r="IE73" s="3" t="str">
        <f t="shared" si="179"/>
        <v/>
      </c>
      <c r="IF73" s="3" t="e">
        <f t="shared" si="180"/>
        <v>#REF!</v>
      </c>
      <c r="IH73" s="3" t="str">
        <f t="shared" si="226"/>
        <v/>
      </c>
      <c r="II73" s="3" t="str">
        <f t="shared" si="227"/>
        <v/>
      </c>
      <c r="IM73" s="4"/>
      <c r="IO73" s="5" t="e">
        <f t="shared" si="181"/>
        <v>#REF!</v>
      </c>
      <c r="IP73" s="3" t="str">
        <f t="shared" si="182"/>
        <v/>
      </c>
      <c r="IQ73" s="3" t="e">
        <f t="shared" si="183"/>
        <v>#REF!</v>
      </c>
      <c r="IS73" s="3" t="str">
        <f t="shared" si="228"/>
        <v/>
      </c>
      <c r="IT73" s="3" t="str">
        <f t="shared" si="229"/>
        <v/>
      </c>
    </row>
    <row r="74" spans="1:254">
      <c r="A74" s="3" t="str">
        <f>IF(ISBLANK(Risks!B66),"",Risks!B66)</f>
        <v/>
      </c>
      <c r="B74" s="3" t="str">
        <f>IF(ISBLANK(Risks!H66),"",Risks!H66)</f>
        <v/>
      </c>
      <c r="C74" s="3" t="str">
        <f>IF(ISBLANK(Risks!I66),"",Risks!I66)</f>
        <v/>
      </c>
      <c r="D74" s="3" t="str">
        <f>IF(MAX(Risks!I66:K66)=0,"",MAX(Risks!I66:K66))</f>
        <v/>
      </c>
      <c r="E74" s="3" t="str">
        <f>IF(LEN(C74)=0,"",Risks!L66)</f>
        <v/>
      </c>
      <c r="G74" s="5" t="e">
        <f t="shared" si="115"/>
        <v>#REF!</v>
      </c>
      <c r="H74" s="3" t="str">
        <f t="shared" si="116"/>
        <v/>
      </c>
      <c r="I74" s="3" t="e">
        <f t="shared" si="117"/>
        <v>#REF!</v>
      </c>
      <c r="K74" s="3" t="str">
        <f t="shared" si="184"/>
        <v/>
      </c>
      <c r="L74" s="3" t="str">
        <f t="shared" si="185"/>
        <v/>
      </c>
      <c r="P74" s="4"/>
      <c r="R74" s="5" t="e">
        <f t="shared" si="118"/>
        <v>#REF!</v>
      </c>
      <c r="S74" s="3" t="str">
        <f t="shared" si="119"/>
        <v/>
      </c>
      <c r="T74" s="3" t="e">
        <f t="shared" si="120"/>
        <v>#REF!</v>
      </c>
      <c r="V74" s="3" t="str">
        <f t="shared" si="186"/>
        <v/>
      </c>
      <c r="W74" s="3" t="str">
        <f t="shared" si="187"/>
        <v/>
      </c>
      <c r="AA74" s="4"/>
      <c r="AC74" s="5" t="e">
        <f t="shared" si="121"/>
        <v>#REF!</v>
      </c>
      <c r="AD74" s="3" t="str">
        <f t="shared" si="122"/>
        <v/>
      </c>
      <c r="AE74" s="3" t="e">
        <f t="shared" si="123"/>
        <v>#REF!</v>
      </c>
      <c r="AG74" s="3" t="str">
        <f t="shared" si="188"/>
        <v/>
      </c>
      <c r="AH74" s="3" t="str">
        <f t="shared" si="189"/>
        <v/>
      </c>
      <c r="AL74" s="4"/>
      <c r="AN74" s="5" t="e">
        <f t="shared" si="124"/>
        <v>#REF!</v>
      </c>
      <c r="AO74" s="3" t="str">
        <f t="shared" si="125"/>
        <v/>
      </c>
      <c r="AP74" s="3" t="e">
        <f t="shared" si="126"/>
        <v>#REF!</v>
      </c>
      <c r="AR74" s="3" t="str">
        <f t="shared" si="190"/>
        <v/>
      </c>
      <c r="AS74" s="3" t="str">
        <f t="shared" si="191"/>
        <v/>
      </c>
      <c r="AW74" s="4"/>
      <c r="AY74" s="5" t="e">
        <f t="shared" si="127"/>
        <v>#REF!</v>
      </c>
      <c r="AZ74" s="3" t="str">
        <f t="shared" si="128"/>
        <v/>
      </c>
      <c r="BA74" s="3" t="e">
        <f t="shared" si="129"/>
        <v>#REF!</v>
      </c>
      <c r="BC74" s="3" t="str">
        <f t="shared" si="192"/>
        <v/>
      </c>
      <c r="BD74" s="3" t="str">
        <f t="shared" si="193"/>
        <v/>
      </c>
      <c r="BH74" s="4"/>
      <c r="BJ74" s="5" t="e">
        <f t="shared" si="130"/>
        <v>#REF!</v>
      </c>
      <c r="BK74" s="3" t="str">
        <f t="shared" si="131"/>
        <v/>
      </c>
      <c r="BL74" s="3" t="e">
        <f t="shared" si="132"/>
        <v>#REF!</v>
      </c>
      <c r="BN74" s="3" t="str">
        <f t="shared" si="194"/>
        <v/>
      </c>
      <c r="BO74" s="3" t="str">
        <f t="shared" si="195"/>
        <v/>
      </c>
      <c r="BS74" s="4"/>
      <c r="BU74" s="5" t="e">
        <f t="shared" si="133"/>
        <v>#REF!</v>
      </c>
      <c r="BV74" s="3" t="str">
        <f t="shared" si="134"/>
        <v/>
      </c>
      <c r="BW74" s="3" t="e">
        <f t="shared" si="135"/>
        <v>#REF!</v>
      </c>
      <c r="BY74" s="3" t="str">
        <f t="shared" si="196"/>
        <v/>
      </c>
      <c r="BZ74" s="3" t="str">
        <f t="shared" si="197"/>
        <v/>
      </c>
      <c r="CD74" s="4"/>
      <c r="CF74" s="5" t="e">
        <f t="shared" si="136"/>
        <v>#REF!</v>
      </c>
      <c r="CG74" s="3" t="str">
        <f t="shared" si="137"/>
        <v/>
      </c>
      <c r="CH74" s="3" t="e">
        <f t="shared" si="138"/>
        <v>#REF!</v>
      </c>
      <c r="CJ74" s="3" t="str">
        <f t="shared" si="198"/>
        <v/>
      </c>
      <c r="CK74" s="3" t="str">
        <f t="shared" si="199"/>
        <v/>
      </c>
      <c r="CO74" s="4"/>
      <c r="CQ74" s="5" t="e">
        <f t="shared" si="139"/>
        <v>#REF!</v>
      </c>
      <c r="CR74" s="3" t="str">
        <f t="shared" si="140"/>
        <v/>
      </c>
      <c r="CS74" s="3" t="e">
        <f t="shared" si="141"/>
        <v>#REF!</v>
      </c>
      <c r="CU74" s="3" t="str">
        <f t="shared" si="200"/>
        <v/>
      </c>
      <c r="CV74" s="3" t="str">
        <f t="shared" si="201"/>
        <v/>
      </c>
      <c r="CZ74" s="4"/>
      <c r="DB74" s="5" t="e">
        <f t="shared" si="142"/>
        <v>#REF!</v>
      </c>
      <c r="DC74" s="3" t="str">
        <f t="shared" si="143"/>
        <v/>
      </c>
      <c r="DD74" s="3" t="e">
        <f t="shared" si="144"/>
        <v>#REF!</v>
      </c>
      <c r="DF74" s="3" t="str">
        <f t="shared" si="202"/>
        <v/>
      </c>
      <c r="DG74" s="3" t="str">
        <f t="shared" si="203"/>
        <v/>
      </c>
      <c r="DK74" s="4"/>
      <c r="DM74" s="5" t="e">
        <f t="shared" si="145"/>
        <v>#REF!</v>
      </c>
      <c r="DN74" s="3" t="str">
        <f t="shared" si="146"/>
        <v/>
      </c>
      <c r="DO74" s="3" t="e">
        <f t="shared" si="147"/>
        <v>#REF!</v>
      </c>
      <c r="DQ74" s="3" t="str">
        <f t="shared" si="204"/>
        <v/>
      </c>
      <c r="DR74" s="3" t="str">
        <f t="shared" si="205"/>
        <v/>
      </c>
      <c r="DV74" s="4"/>
      <c r="DX74" s="5" t="e">
        <f t="shared" si="148"/>
        <v>#REF!</v>
      </c>
      <c r="DY74" s="3" t="str">
        <f t="shared" si="149"/>
        <v/>
      </c>
      <c r="DZ74" s="3" t="e">
        <f t="shared" si="150"/>
        <v>#REF!</v>
      </c>
      <c r="EB74" s="3" t="str">
        <f t="shared" si="206"/>
        <v/>
      </c>
      <c r="EC74" s="3" t="str">
        <f t="shared" si="207"/>
        <v/>
      </c>
      <c r="EG74" s="4"/>
      <c r="EI74" s="5" t="e">
        <f t="shared" si="151"/>
        <v>#REF!</v>
      </c>
      <c r="EJ74" s="3" t="str">
        <f t="shared" si="152"/>
        <v/>
      </c>
      <c r="EK74" s="3" t="e">
        <f t="shared" si="153"/>
        <v>#REF!</v>
      </c>
      <c r="EM74" s="3" t="str">
        <f t="shared" si="208"/>
        <v/>
      </c>
      <c r="EN74" s="3" t="str">
        <f t="shared" si="209"/>
        <v/>
      </c>
      <c r="ER74" s="4"/>
      <c r="ET74" s="5" t="e">
        <f t="shared" si="154"/>
        <v>#REF!</v>
      </c>
      <c r="EU74" s="3" t="str">
        <f t="shared" si="155"/>
        <v/>
      </c>
      <c r="EV74" s="3" t="e">
        <f t="shared" si="156"/>
        <v>#REF!</v>
      </c>
      <c r="EX74" s="3" t="str">
        <f t="shared" si="210"/>
        <v/>
      </c>
      <c r="EY74" s="3" t="str">
        <f t="shared" si="211"/>
        <v/>
      </c>
      <c r="FC74" s="4"/>
      <c r="FE74" s="5" t="e">
        <f t="shared" si="157"/>
        <v>#REF!</v>
      </c>
      <c r="FF74" s="3" t="str">
        <f t="shared" si="158"/>
        <v/>
      </c>
      <c r="FG74" s="3" t="e">
        <f t="shared" si="159"/>
        <v>#REF!</v>
      </c>
      <c r="FI74" s="3" t="str">
        <f t="shared" si="212"/>
        <v/>
      </c>
      <c r="FJ74" s="3" t="str">
        <f t="shared" si="213"/>
        <v/>
      </c>
      <c r="FN74" s="4"/>
      <c r="FP74" s="5" t="e">
        <f t="shared" si="160"/>
        <v>#REF!</v>
      </c>
      <c r="FQ74" s="3" t="str">
        <f t="shared" si="161"/>
        <v/>
      </c>
      <c r="FR74" s="3" t="e">
        <f t="shared" si="162"/>
        <v>#REF!</v>
      </c>
      <c r="FT74" s="3" t="str">
        <f t="shared" si="214"/>
        <v/>
      </c>
      <c r="FU74" s="3" t="str">
        <f t="shared" si="215"/>
        <v/>
      </c>
      <c r="FY74" s="4"/>
      <c r="GA74" s="5" t="e">
        <f t="shared" si="163"/>
        <v>#REF!</v>
      </c>
      <c r="GB74" s="3" t="str">
        <f t="shared" si="164"/>
        <v/>
      </c>
      <c r="GC74" s="3" t="e">
        <f t="shared" si="165"/>
        <v>#REF!</v>
      </c>
      <c r="GE74" s="3" t="str">
        <f t="shared" si="216"/>
        <v/>
      </c>
      <c r="GF74" s="3" t="str">
        <f t="shared" si="217"/>
        <v/>
      </c>
      <c r="GJ74" s="4"/>
      <c r="GL74" s="5" t="e">
        <f t="shared" si="166"/>
        <v>#REF!</v>
      </c>
      <c r="GM74" s="3" t="str">
        <f t="shared" si="167"/>
        <v/>
      </c>
      <c r="GN74" s="3" t="e">
        <f t="shared" si="168"/>
        <v>#REF!</v>
      </c>
      <c r="GP74" s="3" t="str">
        <f t="shared" si="218"/>
        <v/>
      </c>
      <c r="GQ74" s="3" t="str">
        <f t="shared" si="219"/>
        <v/>
      </c>
      <c r="GU74" s="4"/>
      <c r="GW74" s="5" t="e">
        <f t="shared" si="169"/>
        <v>#REF!</v>
      </c>
      <c r="GX74" s="3" t="str">
        <f t="shared" si="170"/>
        <v/>
      </c>
      <c r="GY74" s="3" t="e">
        <f t="shared" si="171"/>
        <v>#REF!</v>
      </c>
      <c r="HA74" s="3" t="str">
        <f t="shared" si="220"/>
        <v/>
      </c>
      <c r="HB74" s="3" t="str">
        <f t="shared" si="221"/>
        <v/>
      </c>
      <c r="HF74" s="4"/>
      <c r="HH74" s="5" t="e">
        <f t="shared" si="172"/>
        <v>#REF!</v>
      </c>
      <c r="HI74" s="3" t="str">
        <f t="shared" si="173"/>
        <v/>
      </c>
      <c r="HJ74" s="3" t="e">
        <f t="shared" si="174"/>
        <v>#REF!</v>
      </c>
      <c r="HL74" s="3" t="str">
        <f t="shared" si="222"/>
        <v/>
      </c>
      <c r="HM74" s="3" t="str">
        <f t="shared" si="223"/>
        <v/>
      </c>
      <c r="HQ74" s="4"/>
      <c r="HS74" s="5" t="e">
        <f t="shared" si="175"/>
        <v>#REF!</v>
      </c>
      <c r="HT74" s="3" t="str">
        <f t="shared" si="176"/>
        <v/>
      </c>
      <c r="HU74" s="3" t="e">
        <f t="shared" si="177"/>
        <v>#REF!</v>
      </c>
      <c r="HW74" s="3" t="str">
        <f t="shared" si="224"/>
        <v/>
      </c>
      <c r="HX74" s="3" t="str">
        <f t="shared" si="225"/>
        <v/>
      </c>
      <c r="IB74" s="4"/>
      <c r="ID74" s="5" t="e">
        <f t="shared" si="178"/>
        <v>#REF!</v>
      </c>
      <c r="IE74" s="3" t="str">
        <f t="shared" si="179"/>
        <v/>
      </c>
      <c r="IF74" s="3" t="e">
        <f t="shared" si="180"/>
        <v>#REF!</v>
      </c>
      <c r="IH74" s="3" t="str">
        <f t="shared" si="226"/>
        <v/>
      </c>
      <c r="II74" s="3" t="str">
        <f t="shared" si="227"/>
        <v/>
      </c>
      <c r="IM74" s="4"/>
      <c r="IO74" s="5" t="e">
        <f t="shared" si="181"/>
        <v>#REF!</v>
      </c>
      <c r="IP74" s="3" t="str">
        <f t="shared" si="182"/>
        <v/>
      </c>
      <c r="IQ74" s="3" t="e">
        <f t="shared" si="183"/>
        <v>#REF!</v>
      </c>
      <c r="IS74" s="3" t="str">
        <f t="shared" si="228"/>
        <v/>
      </c>
      <c r="IT74" s="3" t="str">
        <f t="shared" si="229"/>
        <v/>
      </c>
    </row>
    <row r="75" spans="1:254">
      <c r="A75" s="3" t="str">
        <f>IF(ISBLANK(Risks!B67),"",Risks!B67)</f>
        <v/>
      </c>
      <c r="B75" s="3" t="str">
        <f>IF(ISBLANK(Risks!H67),"",Risks!H67)</f>
        <v/>
      </c>
      <c r="C75" s="3" t="str">
        <f>IF(ISBLANK(Risks!I67),"",Risks!I67)</f>
        <v/>
      </c>
      <c r="D75" s="3" t="str">
        <f>IF(MAX(Risks!I67:K67)=0,"",MAX(Risks!I67:K67))</f>
        <v/>
      </c>
      <c r="E75" s="3" t="str">
        <f>IF(LEN(C75)=0,"",Risks!L67)</f>
        <v/>
      </c>
      <c r="G75" s="5" t="e">
        <f t="shared" si="115"/>
        <v>#REF!</v>
      </c>
      <c r="H75" s="3" t="str">
        <f t="shared" si="116"/>
        <v/>
      </c>
      <c r="I75" s="3" t="e">
        <f t="shared" si="117"/>
        <v>#REF!</v>
      </c>
      <c r="K75" s="3" t="str">
        <f t="shared" si="184"/>
        <v/>
      </c>
      <c r="L75" s="3" t="str">
        <f t="shared" si="185"/>
        <v/>
      </c>
      <c r="P75" s="4"/>
      <c r="R75" s="5" t="e">
        <f t="shared" si="118"/>
        <v>#REF!</v>
      </c>
      <c r="S75" s="3" t="str">
        <f t="shared" si="119"/>
        <v/>
      </c>
      <c r="T75" s="3" t="e">
        <f t="shared" si="120"/>
        <v>#REF!</v>
      </c>
      <c r="V75" s="3" t="str">
        <f t="shared" si="186"/>
        <v/>
      </c>
      <c r="W75" s="3" t="str">
        <f t="shared" si="187"/>
        <v/>
      </c>
      <c r="AA75" s="4"/>
      <c r="AC75" s="5" t="e">
        <f t="shared" si="121"/>
        <v>#REF!</v>
      </c>
      <c r="AD75" s="3" t="str">
        <f t="shared" si="122"/>
        <v/>
      </c>
      <c r="AE75" s="3" t="e">
        <f t="shared" si="123"/>
        <v>#REF!</v>
      </c>
      <c r="AG75" s="3" t="str">
        <f t="shared" si="188"/>
        <v/>
      </c>
      <c r="AH75" s="3" t="str">
        <f t="shared" si="189"/>
        <v/>
      </c>
      <c r="AL75" s="4"/>
      <c r="AN75" s="5" t="e">
        <f t="shared" si="124"/>
        <v>#REF!</v>
      </c>
      <c r="AO75" s="3" t="str">
        <f t="shared" si="125"/>
        <v/>
      </c>
      <c r="AP75" s="3" t="e">
        <f t="shared" si="126"/>
        <v>#REF!</v>
      </c>
      <c r="AR75" s="3" t="str">
        <f t="shared" si="190"/>
        <v/>
      </c>
      <c r="AS75" s="3" t="str">
        <f t="shared" si="191"/>
        <v/>
      </c>
      <c r="AW75" s="4"/>
      <c r="AY75" s="5" t="e">
        <f t="shared" si="127"/>
        <v>#REF!</v>
      </c>
      <c r="AZ75" s="3" t="str">
        <f t="shared" si="128"/>
        <v/>
      </c>
      <c r="BA75" s="3" t="e">
        <f t="shared" si="129"/>
        <v>#REF!</v>
      </c>
      <c r="BC75" s="3" t="str">
        <f t="shared" si="192"/>
        <v/>
      </c>
      <c r="BD75" s="3" t="str">
        <f t="shared" si="193"/>
        <v/>
      </c>
      <c r="BH75" s="4"/>
      <c r="BJ75" s="5" t="e">
        <f t="shared" si="130"/>
        <v>#REF!</v>
      </c>
      <c r="BK75" s="3" t="str">
        <f t="shared" si="131"/>
        <v/>
      </c>
      <c r="BL75" s="3" t="e">
        <f t="shared" si="132"/>
        <v>#REF!</v>
      </c>
      <c r="BN75" s="3" t="str">
        <f t="shared" si="194"/>
        <v/>
      </c>
      <c r="BO75" s="3" t="str">
        <f t="shared" si="195"/>
        <v/>
      </c>
      <c r="BS75" s="4"/>
      <c r="BU75" s="5" t="e">
        <f t="shared" si="133"/>
        <v>#REF!</v>
      </c>
      <c r="BV75" s="3" t="str">
        <f t="shared" si="134"/>
        <v/>
      </c>
      <c r="BW75" s="3" t="e">
        <f t="shared" si="135"/>
        <v>#REF!</v>
      </c>
      <c r="BY75" s="3" t="str">
        <f t="shared" si="196"/>
        <v/>
      </c>
      <c r="BZ75" s="3" t="str">
        <f t="shared" si="197"/>
        <v/>
      </c>
      <c r="CD75" s="4"/>
      <c r="CF75" s="5" t="e">
        <f t="shared" si="136"/>
        <v>#REF!</v>
      </c>
      <c r="CG75" s="3" t="str">
        <f t="shared" si="137"/>
        <v/>
      </c>
      <c r="CH75" s="3" t="e">
        <f t="shared" si="138"/>
        <v>#REF!</v>
      </c>
      <c r="CJ75" s="3" t="str">
        <f t="shared" si="198"/>
        <v/>
      </c>
      <c r="CK75" s="3" t="str">
        <f t="shared" si="199"/>
        <v/>
      </c>
      <c r="CO75" s="4"/>
      <c r="CQ75" s="5" t="e">
        <f t="shared" si="139"/>
        <v>#REF!</v>
      </c>
      <c r="CR75" s="3" t="str">
        <f t="shared" si="140"/>
        <v/>
      </c>
      <c r="CS75" s="3" t="e">
        <f t="shared" si="141"/>
        <v>#REF!</v>
      </c>
      <c r="CU75" s="3" t="str">
        <f t="shared" si="200"/>
        <v/>
      </c>
      <c r="CV75" s="3" t="str">
        <f t="shared" si="201"/>
        <v/>
      </c>
      <c r="CZ75" s="4"/>
      <c r="DB75" s="5" t="e">
        <f t="shared" si="142"/>
        <v>#REF!</v>
      </c>
      <c r="DC75" s="3" t="str">
        <f t="shared" si="143"/>
        <v/>
      </c>
      <c r="DD75" s="3" t="e">
        <f t="shared" si="144"/>
        <v>#REF!</v>
      </c>
      <c r="DF75" s="3" t="str">
        <f t="shared" si="202"/>
        <v/>
      </c>
      <c r="DG75" s="3" t="str">
        <f t="shared" si="203"/>
        <v/>
      </c>
      <c r="DK75" s="4"/>
      <c r="DM75" s="5" t="e">
        <f t="shared" si="145"/>
        <v>#REF!</v>
      </c>
      <c r="DN75" s="3" t="str">
        <f t="shared" si="146"/>
        <v/>
      </c>
      <c r="DO75" s="3" t="e">
        <f t="shared" si="147"/>
        <v>#REF!</v>
      </c>
      <c r="DQ75" s="3" t="str">
        <f t="shared" si="204"/>
        <v/>
      </c>
      <c r="DR75" s="3" t="str">
        <f t="shared" si="205"/>
        <v/>
      </c>
      <c r="DV75" s="4"/>
      <c r="DX75" s="5" t="e">
        <f t="shared" si="148"/>
        <v>#REF!</v>
      </c>
      <c r="DY75" s="3" t="str">
        <f t="shared" si="149"/>
        <v/>
      </c>
      <c r="DZ75" s="3" t="e">
        <f t="shared" si="150"/>
        <v>#REF!</v>
      </c>
      <c r="EB75" s="3" t="str">
        <f t="shared" si="206"/>
        <v/>
      </c>
      <c r="EC75" s="3" t="str">
        <f t="shared" si="207"/>
        <v/>
      </c>
      <c r="EG75" s="4"/>
      <c r="EI75" s="5" t="e">
        <f t="shared" si="151"/>
        <v>#REF!</v>
      </c>
      <c r="EJ75" s="3" t="str">
        <f t="shared" si="152"/>
        <v/>
      </c>
      <c r="EK75" s="3" t="e">
        <f t="shared" si="153"/>
        <v>#REF!</v>
      </c>
      <c r="EM75" s="3" t="str">
        <f t="shared" si="208"/>
        <v/>
      </c>
      <c r="EN75" s="3" t="str">
        <f t="shared" si="209"/>
        <v/>
      </c>
      <c r="ER75" s="4"/>
      <c r="ET75" s="5" t="e">
        <f t="shared" si="154"/>
        <v>#REF!</v>
      </c>
      <c r="EU75" s="3" t="str">
        <f t="shared" si="155"/>
        <v/>
      </c>
      <c r="EV75" s="3" t="e">
        <f t="shared" si="156"/>
        <v>#REF!</v>
      </c>
      <c r="EX75" s="3" t="str">
        <f t="shared" si="210"/>
        <v/>
      </c>
      <c r="EY75" s="3" t="str">
        <f t="shared" si="211"/>
        <v/>
      </c>
      <c r="FC75" s="4"/>
      <c r="FE75" s="5" t="e">
        <f t="shared" si="157"/>
        <v>#REF!</v>
      </c>
      <c r="FF75" s="3" t="str">
        <f t="shared" si="158"/>
        <v/>
      </c>
      <c r="FG75" s="3" t="e">
        <f t="shared" si="159"/>
        <v>#REF!</v>
      </c>
      <c r="FI75" s="3" t="str">
        <f t="shared" si="212"/>
        <v/>
      </c>
      <c r="FJ75" s="3" t="str">
        <f t="shared" si="213"/>
        <v/>
      </c>
      <c r="FN75" s="4"/>
      <c r="FP75" s="5" t="e">
        <f t="shared" si="160"/>
        <v>#REF!</v>
      </c>
      <c r="FQ75" s="3" t="str">
        <f t="shared" si="161"/>
        <v/>
      </c>
      <c r="FR75" s="3" t="e">
        <f t="shared" si="162"/>
        <v>#REF!</v>
      </c>
      <c r="FT75" s="3" t="str">
        <f t="shared" si="214"/>
        <v/>
      </c>
      <c r="FU75" s="3" t="str">
        <f t="shared" si="215"/>
        <v/>
      </c>
      <c r="FY75" s="4"/>
      <c r="GA75" s="5" t="e">
        <f t="shared" si="163"/>
        <v>#REF!</v>
      </c>
      <c r="GB75" s="3" t="str">
        <f t="shared" si="164"/>
        <v/>
      </c>
      <c r="GC75" s="3" t="e">
        <f t="shared" si="165"/>
        <v>#REF!</v>
      </c>
      <c r="GE75" s="3" t="str">
        <f t="shared" si="216"/>
        <v/>
      </c>
      <c r="GF75" s="3" t="str">
        <f t="shared" si="217"/>
        <v/>
      </c>
      <c r="GJ75" s="4"/>
      <c r="GL75" s="5" t="e">
        <f t="shared" si="166"/>
        <v>#REF!</v>
      </c>
      <c r="GM75" s="3" t="str">
        <f t="shared" si="167"/>
        <v/>
      </c>
      <c r="GN75" s="3" t="e">
        <f t="shared" si="168"/>
        <v>#REF!</v>
      </c>
      <c r="GP75" s="3" t="str">
        <f t="shared" si="218"/>
        <v/>
      </c>
      <c r="GQ75" s="3" t="str">
        <f t="shared" si="219"/>
        <v/>
      </c>
      <c r="GU75" s="4"/>
      <c r="GW75" s="5" t="e">
        <f t="shared" si="169"/>
        <v>#REF!</v>
      </c>
      <c r="GX75" s="3" t="str">
        <f t="shared" si="170"/>
        <v/>
      </c>
      <c r="GY75" s="3" t="e">
        <f t="shared" si="171"/>
        <v>#REF!</v>
      </c>
      <c r="HA75" s="3" t="str">
        <f t="shared" si="220"/>
        <v/>
      </c>
      <c r="HB75" s="3" t="str">
        <f t="shared" si="221"/>
        <v/>
      </c>
      <c r="HF75" s="4"/>
      <c r="HH75" s="5" t="e">
        <f t="shared" si="172"/>
        <v>#REF!</v>
      </c>
      <c r="HI75" s="3" t="str">
        <f t="shared" si="173"/>
        <v/>
      </c>
      <c r="HJ75" s="3" t="e">
        <f t="shared" si="174"/>
        <v>#REF!</v>
      </c>
      <c r="HL75" s="3" t="str">
        <f t="shared" si="222"/>
        <v/>
      </c>
      <c r="HM75" s="3" t="str">
        <f t="shared" si="223"/>
        <v/>
      </c>
      <c r="HQ75" s="4"/>
      <c r="HS75" s="5" t="e">
        <f t="shared" si="175"/>
        <v>#REF!</v>
      </c>
      <c r="HT75" s="3" t="str">
        <f t="shared" si="176"/>
        <v/>
      </c>
      <c r="HU75" s="3" t="e">
        <f t="shared" si="177"/>
        <v>#REF!</v>
      </c>
      <c r="HW75" s="3" t="str">
        <f t="shared" si="224"/>
        <v/>
      </c>
      <c r="HX75" s="3" t="str">
        <f t="shared" si="225"/>
        <v/>
      </c>
      <c r="IB75" s="4"/>
      <c r="ID75" s="5" t="e">
        <f t="shared" si="178"/>
        <v>#REF!</v>
      </c>
      <c r="IE75" s="3" t="str">
        <f t="shared" si="179"/>
        <v/>
      </c>
      <c r="IF75" s="3" t="e">
        <f t="shared" si="180"/>
        <v>#REF!</v>
      </c>
      <c r="IH75" s="3" t="str">
        <f t="shared" si="226"/>
        <v/>
      </c>
      <c r="II75" s="3" t="str">
        <f t="shared" si="227"/>
        <v/>
      </c>
      <c r="IM75" s="4"/>
      <c r="IO75" s="5" t="e">
        <f t="shared" si="181"/>
        <v>#REF!</v>
      </c>
      <c r="IP75" s="3" t="str">
        <f t="shared" si="182"/>
        <v/>
      </c>
      <c r="IQ75" s="3" t="e">
        <f t="shared" si="183"/>
        <v>#REF!</v>
      </c>
      <c r="IS75" s="3" t="str">
        <f t="shared" si="228"/>
        <v/>
      </c>
      <c r="IT75" s="3" t="str">
        <f t="shared" si="229"/>
        <v/>
      </c>
    </row>
    <row r="76" spans="1:254">
      <c r="A76" s="3" t="str">
        <f>IF(ISBLANK(Risks!B69),"",Risks!B69)</f>
        <v/>
      </c>
      <c r="B76" s="3" t="str">
        <f>IF(ISBLANK(Risks!H69),"",Risks!H69)</f>
        <v/>
      </c>
      <c r="C76" s="3" t="str">
        <f>IF(ISBLANK(Risks!I69),"",Risks!I69)</f>
        <v/>
      </c>
      <c r="D76" s="3" t="str">
        <f>IF(MAX(Risks!I69:K69)=0,"",MAX(Risks!I69:K69))</f>
        <v/>
      </c>
      <c r="E76" s="3" t="str">
        <f>IF(LEN(C76)=0,"",Risks!L69)</f>
        <v/>
      </c>
      <c r="G76" s="5" t="e">
        <f t="shared" si="115"/>
        <v>#REF!</v>
      </c>
      <c r="H76" s="3" t="str">
        <f t="shared" si="116"/>
        <v/>
      </c>
      <c r="I76" s="3" t="e">
        <f t="shared" si="117"/>
        <v>#REF!</v>
      </c>
      <c r="K76" s="3" t="str">
        <f t="shared" si="184"/>
        <v/>
      </c>
      <c r="L76" s="3" t="str">
        <f t="shared" si="185"/>
        <v/>
      </c>
      <c r="P76" s="4"/>
      <c r="R76" s="5" t="e">
        <f t="shared" si="118"/>
        <v>#REF!</v>
      </c>
      <c r="S76" s="3" t="str">
        <f t="shared" si="119"/>
        <v/>
      </c>
      <c r="T76" s="3" t="e">
        <f t="shared" si="120"/>
        <v>#REF!</v>
      </c>
      <c r="V76" s="3" t="str">
        <f t="shared" si="186"/>
        <v/>
      </c>
      <c r="W76" s="3" t="str">
        <f t="shared" si="187"/>
        <v/>
      </c>
      <c r="AA76" s="4"/>
      <c r="AC76" s="5" t="e">
        <f t="shared" si="121"/>
        <v>#REF!</v>
      </c>
      <c r="AD76" s="3" t="str">
        <f t="shared" si="122"/>
        <v/>
      </c>
      <c r="AE76" s="3" t="e">
        <f t="shared" si="123"/>
        <v>#REF!</v>
      </c>
      <c r="AG76" s="3" t="str">
        <f t="shared" si="188"/>
        <v/>
      </c>
      <c r="AH76" s="3" t="str">
        <f t="shared" si="189"/>
        <v/>
      </c>
      <c r="AL76" s="4"/>
      <c r="AN76" s="5" t="e">
        <f t="shared" si="124"/>
        <v>#REF!</v>
      </c>
      <c r="AO76" s="3" t="str">
        <f t="shared" si="125"/>
        <v/>
      </c>
      <c r="AP76" s="3" t="e">
        <f t="shared" si="126"/>
        <v>#REF!</v>
      </c>
      <c r="AR76" s="3" t="str">
        <f t="shared" si="190"/>
        <v/>
      </c>
      <c r="AS76" s="3" t="str">
        <f t="shared" si="191"/>
        <v/>
      </c>
      <c r="AW76" s="4"/>
      <c r="AY76" s="5" t="e">
        <f t="shared" si="127"/>
        <v>#REF!</v>
      </c>
      <c r="AZ76" s="3" t="str">
        <f t="shared" si="128"/>
        <v/>
      </c>
      <c r="BA76" s="3" t="e">
        <f t="shared" si="129"/>
        <v>#REF!</v>
      </c>
      <c r="BC76" s="3" t="str">
        <f t="shared" si="192"/>
        <v/>
      </c>
      <c r="BD76" s="3" t="str">
        <f t="shared" si="193"/>
        <v/>
      </c>
      <c r="BH76" s="4"/>
      <c r="BJ76" s="5" t="e">
        <f t="shared" si="130"/>
        <v>#REF!</v>
      </c>
      <c r="BK76" s="3" t="str">
        <f t="shared" si="131"/>
        <v/>
      </c>
      <c r="BL76" s="3" t="e">
        <f t="shared" si="132"/>
        <v>#REF!</v>
      </c>
      <c r="BN76" s="3" t="str">
        <f t="shared" si="194"/>
        <v/>
      </c>
      <c r="BO76" s="3" t="str">
        <f t="shared" si="195"/>
        <v/>
      </c>
      <c r="BS76" s="4"/>
      <c r="BU76" s="5" t="e">
        <f t="shared" si="133"/>
        <v>#REF!</v>
      </c>
      <c r="BV76" s="3" t="str">
        <f t="shared" si="134"/>
        <v/>
      </c>
      <c r="BW76" s="3" t="e">
        <f t="shared" si="135"/>
        <v>#REF!</v>
      </c>
      <c r="BY76" s="3" t="str">
        <f t="shared" si="196"/>
        <v/>
      </c>
      <c r="BZ76" s="3" t="str">
        <f t="shared" si="197"/>
        <v/>
      </c>
      <c r="CD76" s="4"/>
      <c r="CF76" s="5" t="e">
        <f t="shared" si="136"/>
        <v>#REF!</v>
      </c>
      <c r="CG76" s="3" t="str">
        <f t="shared" si="137"/>
        <v/>
      </c>
      <c r="CH76" s="3" t="e">
        <f t="shared" si="138"/>
        <v>#REF!</v>
      </c>
      <c r="CJ76" s="3" t="str">
        <f t="shared" si="198"/>
        <v/>
      </c>
      <c r="CK76" s="3" t="str">
        <f t="shared" si="199"/>
        <v/>
      </c>
      <c r="CO76" s="4"/>
      <c r="CQ76" s="5" t="e">
        <f t="shared" si="139"/>
        <v>#REF!</v>
      </c>
      <c r="CR76" s="3" t="str">
        <f t="shared" si="140"/>
        <v/>
      </c>
      <c r="CS76" s="3" t="e">
        <f t="shared" si="141"/>
        <v>#REF!</v>
      </c>
      <c r="CU76" s="3" t="str">
        <f t="shared" si="200"/>
        <v/>
      </c>
      <c r="CV76" s="3" t="str">
        <f t="shared" si="201"/>
        <v/>
      </c>
      <c r="CZ76" s="4"/>
      <c r="DB76" s="5" t="e">
        <f t="shared" si="142"/>
        <v>#REF!</v>
      </c>
      <c r="DC76" s="3" t="str">
        <f t="shared" si="143"/>
        <v/>
      </c>
      <c r="DD76" s="3" t="e">
        <f t="shared" si="144"/>
        <v>#REF!</v>
      </c>
      <c r="DF76" s="3" t="str">
        <f t="shared" si="202"/>
        <v/>
      </c>
      <c r="DG76" s="3" t="str">
        <f t="shared" si="203"/>
        <v/>
      </c>
      <c r="DK76" s="4"/>
      <c r="DM76" s="5" t="e">
        <f t="shared" si="145"/>
        <v>#REF!</v>
      </c>
      <c r="DN76" s="3" t="str">
        <f t="shared" si="146"/>
        <v/>
      </c>
      <c r="DO76" s="3" t="e">
        <f t="shared" si="147"/>
        <v>#REF!</v>
      </c>
      <c r="DQ76" s="3" t="str">
        <f t="shared" si="204"/>
        <v/>
      </c>
      <c r="DR76" s="3" t="str">
        <f t="shared" si="205"/>
        <v/>
      </c>
      <c r="DV76" s="4"/>
      <c r="DX76" s="5" t="e">
        <f t="shared" si="148"/>
        <v>#REF!</v>
      </c>
      <c r="DY76" s="3" t="str">
        <f t="shared" si="149"/>
        <v/>
      </c>
      <c r="DZ76" s="3" t="e">
        <f t="shared" si="150"/>
        <v>#REF!</v>
      </c>
      <c r="EB76" s="3" t="str">
        <f t="shared" si="206"/>
        <v/>
      </c>
      <c r="EC76" s="3" t="str">
        <f t="shared" si="207"/>
        <v/>
      </c>
      <c r="EG76" s="4"/>
      <c r="EI76" s="5" t="e">
        <f t="shared" si="151"/>
        <v>#REF!</v>
      </c>
      <c r="EJ76" s="3" t="str">
        <f t="shared" si="152"/>
        <v/>
      </c>
      <c r="EK76" s="3" t="e">
        <f t="shared" si="153"/>
        <v>#REF!</v>
      </c>
      <c r="EM76" s="3" t="str">
        <f t="shared" si="208"/>
        <v/>
      </c>
      <c r="EN76" s="3" t="str">
        <f t="shared" si="209"/>
        <v/>
      </c>
      <c r="ER76" s="4"/>
      <c r="ET76" s="5" t="e">
        <f t="shared" si="154"/>
        <v>#REF!</v>
      </c>
      <c r="EU76" s="3" t="str">
        <f t="shared" si="155"/>
        <v/>
      </c>
      <c r="EV76" s="3" t="e">
        <f t="shared" si="156"/>
        <v>#REF!</v>
      </c>
      <c r="EX76" s="3" t="str">
        <f t="shared" si="210"/>
        <v/>
      </c>
      <c r="EY76" s="3" t="str">
        <f t="shared" si="211"/>
        <v/>
      </c>
      <c r="FC76" s="4"/>
      <c r="FE76" s="5" t="e">
        <f t="shared" si="157"/>
        <v>#REF!</v>
      </c>
      <c r="FF76" s="3" t="str">
        <f t="shared" si="158"/>
        <v/>
      </c>
      <c r="FG76" s="3" t="e">
        <f t="shared" si="159"/>
        <v>#REF!</v>
      </c>
      <c r="FI76" s="3" t="str">
        <f t="shared" si="212"/>
        <v/>
      </c>
      <c r="FJ76" s="3" t="str">
        <f t="shared" si="213"/>
        <v/>
      </c>
      <c r="FN76" s="4"/>
      <c r="FP76" s="5" t="e">
        <f t="shared" si="160"/>
        <v>#REF!</v>
      </c>
      <c r="FQ76" s="3" t="str">
        <f t="shared" si="161"/>
        <v/>
      </c>
      <c r="FR76" s="3" t="e">
        <f t="shared" si="162"/>
        <v>#REF!</v>
      </c>
      <c r="FT76" s="3" t="str">
        <f t="shared" si="214"/>
        <v/>
      </c>
      <c r="FU76" s="3" t="str">
        <f t="shared" si="215"/>
        <v/>
      </c>
      <c r="FY76" s="4"/>
      <c r="GA76" s="5" t="e">
        <f t="shared" si="163"/>
        <v>#REF!</v>
      </c>
      <c r="GB76" s="3" t="str">
        <f t="shared" si="164"/>
        <v/>
      </c>
      <c r="GC76" s="3" t="e">
        <f t="shared" si="165"/>
        <v>#REF!</v>
      </c>
      <c r="GE76" s="3" t="str">
        <f t="shared" si="216"/>
        <v/>
      </c>
      <c r="GF76" s="3" t="str">
        <f t="shared" si="217"/>
        <v/>
      </c>
      <c r="GJ76" s="4"/>
      <c r="GL76" s="5" t="e">
        <f t="shared" si="166"/>
        <v>#REF!</v>
      </c>
      <c r="GM76" s="3" t="str">
        <f t="shared" si="167"/>
        <v/>
      </c>
      <c r="GN76" s="3" t="e">
        <f t="shared" si="168"/>
        <v>#REF!</v>
      </c>
      <c r="GP76" s="3" t="str">
        <f t="shared" si="218"/>
        <v/>
      </c>
      <c r="GQ76" s="3" t="str">
        <f t="shared" si="219"/>
        <v/>
      </c>
      <c r="GU76" s="4"/>
      <c r="GW76" s="5" t="e">
        <f t="shared" si="169"/>
        <v>#REF!</v>
      </c>
      <c r="GX76" s="3" t="str">
        <f t="shared" si="170"/>
        <v/>
      </c>
      <c r="GY76" s="3" t="e">
        <f t="shared" si="171"/>
        <v>#REF!</v>
      </c>
      <c r="HA76" s="3" t="str">
        <f t="shared" si="220"/>
        <v/>
      </c>
      <c r="HB76" s="3" t="str">
        <f t="shared" si="221"/>
        <v/>
      </c>
      <c r="HF76" s="4"/>
      <c r="HH76" s="5" t="e">
        <f t="shared" si="172"/>
        <v>#REF!</v>
      </c>
      <c r="HI76" s="3" t="str">
        <f t="shared" si="173"/>
        <v/>
      </c>
      <c r="HJ76" s="3" t="e">
        <f t="shared" si="174"/>
        <v>#REF!</v>
      </c>
      <c r="HL76" s="3" t="str">
        <f t="shared" si="222"/>
        <v/>
      </c>
      <c r="HM76" s="3" t="str">
        <f t="shared" si="223"/>
        <v/>
      </c>
      <c r="HQ76" s="4"/>
      <c r="HS76" s="5" t="e">
        <f t="shared" si="175"/>
        <v>#REF!</v>
      </c>
      <c r="HT76" s="3" t="str">
        <f t="shared" si="176"/>
        <v/>
      </c>
      <c r="HU76" s="3" t="e">
        <f t="shared" si="177"/>
        <v>#REF!</v>
      </c>
      <c r="HW76" s="3" t="str">
        <f t="shared" si="224"/>
        <v/>
      </c>
      <c r="HX76" s="3" t="str">
        <f t="shared" si="225"/>
        <v/>
      </c>
      <c r="IB76" s="4"/>
      <c r="ID76" s="5" t="e">
        <f t="shared" si="178"/>
        <v>#REF!</v>
      </c>
      <c r="IE76" s="3" t="str">
        <f t="shared" si="179"/>
        <v/>
      </c>
      <c r="IF76" s="3" t="e">
        <f t="shared" si="180"/>
        <v>#REF!</v>
      </c>
      <c r="IH76" s="3" t="str">
        <f t="shared" si="226"/>
        <v/>
      </c>
      <c r="II76" s="3" t="str">
        <f t="shared" si="227"/>
        <v/>
      </c>
      <c r="IM76" s="4"/>
      <c r="IO76" s="5" t="e">
        <f t="shared" si="181"/>
        <v>#REF!</v>
      </c>
      <c r="IP76" s="3" t="str">
        <f t="shared" si="182"/>
        <v/>
      </c>
      <c r="IQ76" s="3" t="e">
        <f t="shared" si="183"/>
        <v>#REF!</v>
      </c>
      <c r="IS76" s="3" t="str">
        <f t="shared" si="228"/>
        <v/>
      </c>
      <c r="IT76" s="3" t="str">
        <f t="shared" si="229"/>
        <v/>
      </c>
    </row>
    <row r="77" spans="1:254">
      <c r="A77" s="3" t="str">
        <f>IF(ISBLANK(Risks!B70),"",Risks!B70)</f>
        <v/>
      </c>
      <c r="B77" s="3" t="str">
        <f>IF(ISBLANK(Risks!H70),"",Risks!H70)</f>
        <v/>
      </c>
      <c r="C77" s="3" t="str">
        <f>IF(ISBLANK(Risks!I70),"",Risks!I70)</f>
        <v/>
      </c>
      <c r="D77" s="3" t="str">
        <f>IF(MAX(Risks!I70:K70)=0,"",MAX(Risks!I70:K70))</f>
        <v/>
      </c>
      <c r="E77" s="3" t="str">
        <f>IF(LEN(C77)=0,"",Risks!L70)</f>
        <v/>
      </c>
      <c r="G77" s="5" t="e">
        <f t="shared" si="115"/>
        <v>#REF!</v>
      </c>
      <c r="H77" s="3" t="str">
        <f t="shared" si="116"/>
        <v/>
      </c>
      <c r="I77" s="3" t="e">
        <f t="shared" si="117"/>
        <v>#REF!</v>
      </c>
      <c r="K77" s="3" t="str">
        <f t="shared" si="184"/>
        <v/>
      </c>
      <c r="L77" s="3" t="str">
        <f t="shared" si="185"/>
        <v/>
      </c>
      <c r="P77" s="4"/>
      <c r="R77" s="5" t="e">
        <f t="shared" si="118"/>
        <v>#REF!</v>
      </c>
      <c r="S77" s="3" t="str">
        <f t="shared" si="119"/>
        <v/>
      </c>
      <c r="T77" s="3" t="e">
        <f t="shared" si="120"/>
        <v>#REF!</v>
      </c>
      <c r="V77" s="3" t="str">
        <f t="shared" si="186"/>
        <v/>
      </c>
      <c r="W77" s="3" t="str">
        <f t="shared" si="187"/>
        <v/>
      </c>
      <c r="AA77" s="4"/>
      <c r="AC77" s="5" t="e">
        <f t="shared" si="121"/>
        <v>#REF!</v>
      </c>
      <c r="AD77" s="3" t="str">
        <f t="shared" si="122"/>
        <v/>
      </c>
      <c r="AE77" s="3" t="e">
        <f t="shared" si="123"/>
        <v>#REF!</v>
      </c>
      <c r="AG77" s="3" t="str">
        <f t="shared" si="188"/>
        <v/>
      </c>
      <c r="AH77" s="3" t="str">
        <f t="shared" si="189"/>
        <v/>
      </c>
      <c r="AL77" s="4"/>
      <c r="AN77" s="5" t="e">
        <f t="shared" si="124"/>
        <v>#REF!</v>
      </c>
      <c r="AO77" s="3" t="str">
        <f t="shared" si="125"/>
        <v/>
      </c>
      <c r="AP77" s="3" t="e">
        <f t="shared" si="126"/>
        <v>#REF!</v>
      </c>
      <c r="AR77" s="3" t="str">
        <f t="shared" si="190"/>
        <v/>
      </c>
      <c r="AS77" s="3" t="str">
        <f t="shared" si="191"/>
        <v/>
      </c>
      <c r="AW77" s="4"/>
      <c r="AY77" s="5" t="e">
        <f t="shared" si="127"/>
        <v>#REF!</v>
      </c>
      <c r="AZ77" s="3" t="str">
        <f t="shared" si="128"/>
        <v/>
      </c>
      <c r="BA77" s="3" t="e">
        <f t="shared" si="129"/>
        <v>#REF!</v>
      </c>
      <c r="BC77" s="3" t="str">
        <f t="shared" si="192"/>
        <v/>
      </c>
      <c r="BD77" s="3" t="str">
        <f t="shared" si="193"/>
        <v/>
      </c>
      <c r="BH77" s="4"/>
      <c r="BJ77" s="5" t="e">
        <f t="shared" si="130"/>
        <v>#REF!</v>
      </c>
      <c r="BK77" s="3" t="str">
        <f t="shared" si="131"/>
        <v/>
      </c>
      <c r="BL77" s="3" t="e">
        <f t="shared" si="132"/>
        <v>#REF!</v>
      </c>
      <c r="BN77" s="3" t="str">
        <f t="shared" si="194"/>
        <v/>
      </c>
      <c r="BO77" s="3" t="str">
        <f t="shared" si="195"/>
        <v/>
      </c>
      <c r="BS77" s="4"/>
      <c r="BU77" s="5" t="e">
        <f t="shared" si="133"/>
        <v>#REF!</v>
      </c>
      <c r="BV77" s="3" t="str">
        <f t="shared" si="134"/>
        <v/>
      </c>
      <c r="BW77" s="3" t="e">
        <f t="shared" si="135"/>
        <v>#REF!</v>
      </c>
      <c r="BY77" s="3" t="str">
        <f t="shared" si="196"/>
        <v/>
      </c>
      <c r="BZ77" s="3" t="str">
        <f t="shared" si="197"/>
        <v/>
      </c>
      <c r="CD77" s="4"/>
      <c r="CF77" s="5" t="e">
        <f t="shared" si="136"/>
        <v>#REF!</v>
      </c>
      <c r="CG77" s="3" t="str">
        <f t="shared" si="137"/>
        <v/>
      </c>
      <c r="CH77" s="3" t="e">
        <f t="shared" si="138"/>
        <v>#REF!</v>
      </c>
      <c r="CJ77" s="3" t="str">
        <f t="shared" si="198"/>
        <v/>
      </c>
      <c r="CK77" s="3" t="str">
        <f t="shared" si="199"/>
        <v/>
      </c>
      <c r="CO77" s="4"/>
      <c r="CQ77" s="5" t="e">
        <f t="shared" si="139"/>
        <v>#REF!</v>
      </c>
      <c r="CR77" s="3" t="str">
        <f t="shared" si="140"/>
        <v/>
      </c>
      <c r="CS77" s="3" t="e">
        <f t="shared" si="141"/>
        <v>#REF!</v>
      </c>
      <c r="CU77" s="3" t="str">
        <f t="shared" si="200"/>
        <v/>
      </c>
      <c r="CV77" s="3" t="str">
        <f t="shared" si="201"/>
        <v/>
      </c>
      <c r="CZ77" s="4"/>
      <c r="DB77" s="5" t="e">
        <f t="shared" si="142"/>
        <v>#REF!</v>
      </c>
      <c r="DC77" s="3" t="str">
        <f t="shared" si="143"/>
        <v/>
      </c>
      <c r="DD77" s="3" t="e">
        <f t="shared" si="144"/>
        <v>#REF!</v>
      </c>
      <c r="DF77" s="3" t="str">
        <f t="shared" si="202"/>
        <v/>
      </c>
      <c r="DG77" s="3" t="str">
        <f t="shared" si="203"/>
        <v/>
      </c>
      <c r="DK77" s="4"/>
      <c r="DM77" s="5" t="e">
        <f t="shared" si="145"/>
        <v>#REF!</v>
      </c>
      <c r="DN77" s="3" t="str">
        <f t="shared" si="146"/>
        <v/>
      </c>
      <c r="DO77" s="3" t="e">
        <f t="shared" si="147"/>
        <v>#REF!</v>
      </c>
      <c r="DQ77" s="3" t="str">
        <f t="shared" si="204"/>
        <v/>
      </c>
      <c r="DR77" s="3" t="str">
        <f t="shared" si="205"/>
        <v/>
      </c>
      <c r="DV77" s="4"/>
      <c r="DX77" s="5" t="e">
        <f t="shared" si="148"/>
        <v>#REF!</v>
      </c>
      <c r="DY77" s="3" t="str">
        <f t="shared" si="149"/>
        <v/>
      </c>
      <c r="DZ77" s="3" t="e">
        <f t="shared" si="150"/>
        <v>#REF!</v>
      </c>
      <c r="EB77" s="3" t="str">
        <f t="shared" si="206"/>
        <v/>
      </c>
      <c r="EC77" s="3" t="str">
        <f t="shared" si="207"/>
        <v/>
      </c>
      <c r="EG77" s="4"/>
      <c r="EI77" s="5" t="e">
        <f t="shared" si="151"/>
        <v>#REF!</v>
      </c>
      <c r="EJ77" s="3" t="str">
        <f t="shared" si="152"/>
        <v/>
      </c>
      <c r="EK77" s="3" t="e">
        <f t="shared" si="153"/>
        <v>#REF!</v>
      </c>
      <c r="EM77" s="3" t="str">
        <f t="shared" si="208"/>
        <v/>
      </c>
      <c r="EN77" s="3" t="str">
        <f t="shared" si="209"/>
        <v/>
      </c>
      <c r="ER77" s="4"/>
      <c r="ET77" s="5" t="e">
        <f t="shared" si="154"/>
        <v>#REF!</v>
      </c>
      <c r="EU77" s="3" t="str">
        <f t="shared" si="155"/>
        <v/>
      </c>
      <c r="EV77" s="3" t="e">
        <f t="shared" si="156"/>
        <v>#REF!</v>
      </c>
      <c r="EX77" s="3" t="str">
        <f t="shared" si="210"/>
        <v/>
      </c>
      <c r="EY77" s="3" t="str">
        <f t="shared" si="211"/>
        <v/>
      </c>
      <c r="FC77" s="4"/>
      <c r="FE77" s="5" t="e">
        <f t="shared" si="157"/>
        <v>#REF!</v>
      </c>
      <c r="FF77" s="3" t="str">
        <f t="shared" si="158"/>
        <v/>
      </c>
      <c r="FG77" s="3" t="e">
        <f t="shared" si="159"/>
        <v>#REF!</v>
      </c>
      <c r="FI77" s="3" t="str">
        <f t="shared" si="212"/>
        <v/>
      </c>
      <c r="FJ77" s="3" t="str">
        <f t="shared" si="213"/>
        <v/>
      </c>
      <c r="FN77" s="4"/>
      <c r="FP77" s="5" t="e">
        <f t="shared" si="160"/>
        <v>#REF!</v>
      </c>
      <c r="FQ77" s="3" t="str">
        <f t="shared" si="161"/>
        <v/>
      </c>
      <c r="FR77" s="3" t="e">
        <f t="shared" si="162"/>
        <v>#REF!</v>
      </c>
      <c r="FT77" s="3" t="str">
        <f t="shared" si="214"/>
        <v/>
      </c>
      <c r="FU77" s="3" t="str">
        <f t="shared" si="215"/>
        <v/>
      </c>
      <c r="FY77" s="4"/>
      <c r="GA77" s="5" t="e">
        <f t="shared" si="163"/>
        <v>#REF!</v>
      </c>
      <c r="GB77" s="3" t="str">
        <f t="shared" si="164"/>
        <v/>
      </c>
      <c r="GC77" s="3" t="e">
        <f t="shared" si="165"/>
        <v>#REF!</v>
      </c>
      <c r="GE77" s="3" t="str">
        <f t="shared" si="216"/>
        <v/>
      </c>
      <c r="GF77" s="3" t="str">
        <f t="shared" si="217"/>
        <v/>
      </c>
      <c r="GJ77" s="4"/>
      <c r="GL77" s="5" t="e">
        <f t="shared" si="166"/>
        <v>#REF!</v>
      </c>
      <c r="GM77" s="3" t="str">
        <f t="shared" si="167"/>
        <v/>
      </c>
      <c r="GN77" s="3" t="e">
        <f t="shared" si="168"/>
        <v>#REF!</v>
      </c>
      <c r="GP77" s="3" t="str">
        <f t="shared" si="218"/>
        <v/>
      </c>
      <c r="GQ77" s="3" t="str">
        <f t="shared" si="219"/>
        <v/>
      </c>
      <c r="GU77" s="4"/>
      <c r="GW77" s="5" t="e">
        <f t="shared" si="169"/>
        <v>#REF!</v>
      </c>
      <c r="GX77" s="3" t="str">
        <f t="shared" si="170"/>
        <v/>
      </c>
      <c r="GY77" s="3" t="e">
        <f t="shared" si="171"/>
        <v>#REF!</v>
      </c>
      <c r="HA77" s="3" t="str">
        <f t="shared" si="220"/>
        <v/>
      </c>
      <c r="HB77" s="3" t="str">
        <f t="shared" si="221"/>
        <v/>
      </c>
      <c r="HF77" s="4"/>
      <c r="HH77" s="5" t="e">
        <f t="shared" si="172"/>
        <v>#REF!</v>
      </c>
      <c r="HI77" s="3" t="str">
        <f t="shared" si="173"/>
        <v/>
      </c>
      <c r="HJ77" s="3" t="e">
        <f t="shared" si="174"/>
        <v>#REF!</v>
      </c>
      <c r="HL77" s="3" t="str">
        <f t="shared" si="222"/>
        <v/>
      </c>
      <c r="HM77" s="3" t="str">
        <f t="shared" si="223"/>
        <v/>
      </c>
      <c r="HQ77" s="4"/>
      <c r="HS77" s="5" t="e">
        <f t="shared" si="175"/>
        <v>#REF!</v>
      </c>
      <c r="HT77" s="3" t="str">
        <f t="shared" si="176"/>
        <v/>
      </c>
      <c r="HU77" s="3" t="e">
        <f t="shared" si="177"/>
        <v>#REF!</v>
      </c>
      <c r="HW77" s="3" t="str">
        <f t="shared" si="224"/>
        <v/>
      </c>
      <c r="HX77" s="3" t="str">
        <f t="shared" si="225"/>
        <v/>
      </c>
      <c r="IB77" s="4"/>
      <c r="ID77" s="5" t="e">
        <f t="shared" si="178"/>
        <v>#REF!</v>
      </c>
      <c r="IE77" s="3" t="str">
        <f t="shared" si="179"/>
        <v/>
      </c>
      <c r="IF77" s="3" t="e">
        <f t="shared" si="180"/>
        <v>#REF!</v>
      </c>
      <c r="IH77" s="3" t="str">
        <f t="shared" si="226"/>
        <v/>
      </c>
      <c r="II77" s="3" t="str">
        <f t="shared" si="227"/>
        <v/>
      </c>
      <c r="IM77" s="4"/>
      <c r="IO77" s="5" t="e">
        <f t="shared" si="181"/>
        <v>#REF!</v>
      </c>
      <c r="IP77" s="3" t="str">
        <f t="shared" si="182"/>
        <v/>
      </c>
      <c r="IQ77" s="3" t="e">
        <f t="shared" si="183"/>
        <v>#REF!</v>
      </c>
      <c r="IS77" s="3" t="str">
        <f t="shared" si="228"/>
        <v/>
      </c>
      <c r="IT77" s="3" t="str">
        <f t="shared" si="229"/>
        <v/>
      </c>
    </row>
    <row r="78" spans="1:254">
      <c r="A78" s="3" t="str">
        <f>IF(ISBLANK(Risks!B71),"",Risks!B71)</f>
        <v/>
      </c>
      <c r="B78" s="3" t="str">
        <f>IF(ISBLANK(Risks!H71),"",Risks!H71)</f>
        <v/>
      </c>
      <c r="C78" s="3" t="str">
        <f>IF(ISBLANK(Risks!I71),"",Risks!I71)</f>
        <v/>
      </c>
      <c r="D78" s="3" t="str">
        <f>IF(MAX(Risks!I71:K71)=0,"",MAX(Risks!I71:K71))</f>
        <v/>
      </c>
      <c r="E78" s="3" t="str">
        <f>IF(LEN(C78)=0,"",Risks!L71)</f>
        <v/>
      </c>
      <c r="G78" s="5" t="e">
        <f t="shared" si="115"/>
        <v>#REF!</v>
      </c>
      <c r="H78" s="3" t="str">
        <f t="shared" si="116"/>
        <v/>
      </c>
      <c r="I78" s="3" t="e">
        <f t="shared" si="117"/>
        <v>#REF!</v>
      </c>
      <c r="K78" s="3" t="str">
        <f t="shared" si="184"/>
        <v/>
      </c>
      <c r="L78" s="3" t="str">
        <f t="shared" si="185"/>
        <v/>
      </c>
      <c r="P78" s="4"/>
      <c r="R78" s="5" t="e">
        <f t="shared" si="118"/>
        <v>#REF!</v>
      </c>
      <c r="S78" s="3" t="str">
        <f t="shared" si="119"/>
        <v/>
      </c>
      <c r="T78" s="3" t="e">
        <f t="shared" si="120"/>
        <v>#REF!</v>
      </c>
      <c r="V78" s="3" t="str">
        <f t="shared" si="186"/>
        <v/>
      </c>
      <c r="W78" s="3" t="str">
        <f t="shared" si="187"/>
        <v/>
      </c>
      <c r="AA78" s="4"/>
      <c r="AC78" s="5" t="e">
        <f t="shared" si="121"/>
        <v>#REF!</v>
      </c>
      <c r="AD78" s="3" t="str">
        <f t="shared" si="122"/>
        <v/>
      </c>
      <c r="AE78" s="3" t="e">
        <f t="shared" si="123"/>
        <v>#REF!</v>
      </c>
      <c r="AG78" s="3" t="str">
        <f t="shared" si="188"/>
        <v/>
      </c>
      <c r="AH78" s="3" t="str">
        <f t="shared" si="189"/>
        <v/>
      </c>
      <c r="AL78" s="4"/>
      <c r="AN78" s="5" t="e">
        <f t="shared" si="124"/>
        <v>#REF!</v>
      </c>
      <c r="AO78" s="3" t="str">
        <f t="shared" si="125"/>
        <v/>
      </c>
      <c r="AP78" s="3" t="e">
        <f t="shared" si="126"/>
        <v>#REF!</v>
      </c>
      <c r="AR78" s="3" t="str">
        <f t="shared" si="190"/>
        <v/>
      </c>
      <c r="AS78" s="3" t="str">
        <f t="shared" si="191"/>
        <v/>
      </c>
      <c r="AW78" s="4"/>
      <c r="AY78" s="5" t="e">
        <f t="shared" si="127"/>
        <v>#REF!</v>
      </c>
      <c r="AZ78" s="3" t="str">
        <f t="shared" si="128"/>
        <v/>
      </c>
      <c r="BA78" s="3" t="e">
        <f t="shared" si="129"/>
        <v>#REF!</v>
      </c>
      <c r="BC78" s="3" t="str">
        <f t="shared" si="192"/>
        <v/>
      </c>
      <c r="BD78" s="3" t="str">
        <f t="shared" si="193"/>
        <v/>
      </c>
      <c r="BH78" s="4"/>
      <c r="BJ78" s="5" t="e">
        <f t="shared" si="130"/>
        <v>#REF!</v>
      </c>
      <c r="BK78" s="3" t="str">
        <f t="shared" si="131"/>
        <v/>
      </c>
      <c r="BL78" s="3" t="e">
        <f t="shared" si="132"/>
        <v>#REF!</v>
      </c>
      <c r="BN78" s="3" t="str">
        <f t="shared" si="194"/>
        <v/>
      </c>
      <c r="BO78" s="3" t="str">
        <f t="shared" si="195"/>
        <v/>
      </c>
      <c r="BS78" s="4"/>
      <c r="BU78" s="5" t="e">
        <f t="shared" si="133"/>
        <v>#REF!</v>
      </c>
      <c r="BV78" s="3" t="str">
        <f t="shared" si="134"/>
        <v/>
      </c>
      <c r="BW78" s="3" t="e">
        <f t="shared" si="135"/>
        <v>#REF!</v>
      </c>
      <c r="BY78" s="3" t="str">
        <f t="shared" si="196"/>
        <v/>
      </c>
      <c r="BZ78" s="3" t="str">
        <f t="shared" si="197"/>
        <v/>
      </c>
      <c r="CD78" s="4"/>
      <c r="CF78" s="5" t="e">
        <f t="shared" si="136"/>
        <v>#REF!</v>
      </c>
      <c r="CG78" s="3" t="str">
        <f t="shared" si="137"/>
        <v/>
      </c>
      <c r="CH78" s="3" t="e">
        <f t="shared" si="138"/>
        <v>#REF!</v>
      </c>
      <c r="CJ78" s="3" t="str">
        <f t="shared" si="198"/>
        <v/>
      </c>
      <c r="CK78" s="3" t="str">
        <f t="shared" si="199"/>
        <v/>
      </c>
      <c r="CO78" s="4"/>
      <c r="CQ78" s="5" t="e">
        <f t="shared" si="139"/>
        <v>#REF!</v>
      </c>
      <c r="CR78" s="3" t="str">
        <f t="shared" si="140"/>
        <v/>
      </c>
      <c r="CS78" s="3" t="e">
        <f t="shared" si="141"/>
        <v>#REF!</v>
      </c>
      <c r="CU78" s="3" t="str">
        <f t="shared" si="200"/>
        <v/>
      </c>
      <c r="CV78" s="3" t="str">
        <f t="shared" si="201"/>
        <v/>
      </c>
      <c r="CZ78" s="4"/>
      <c r="DB78" s="5" t="e">
        <f t="shared" si="142"/>
        <v>#REF!</v>
      </c>
      <c r="DC78" s="3" t="str">
        <f t="shared" si="143"/>
        <v/>
      </c>
      <c r="DD78" s="3" t="e">
        <f t="shared" si="144"/>
        <v>#REF!</v>
      </c>
      <c r="DF78" s="3" t="str">
        <f t="shared" si="202"/>
        <v/>
      </c>
      <c r="DG78" s="3" t="str">
        <f t="shared" si="203"/>
        <v/>
      </c>
      <c r="DK78" s="4"/>
      <c r="DM78" s="5" t="e">
        <f t="shared" si="145"/>
        <v>#REF!</v>
      </c>
      <c r="DN78" s="3" t="str">
        <f t="shared" si="146"/>
        <v/>
      </c>
      <c r="DO78" s="3" t="e">
        <f t="shared" si="147"/>
        <v>#REF!</v>
      </c>
      <c r="DQ78" s="3" t="str">
        <f t="shared" si="204"/>
        <v/>
      </c>
      <c r="DR78" s="3" t="str">
        <f t="shared" si="205"/>
        <v/>
      </c>
      <c r="DV78" s="4"/>
      <c r="DX78" s="5" t="e">
        <f t="shared" si="148"/>
        <v>#REF!</v>
      </c>
      <c r="DY78" s="3" t="str">
        <f t="shared" si="149"/>
        <v/>
      </c>
      <c r="DZ78" s="3" t="e">
        <f t="shared" si="150"/>
        <v>#REF!</v>
      </c>
      <c r="EB78" s="3" t="str">
        <f t="shared" si="206"/>
        <v/>
      </c>
      <c r="EC78" s="3" t="str">
        <f t="shared" si="207"/>
        <v/>
      </c>
      <c r="EG78" s="4"/>
      <c r="EI78" s="5" t="e">
        <f t="shared" si="151"/>
        <v>#REF!</v>
      </c>
      <c r="EJ78" s="3" t="str">
        <f t="shared" si="152"/>
        <v/>
      </c>
      <c r="EK78" s="3" t="e">
        <f t="shared" si="153"/>
        <v>#REF!</v>
      </c>
      <c r="EM78" s="3" t="str">
        <f t="shared" si="208"/>
        <v/>
      </c>
      <c r="EN78" s="3" t="str">
        <f t="shared" si="209"/>
        <v/>
      </c>
      <c r="ER78" s="4"/>
      <c r="ET78" s="5" t="e">
        <f t="shared" si="154"/>
        <v>#REF!</v>
      </c>
      <c r="EU78" s="3" t="str">
        <f t="shared" si="155"/>
        <v/>
      </c>
      <c r="EV78" s="3" t="e">
        <f t="shared" si="156"/>
        <v>#REF!</v>
      </c>
      <c r="EX78" s="3" t="str">
        <f t="shared" si="210"/>
        <v/>
      </c>
      <c r="EY78" s="3" t="str">
        <f t="shared" si="211"/>
        <v/>
      </c>
      <c r="FC78" s="4"/>
      <c r="FE78" s="5" t="e">
        <f t="shared" si="157"/>
        <v>#REF!</v>
      </c>
      <c r="FF78" s="3" t="str">
        <f t="shared" si="158"/>
        <v/>
      </c>
      <c r="FG78" s="3" t="e">
        <f t="shared" si="159"/>
        <v>#REF!</v>
      </c>
      <c r="FI78" s="3" t="str">
        <f t="shared" si="212"/>
        <v/>
      </c>
      <c r="FJ78" s="3" t="str">
        <f t="shared" si="213"/>
        <v/>
      </c>
      <c r="FN78" s="4"/>
      <c r="FP78" s="5" t="e">
        <f t="shared" si="160"/>
        <v>#REF!</v>
      </c>
      <c r="FQ78" s="3" t="str">
        <f t="shared" si="161"/>
        <v/>
      </c>
      <c r="FR78" s="3" t="e">
        <f t="shared" si="162"/>
        <v>#REF!</v>
      </c>
      <c r="FT78" s="3" t="str">
        <f t="shared" si="214"/>
        <v/>
      </c>
      <c r="FU78" s="3" t="str">
        <f t="shared" si="215"/>
        <v/>
      </c>
      <c r="FY78" s="4"/>
      <c r="GA78" s="5" t="e">
        <f t="shared" si="163"/>
        <v>#REF!</v>
      </c>
      <c r="GB78" s="3" t="str">
        <f t="shared" si="164"/>
        <v/>
      </c>
      <c r="GC78" s="3" t="e">
        <f t="shared" si="165"/>
        <v>#REF!</v>
      </c>
      <c r="GE78" s="3" t="str">
        <f t="shared" si="216"/>
        <v/>
      </c>
      <c r="GF78" s="3" t="str">
        <f t="shared" si="217"/>
        <v/>
      </c>
      <c r="GJ78" s="4"/>
      <c r="GL78" s="5" t="e">
        <f t="shared" si="166"/>
        <v>#REF!</v>
      </c>
      <c r="GM78" s="3" t="str">
        <f t="shared" si="167"/>
        <v/>
      </c>
      <c r="GN78" s="3" t="e">
        <f t="shared" si="168"/>
        <v>#REF!</v>
      </c>
      <c r="GP78" s="3" t="str">
        <f t="shared" si="218"/>
        <v/>
      </c>
      <c r="GQ78" s="3" t="str">
        <f t="shared" si="219"/>
        <v/>
      </c>
      <c r="GU78" s="4"/>
      <c r="GW78" s="5" t="e">
        <f t="shared" si="169"/>
        <v>#REF!</v>
      </c>
      <c r="GX78" s="3" t="str">
        <f t="shared" si="170"/>
        <v/>
      </c>
      <c r="GY78" s="3" t="e">
        <f t="shared" si="171"/>
        <v>#REF!</v>
      </c>
      <c r="HA78" s="3" t="str">
        <f t="shared" si="220"/>
        <v/>
      </c>
      <c r="HB78" s="3" t="str">
        <f t="shared" si="221"/>
        <v/>
      </c>
      <c r="HF78" s="4"/>
      <c r="HH78" s="5" t="e">
        <f t="shared" si="172"/>
        <v>#REF!</v>
      </c>
      <c r="HI78" s="3" t="str">
        <f t="shared" si="173"/>
        <v/>
      </c>
      <c r="HJ78" s="3" t="e">
        <f t="shared" si="174"/>
        <v>#REF!</v>
      </c>
      <c r="HL78" s="3" t="str">
        <f t="shared" si="222"/>
        <v/>
      </c>
      <c r="HM78" s="3" t="str">
        <f t="shared" si="223"/>
        <v/>
      </c>
      <c r="HQ78" s="4"/>
      <c r="HS78" s="5" t="e">
        <f t="shared" si="175"/>
        <v>#REF!</v>
      </c>
      <c r="HT78" s="3" t="str">
        <f t="shared" si="176"/>
        <v/>
      </c>
      <c r="HU78" s="3" t="e">
        <f t="shared" si="177"/>
        <v>#REF!</v>
      </c>
      <c r="HW78" s="3" t="str">
        <f t="shared" si="224"/>
        <v/>
      </c>
      <c r="HX78" s="3" t="str">
        <f t="shared" si="225"/>
        <v/>
      </c>
      <c r="IB78" s="4"/>
      <c r="ID78" s="5" t="e">
        <f t="shared" si="178"/>
        <v>#REF!</v>
      </c>
      <c r="IE78" s="3" t="str">
        <f t="shared" si="179"/>
        <v/>
      </c>
      <c r="IF78" s="3" t="e">
        <f t="shared" si="180"/>
        <v>#REF!</v>
      </c>
      <c r="IH78" s="3" t="str">
        <f t="shared" si="226"/>
        <v/>
      </c>
      <c r="II78" s="3" t="str">
        <f t="shared" si="227"/>
        <v/>
      </c>
      <c r="IM78" s="4"/>
      <c r="IO78" s="5" t="e">
        <f t="shared" si="181"/>
        <v>#REF!</v>
      </c>
      <c r="IP78" s="3" t="str">
        <f t="shared" si="182"/>
        <v/>
      </c>
      <c r="IQ78" s="3" t="e">
        <f t="shared" si="183"/>
        <v>#REF!</v>
      </c>
      <c r="IS78" s="3" t="str">
        <f t="shared" si="228"/>
        <v/>
      </c>
      <c r="IT78" s="3" t="str">
        <f t="shared" si="229"/>
        <v/>
      </c>
    </row>
    <row r="79" spans="1:254">
      <c r="A79" s="3" t="str">
        <f>IF(ISBLANK(Risks!B72),"",Risks!B72)</f>
        <v/>
      </c>
      <c r="B79" s="3" t="str">
        <f>IF(ISBLANK(Risks!H72),"",Risks!H72)</f>
        <v/>
      </c>
      <c r="C79" s="3" t="str">
        <f>IF(ISBLANK(Risks!I72),"",Risks!I72)</f>
        <v/>
      </c>
      <c r="D79" s="3" t="str">
        <f>IF(MAX(Risks!I72:K72)=0,"",MAX(Risks!I72:K72))</f>
        <v/>
      </c>
      <c r="E79" s="3" t="str">
        <f>IF(LEN(C79)=0,"",Risks!L72)</f>
        <v/>
      </c>
      <c r="G79" s="5" t="e">
        <f t="shared" si="115"/>
        <v>#REF!</v>
      </c>
      <c r="H79" s="3" t="str">
        <f t="shared" si="116"/>
        <v/>
      </c>
      <c r="I79" s="3" t="e">
        <f t="shared" si="117"/>
        <v>#REF!</v>
      </c>
      <c r="K79" s="3" t="str">
        <f t="shared" si="184"/>
        <v/>
      </c>
      <c r="L79" s="3" t="str">
        <f t="shared" si="185"/>
        <v/>
      </c>
      <c r="P79" s="4"/>
      <c r="R79" s="5" t="e">
        <f t="shared" si="118"/>
        <v>#REF!</v>
      </c>
      <c r="S79" s="3" t="str">
        <f t="shared" si="119"/>
        <v/>
      </c>
      <c r="T79" s="3" t="e">
        <f t="shared" si="120"/>
        <v>#REF!</v>
      </c>
      <c r="V79" s="3" t="str">
        <f t="shared" si="186"/>
        <v/>
      </c>
      <c r="W79" s="3" t="str">
        <f t="shared" si="187"/>
        <v/>
      </c>
      <c r="AA79" s="4"/>
      <c r="AC79" s="5" t="e">
        <f t="shared" si="121"/>
        <v>#REF!</v>
      </c>
      <c r="AD79" s="3" t="str">
        <f t="shared" si="122"/>
        <v/>
      </c>
      <c r="AE79" s="3" t="e">
        <f t="shared" si="123"/>
        <v>#REF!</v>
      </c>
      <c r="AG79" s="3" t="str">
        <f t="shared" si="188"/>
        <v/>
      </c>
      <c r="AH79" s="3" t="str">
        <f t="shared" si="189"/>
        <v/>
      </c>
      <c r="AL79" s="4"/>
      <c r="AN79" s="5" t="e">
        <f t="shared" si="124"/>
        <v>#REF!</v>
      </c>
      <c r="AO79" s="3" t="str">
        <f t="shared" si="125"/>
        <v/>
      </c>
      <c r="AP79" s="3" t="e">
        <f t="shared" si="126"/>
        <v>#REF!</v>
      </c>
      <c r="AR79" s="3" t="str">
        <f t="shared" si="190"/>
        <v/>
      </c>
      <c r="AS79" s="3" t="str">
        <f t="shared" si="191"/>
        <v/>
      </c>
      <c r="AW79" s="4"/>
      <c r="AY79" s="5" t="e">
        <f t="shared" si="127"/>
        <v>#REF!</v>
      </c>
      <c r="AZ79" s="3" t="str">
        <f t="shared" si="128"/>
        <v/>
      </c>
      <c r="BA79" s="3" t="e">
        <f t="shared" si="129"/>
        <v>#REF!</v>
      </c>
      <c r="BC79" s="3" t="str">
        <f t="shared" si="192"/>
        <v/>
      </c>
      <c r="BD79" s="3" t="str">
        <f t="shared" si="193"/>
        <v/>
      </c>
      <c r="BH79" s="4"/>
      <c r="BJ79" s="5" t="e">
        <f t="shared" si="130"/>
        <v>#REF!</v>
      </c>
      <c r="BK79" s="3" t="str">
        <f t="shared" si="131"/>
        <v/>
      </c>
      <c r="BL79" s="3" t="e">
        <f t="shared" si="132"/>
        <v>#REF!</v>
      </c>
      <c r="BN79" s="3" t="str">
        <f t="shared" si="194"/>
        <v/>
      </c>
      <c r="BO79" s="3" t="str">
        <f t="shared" si="195"/>
        <v/>
      </c>
      <c r="BS79" s="4"/>
      <c r="BU79" s="5" t="e">
        <f t="shared" si="133"/>
        <v>#REF!</v>
      </c>
      <c r="BV79" s="3" t="str">
        <f t="shared" si="134"/>
        <v/>
      </c>
      <c r="BW79" s="3" t="e">
        <f t="shared" si="135"/>
        <v>#REF!</v>
      </c>
      <c r="BY79" s="3" t="str">
        <f t="shared" si="196"/>
        <v/>
      </c>
      <c r="BZ79" s="3" t="str">
        <f t="shared" si="197"/>
        <v/>
      </c>
      <c r="CD79" s="4"/>
      <c r="CF79" s="5" t="e">
        <f t="shared" si="136"/>
        <v>#REF!</v>
      </c>
      <c r="CG79" s="3" t="str">
        <f t="shared" si="137"/>
        <v/>
      </c>
      <c r="CH79" s="3" t="e">
        <f t="shared" si="138"/>
        <v>#REF!</v>
      </c>
      <c r="CJ79" s="3" t="str">
        <f t="shared" si="198"/>
        <v/>
      </c>
      <c r="CK79" s="3" t="str">
        <f t="shared" si="199"/>
        <v/>
      </c>
      <c r="CO79" s="4"/>
      <c r="CQ79" s="5" t="e">
        <f t="shared" si="139"/>
        <v>#REF!</v>
      </c>
      <c r="CR79" s="3" t="str">
        <f t="shared" si="140"/>
        <v/>
      </c>
      <c r="CS79" s="3" t="e">
        <f t="shared" si="141"/>
        <v>#REF!</v>
      </c>
      <c r="CU79" s="3" t="str">
        <f t="shared" si="200"/>
        <v/>
      </c>
      <c r="CV79" s="3" t="str">
        <f t="shared" si="201"/>
        <v/>
      </c>
      <c r="CZ79" s="4"/>
      <c r="DB79" s="5" t="e">
        <f t="shared" si="142"/>
        <v>#REF!</v>
      </c>
      <c r="DC79" s="3" t="str">
        <f t="shared" si="143"/>
        <v/>
      </c>
      <c r="DD79" s="3" t="e">
        <f t="shared" si="144"/>
        <v>#REF!</v>
      </c>
      <c r="DF79" s="3" t="str">
        <f t="shared" si="202"/>
        <v/>
      </c>
      <c r="DG79" s="3" t="str">
        <f t="shared" si="203"/>
        <v/>
      </c>
      <c r="DK79" s="4"/>
      <c r="DM79" s="5" t="e">
        <f t="shared" si="145"/>
        <v>#REF!</v>
      </c>
      <c r="DN79" s="3" t="str">
        <f t="shared" si="146"/>
        <v/>
      </c>
      <c r="DO79" s="3" t="e">
        <f t="shared" si="147"/>
        <v>#REF!</v>
      </c>
      <c r="DQ79" s="3" t="str">
        <f t="shared" si="204"/>
        <v/>
      </c>
      <c r="DR79" s="3" t="str">
        <f t="shared" si="205"/>
        <v/>
      </c>
      <c r="DV79" s="4"/>
      <c r="DX79" s="5" t="e">
        <f t="shared" si="148"/>
        <v>#REF!</v>
      </c>
      <c r="DY79" s="3" t="str">
        <f t="shared" si="149"/>
        <v/>
      </c>
      <c r="DZ79" s="3" t="e">
        <f t="shared" si="150"/>
        <v>#REF!</v>
      </c>
      <c r="EB79" s="3" t="str">
        <f t="shared" si="206"/>
        <v/>
      </c>
      <c r="EC79" s="3" t="str">
        <f t="shared" si="207"/>
        <v/>
      </c>
      <c r="EG79" s="4"/>
      <c r="EI79" s="5" t="e">
        <f t="shared" si="151"/>
        <v>#REF!</v>
      </c>
      <c r="EJ79" s="3" t="str">
        <f t="shared" si="152"/>
        <v/>
      </c>
      <c r="EK79" s="3" t="e">
        <f t="shared" si="153"/>
        <v>#REF!</v>
      </c>
      <c r="EM79" s="3" t="str">
        <f t="shared" si="208"/>
        <v/>
      </c>
      <c r="EN79" s="3" t="str">
        <f t="shared" si="209"/>
        <v/>
      </c>
      <c r="ER79" s="4"/>
      <c r="ET79" s="5" t="e">
        <f t="shared" si="154"/>
        <v>#REF!</v>
      </c>
      <c r="EU79" s="3" t="str">
        <f t="shared" si="155"/>
        <v/>
      </c>
      <c r="EV79" s="3" t="e">
        <f t="shared" si="156"/>
        <v>#REF!</v>
      </c>
      <c r="EX79" s="3" t="str">
        <f t="shared" si="210"/>
        <v/>
      </c>
      <c r="EY79" s="3" t="str">
        <f t="shared" si="211"/>
        <v/>
      </c>
      <c r="FC79" s="4"/>
      <c r="FE79" s="5" t="e">
        <f t="shared" si="157"/>
        <v>#REF!</v>
      </c>
      <c r="FF79" s="3" t="str">
        <f t="shared" si="158"/>
        <v/>
      </c>
      <c r="FG79" s="3" t="e">
        <f t="shared" si="159"/>
        <v>#REF!</v>
      </c>
      <c r="FI79" s="3" t="str">
        <f t="shared" si="212"/>
        <v/>
      </c>
      <c r="FJ79" s="3" t="str">
        <f t="shared" si="213"/>
        <v/>
      </c>
      <c r="FN79" s="4"/>
      <c r="FP79" s="5" t="e">
        <f t="shared" si="160"/>
        <v>#REF!</v>
      </c>
      <c r="FQ79" s="3" t="str">
        <f t="shared" si="161"/>
        <v/>
      </c>
      <c r="FR79" s="3" t="e">
        <f t="shared" si="162"/>
        <v>#REF!</v>
      </c>
      <c r="FT79" s="3" t="str">
        <f t="shared" si="214"/>
        <v/>
      </c>
      <c r="FU79" s="3" t="str">
        <f t="shared" si="215"/>
        <v/>
      </c>
      <c r="FY79" s="4"/>
      <c r="GA79" s="5" t="e">
        <f t="shared" si="163"/>
        <v>#REF!</v>
      </c>
      <c r="GB79" s="3" t="str">
        <f t="shared" si="164"/>
        <v/>
      </c>
      <c r="GC79" s="3" t="e">
        <f t="shared" si="165"/>
        <v>#REF!</v>
      </c>
      <c r="GE79" s="3" t="str">
        <f t="shared" si="216"/>
        <v/>
      </c>
      <c r="GF79" s="3" t="str">
        <f t="shared" si="217"/>
        <v/>
      </c>
      <c r="GJ79" s="4"/>
      <c r="GL79" s="5" t="e">
        <f t="shared" si="166"/>
        <v>#REF!</v>
      </c>
      <c r="GM79" s="3" t="str">
        <f t="shared" si="167"/>
        <v/>
      </c>
      <c r="GN79" s="3" t="e">
        <f t="shared" si="168"/>
        <v>#REF!</v>
      </c>
      <c r="GP79" s="3" t="str">
        <f t="shared" si="218"/>
        <v/>
      </c>
      <c r="GQ79" s="3" t="str">
        <f t="shared" si="219"/>
        <v/>
      </c>
      <c r="GU79" s="4"/>
      <c r="GW79" s="5" t="e">
        <f t="shared" si="169"/>
        <v>#REF!</v>
      </c>
      <c r="GX79" s="3" t="str">
        <f t="shared" si="170"/>
        <v/>
      </c>
      <c r="GY79" s="3" t="e">
        <f t="shared" si="171"/>
        <v>#REF!</v>
      </c>
      <c r="HA79" s="3" t="str">
        <f t="shared" si="220"/>
        <v/>
      </c>
      <c r="HB79" s="3" t="str">
        <f t="shared" si="221"/>
        <v/>
      </c>
      <c r="HF79" s="4"/>
      <c r="HH79" s="5" t="e">
        <f t="shared" si="172"/>
        <v>#REF!</v>
      </c>
      <c r="HI79" s="3" t="str">
        <f t="shared" si="173"/>
        <v/>
      </c>
      <c r="HJ79" s="3" t="e">
        <f t="shared" si="174"/>
        <v>#REF!</v>
      </c>
      <c r="HL79" s="3" t="str">
        <f t="shared" si="222"/>
        <v/>
      </c>
      <c r="HM79" s="3" t="str">
        <f t="shared" si="223"/>
        <v/>
      </c>
      <c r="HQ79" s="4"/>
      <c r="HS79" s="5" t="e">
        <f t="shared" si="175"/>
        <v>#REF!</v>
      </c>
      <c r="HT79" s="3" t="str">
        <f t="shared" si="176"/>
        <v/>
      </c>
      <c r="HU79" s="3" t="e">
        <f t="shared" si="177"/>
        <v>#REF!</v>
      </c>
      <c r="HW79" s="3" t="str">
        <f t="shared" si="224"/>
        <v/>
      </c>
      <c r="HX79" s="3" t="str">
        <f t="shared" si="225"/>
        <v/>
      </c>
      <c r="IB79" s="4"/>
      <c r="ID79" s="5" t="e">
        <f t="shared" si="178"/>
        <v>#REF!</v>
      </c>
      <c r="IE79" s="3" t="str">
        <f t="shared" si="179"/>
        <v/>
      </c>
      <c r="IF79" s="3" t="e">
        <f t="shared" si="180"/>
        <v>#REF!</v>
      </c>
      <c r="IH79" s="3" t="str">
        <f t="shared" si="226"/>
        <v/>
      </c>
      <c r="II79" s="3" t="str">
        <f t="shared" si="227"/>
        <v/>
      </c>
      <c r="IM79" s="4"/>
      <c r="IO79" s="5" t="e">
        <f t="shared" si="181"/>
        <v>#REF!</v>
      </c>
      <c r="IP79" s="3" t="str">
        <f t="shared" si="182"/>
        <v/>
      </c>
      <c r="IQ79" s="3" t="e">
        <f t="shared" si="183"/>
        <v>#REF!</v>
      </c>
      <c r="IS79" s="3" t="str">
        <f t="shared" si="228"/>
        <v/>
      </c>
      <c r="IT79" s="3" t="str">
        <f t="shared" si="229"/>
        <v/>
      </c>
    </row>
    <row r="80" spans="1:254">
      <c r="A80" s="3" t="str">
        <f>IF(ISBLANK(Risks!B73),"",Risks!B73)</f>
        <v/>
      </c>
      <c r="B80" s="3" t="str">
        <f>IF(ISBLANK(Risks!H73),"",Risks!H73)</f>
        <v/>
      </c>
      <c r="C80" s="3" t="str">
        <f>IF(ISBLANK(Risks!I73),"",Risks!I73)</f>
        <v/>
      </c>
      <c r="D80" s="3" t="str">
        <f>IF(MAX(Risks!I73:K73)=0,"",MAX(Risks!I73:K73))</f>
        <v/>
      </c>
      <c r="E80" s="3" t="str">
        <f>IF(LEN(C80)=0,"",Risks!L73)</f>
        <v/>
      </c>
      <c r="G80" s="5" t="e">
        <f t="shared" si="115"/>
        <v>#REF!</v>
      </c>
      <c r="H80" s="3" t="str">
        <f t="shared" si="116"/>
        <v/>
      </c>
      <c r="I80" s="3" t="e">
        <f t="shared" si="117"/>
        <v>#REF!</v>
      </c>
      <c r="K80" s="3" t="str">
        <f t="shared" si="184"/>
        <v/>
      </c>
      <c r="L80" s="3" t="str">
        <f t="shared" si="185"/>
        <v/>
      </c>
      <c r="P80" s="4"/>
      <c r="R80" s="5" t="e">
        <f t="shared" si="118"/>
        <v>#REF!</v>
      </c>
      <c r="S80" s="3" t="str">
        <f t="shared" si="119"/>
        <v/>
      </c>
      <c r="T80" s="3" t="e">
        <f t="shared" si="120"/>
        <v>#REF!</v>
      </c>
      <c r="V80" s="3" t="str">
        <f t="shared" si="186"/>
        <v/>
      </c>
      <c r="W80" s="3" t="str">
        <f t="shared" si="187"/>
        <v/>
      </c>
      <c r="AA80" s="4"/>
      <c r="AC80" s="5" t="e">
        <f t="shared" si="121"/>
        <v>#REF!</v>
      </c>
      <c r="AD80" s="3" t="str">
        <f t="shared" si="122"/>
        <v/>
      </c>
      <c r="AE80" s="3" t="e">
        <f t="shared" si="123"/>
        <v>#REF!</v>
      </c>
      <c r="AG80" s="3" t="str">
        <f t="shared" si="188"/>
        <v/>
      </c>
      <c r="AH80" s="3" t="str">
        <f t="shared" si="189"/>
        <v/>
      </c>
      <c r="AL80" s="4"/>
      <c r="AN80" s="5" t="e">
        <f t="shared" si="124"/>
        <v>#REF!</v>
      </c>
      <c r="AO80" s="3" t="str">
        <f t="shared" si="125"/>
        <v/>
      </c>
      <c r="AP80" s="3" t="e">
        <f t="shared" si="126"/>
        <v>#REF!</v>
      </c>
      <c r="AR80" s="3" t="str">
        <f t="shared" si="190"/>
        <v/>
      </c>
      <c r="AS80" s="3" t="str">
        <f t="shared" si="191"/>
        <v/>
      </c>
      <c r="AW80" s="4"/>
      <c r="AY80" s="5" t="e">
        <f t="shared" si="127"/>
        <v>#REF!</v>
      </c>
      <c r="AZ80" s="3" t="str">
        <f t="shared" si="128"/>
        <v/>
      </c>
      <c r="BA80" s="3" t="e">
        <f t="shared" si="129"/>
        <v>#REF!</v>
      </c>
      <c r="BC80" s="3" t="str">
        <f t="shared" si="192"/>
        <v/>
      </c>
      <c r="BD80" s="3" t="str">
        <f t="shared" si="193"/>
        <v/>
      </c>
      <c r="BH80" s="4"/>
      <c r="BJ80" s="5" t="e">
        <f t="shared" si="130"/>
        <v>#REF!</v>
      </c>
      <c r="BK80" s="3" t="str">
        <f t="shared" si="131"/>
        <v/>
      </c>
      <c r="BL80" s="3" t="e">
        <f t="shared" si="132"/>
        <v>#REF!</v>
      </c>
      <c r="BN80" s="3" t="str">
        <f t="shared" si="194"/>
        <v/>
      </c>
      <c r="BO80" s="3" t="str">
        <f t="shared" si="195"/>
        <v/>
      </c>
      <c r="BS80" s="4"/>
      <c r="BU80" s="5" t="e">
        <f t="shared" si="133"/>
        <v>#REF!</v>
      </c>
      <c r="BV80" s="3" t="str">
        <f t="shared" si="134"/>
        <v/>
      </c>
      <c r="BW80" s="3" t="e">
        <f t="shared" si="135"/>
        <v>#REF!</v>
      </c>
      <c r="BY80" s="3" t="str">
        <f t="shared" si="196"/>
        <v/>
      </c>
      <c r="BZ80" s="3" t="str">
        <f t="shared" si="197"/>
        <v/>
      </c>
      <c r="CD80" s="4"/>
      <c r="CF80" s="5" t="e">
        <f t="shared" si="136"/>
        <v>#REF!</v>
      </c>
      <c r="CG80" s="3" t="str">
        <f t="shared" si="137"/>
        <v/>
      </c>
      <c r="CH80" s="3" t="e">
        <f t="shared" si="138"/>
        <v>#REF!</v>
      </c>
      <c r="CJ80" s="3" t="str">
        <f t="shared" si="198"/>
        <v/>
      </c>
      <c r="CK80" s="3" t="str">
        <f t="shared" si="199"/>
        <v/>
      </c>
      <c r="CO80" s="4"/>
      <c r="CQ80" s="5" t="e">
        <f t="shared" si="139"/>
        <v>#REF!</v>
      </c>
      <c r="CR80" s="3" t="str">
        <f t="shared" si="140"/>
        <v/>
      </c>
      <c r="CS80" s="3" t="e">
        <f t="shared" si="141"/>
        <v>#REF!</v>
      </c>
      <c r="CU80" s="3" t="str">
        <f t="shared" si="200"/>
        <v/>
      </c>
      <c r="CV80" s="3" t="str">
        <f t="shared" si="201"/>
        <v/>
      </c>
      <c r="CZ80" s="4"/>
      <c r="DB80" s="5" t="e">
        <f t="shared" si="142"/>
        <v>#REF!</v>
      </c>
      <c r="DC80" s="3" t="str">
        <f t="shared" si="143"/>
        <v/>
      </c>
      <c r="DD80" s="3" t="e">
        <f t="shared" si="144"/>
        <v>#REF!</v>
      </c>
      <c r="DF80" s="3" t="str">
        <f t="shared" si="202"/>
        <v/>
      </c>
      <c r="DG80" s="3" t="str">
        <f t="shared" si="203"/>
        <v/>
      </c>
      <c r="DK80" s="4"/>
      <c r="DM80" s="5" t="e">
        <f t="shared" si="145"/>
        <v>#REF!</v>
      </c>
      <c r="DN80" s="3" t="str">
        <f t="shared" si="146"/>
        <v/>
      </c>
      <c r="DO80" s="3" t="e">
        <f t="shared" si="147"/>
        <v>#REF!</v>
      </c>
      <c r="DQ80" s="3" t="str">
        <f t="shared" si="204"/>
        <v/>
      </c>
      <c r="DR80" s="3" t="str">
        <f t="shared" si="205"/>
        <v/>
      </c>
      <c r="DV80" s="4"/>
      <c r="DX80" s="5" t="e">
        <f t="shared" si="148"/>
        <v>#REF!</v>
      </c>
      <c r="DY80" s="3" t="str">
        <f t="shared" si="149"/>
        <v/>
      </c>
      <c r="DZ80" s="3" t="e">
        <f t="shared" si="150"/>
        <v>#REF!</v>
      </c>
      <c r="EB80" s="3" t="str">
        <f t="shared" si="206"/>
        <v/>
      </c>
      <c r="EC80" s="3" t="str">
        <f t="shared" si="207"/>
        <v/>
      </c>
      <c r="EG80" s="4"/>
      <c r="EI80" s="5" t="e">
        <f t="shared" si="151"/>
        <v>#REF!</v>
      </c>
      <c r="EJ80" s="3" t="str">
        <f t="shared" si="152"/>
        <v/>
      </c>
      <c r="EK80" s="3" t="e">
        <f t="shared" si="153"/>
        <v>#REF!</v>
      </c>
      <c r="EM80" s="3" t="str">
        <f t="shared" si="208"/>
        <v/>
      </c>
      <c r="EN80" s="3" t="str">
        <f t="shared" si="209"/>
        <v/>
      </c>
      <c r="ER80" s="4"/>
      <c r="ET80" s="5" t="e">
        <f t="shared" si="154"/>
        <v>#REF!</v>
      </c>
      <c r="EU80" s="3" t="str">
        <f t="shared" si="155"/>
        <v/>
      </c>
      <c r="EV80" s="3" t="e">
        <f t="shared" si="156"/>
        <v>#REF!</v>
      </c>
      <c r="EX80" s="3" t="str">
        <f t="shared" si="210"/>
        <v/>
      </c>
      <c r="EY80" s="3" t="str">
        <f t="shared" si="211"/>
        <v/>
      </c>
      <c r="FC80" s="4"/>
      <c r="FE80" s="5" t="e">
        <f t="shared" si="157"/>
        <v>#REF!</v>
      </c>
      <c r="FF80" s="3" t="str">
        <f t="shared" si="158"/>
        <v/>
      </c>
      <c r="FG80" s="3" t="e">
        <f t="shared" si="159"/>
        <v>#REF!</v>
      </c>
      <c r="FI80" s="3" t="str">
        <f t="shared" si="212"/>
        <v/>
      </c>
      <c r="FJ80" s="3" t="str">
        <f t="shared" si="213"/>
        <v/>
      </c>
      <c r="FN80" s="4"/>
      <c r="FP80" s="5" t="e">
        <f t="shared" si="160"/>
        <v>#REF!</v>
      </c>
      <c r="FQ80" s="3" t="str">
        <f t="shared" si="161"/>
        <v/>
      </c>
      <c r="FR80" s="3" t="e">
        <f t="shared" si="162"/>
        <v>#REF!</v>
      </c>
      <c r="FT80" s="3" t="str">
        <f t="shared" si="214"/>
        <v/>
      </c>
      <c r="FU80" s="3" t="str">
        <f t="shared" si="215"/>
        <v/>
      </c>
      <c r="FY80" s="4"/>
      <c r="GA80" s="5" t="e">
        <f t="shared" si="163"/>
        <v>#REF!</v>
      </c>
      <c r="GB80" s="3" t="str">
        <f t="shared" si="164"/>
        <v/>
      </c>
      <c r="GC80" s="3" t="e">
        <f t="shared" si="165"/>
        <v>#REF!</v>
      </c>
      <c r="GE80" s="3" t="str">
        <f t="shared" si="216"/>
        <v/>
      </c>
      <c r="GF80" s="3" t="str">
        <f t="shared" si="217"/>
        <v/>
      </c>
      <c r="GJ80" s="4"/>
      <c r="GL80" s="5" t="e">
        <f t="shared" si="166"/>
        <v>#REF!</v>
      </c>
      <c r="GM80" s="3" t="str">
        <f t="shared" si="167"/>
        <v/>
      </c>
      <c r="GN80" s="3" t="e">
        <f t="shared" si="168"/>
        <v>#REF!</v>
      </c>
      <c r="GP80" s="3" t="str">
        <f t="shared" si="218"/>
        <v/>
      </c>
      <c r="GQ80" s="3" t="str">
        <f t="shared" si="219"/>
        <v/>
      </c>
      <c r="GU80" s="4"/>
      <c r="GW80" s="5" t="e">
        <f t="shared" si="169"/>
        <v>#REF!</v>
      </c>
      <c r="GX80" s="3" t="str">
        <f t="shared" si="170"/>
        <v/>
      </c>
      <c r="GY80" s="3" t="e">
        <f t="shared" si="171"/>
        <v>#REF!</v>
      </c>
      <c r="HA80" s="3" t="str">
        <f t="shared" si="220"/>
        <v/>
      </c>
      <c r="HB80" s="3" t="str">
        <f t="shared" si="221"/>
        <v/>
      </c>
      <c r="HF80" s="4"/>
      <c r="HH80" s="5" t="e">
        <f t="shared" si="172"/>
        <v>#REF!</v>
      </c>
      <c r="HI80" s="3" t="str">
        <f t="shared" si="173"/>
        <v/>
      </c>
      <c r="HJ80" s="3" t="e">
        <f t="shared" si="174"/>
        <v>#REF!</v>
      </c>
      <c r="HL80" s="3" t="str">
        <f t="shared" si="222"/>
        <v/>
      </c>
      <c r="HM80" s="3" t="str">
        <f t="shared" si="223"/>
        <v/>
      </c>
      <c r="HQ80" s="4"/>
      <c r="HS80" s="5" t="e">
        <f t="shared" si="175"/>
        <v>#REF!</v>
      </c>
      <c r="HT80" s="3" t="str">
        <f t="shared" si="176"/>
        <v/>
      </c>
      <c r="HU80" s="3" t="e">
        <f t="shared" si="177"/>
        <v>#REF!</v>
      </c>
      <c r="HW80" s="3" t="str">
        <f t="shared" si="224"/>
        <v/>
      </c>
      <c r="HX80" s="3" t="str">
        <f t="shared" si="225"/>
        <v/>
      </c>
      <c r="IB80" s="4"/>
      <c r="ID80" s="5" t="e">
        <f t="shared" si="178"/>
        <v>#REF!</v>
      </c>
      <c r="IE80" s="3" t="str">
        <f t="shared" si="179"/>
        <v/>
      </c>
      <c r="IF80" s="3" t="e">
        <f t="shared" si="180"/>
        <v>#REF!</v>
      </c>
      <c r="IH80" s="3" t="str">
        <f t="shared" si="226"/>
        <v/>
      </c>
      <c r="II80" s="3" t="str">
        <f t="shared" si="227"/>
        <v/>
      </c>
      <c r="IM80" s="4"/>
      <c r="IO80" s="5" t="e">
        <f t="shared" si="181"/>
        <v>#REF!</v>
      </c>
      <c r="IP80" s="3" t="str">
        <f t="shared" si="182"/>
        <v/>
      </c>
      <c r="IQ80" s="3" t="e">
        <f t="shared" si="183"/>
        <v>#REF!</v>
      </c>
      <c r="IS80" s="3" t="str">
        <f t="shared" si="228"/>
        <v/>
      </c>
      <c r="IT80" s="3" t="str">
        <f t="shared" si="229"/>
        <v/>
      </c>
    </row>
    <row r="81" spans="1:254">
      <c r="A81" s="3" t="str">
        <f>IF(ISBLANK(Risks!B74),"",Risks!B74)</f>
        <v/>
      </c>
      <c r="B81" s="3" t="str">
        <f>IF(ISBLANK(Risks!H74),"",Risks!H74)</f>
        <v/>
      </c>
      <c r="C81" s="3" t="str">
        <f>IF(ISBLANK(Risks!I74),"",Risks!I74)</f>
        <v/>
      </c>
      <c r="D81" s="3" t="str">
        <f>IF(MAX(Risks!I74:K74)=0,"",MAX(Risks!I74:K74))</f>
        <v/>
      </c>
      <c r="E81" s="3" t="str">
        <f>IF(LEN(C81)=0,"",Risks!L74)</f>
        <v/>
      </c>
      <c r="G81" s="5" t="e">
        <f t="shared" si="115"/>
        <v>#REF!</v>
      </c>
      <c r="H81" s="3" t="str">
        <f t="shared" si="116"/>
        <v/>
      </c>
      <c r="I81" s="3" t="e">
        <f t="shared" si="117"/>
        <v>#REF!</v>
      </c>
      <c r="K81" s="3" t="str">
        <f t="shared" si="184"/>
        <v/>
      </c>
      <c r="L81" s="3" t="str">
        <f t="shared" si="185"/>
        <v/>
      </c>
      <c r="P81" s="4"/>
      <c r="R81" s="5" t="e">
        <f t="shared" si="118"/>
        <v>#REF!</v>
      </c>
      <c r="S81" s="3" t="str">
        <f t="shared" si="119"/>
        <v/>
      </c>
      <c r="T81" s="3" t="e">
        <f t="shared" si="120"/>
        <v>#REF!</v>
      </c>
      <c r="V81" s="3" t="str">
        <f t="shared" si="186"/>
        <v/>
      </c>
      <c r="W81" s="3" t="str">
        <f t="shared" si="187"/>
        <v/>
      </c>
      <c r="AA81" s="4"/>
      <c r="AC81" s="5" t="e">
        <f t="shared" si="121"/>
        <v>#REF!</v>
      </c>
      <c r="AD81" s="3" t="str">
        <f t="shared" si="122"/>
        <v/>
      </c>
      <c r="AE81" s="3" t="e">
        <f t="shared" si="123"/>
        <v>#REF!</v>
      </c>
      <c r="AG81" s="3" t="str">
        <f t="shared" si="188"/>
        <v/>
      </c>
      <c r="AH81" s="3" t="str">
        <f t="shared" si="189"/>
        <v/>
      </c>
      <c r="AL81" s="4"/>
      <c r="AN81" s="5" t="e">
        <f t="shared" si="124"/>
        <v>#REF!</v>
      </c>
      <c r="AO81" s="3" t="str">
        <f t="shared" si="125"/>
        <v/>
      </c>
      <c r="AP81" s="3" t="e">
        <f t="shared" si="126"/>
        <v>#REF!</v>
      </c>
      <c r="AR81" s="3" t="str">
        <f t="shared" si="190"/>
        <v/>
      </c>
      <c r="AS81" s="3" t="str">
        <f t="shared" si="191"/>
        <v/>
      </c>
      <c r="AW81" s="4"/>
      <c r="AY81" s="5" t="e">
        <f t="shared" si="127"/>
        <v>#REF!</v>
      </c>
      <c r="AZ81" s="3" t="str">
        <f t="shared" si="128"/>
        <v/>
      </c>
      <c r="BA81" s="3" t="e">
        <f t="shared" si="129"/>
        <v>#REF!</v>
      </c>
      <c r="BC81" s="3" t="str">
        <f t="shared" si="192"/>
        <v/>
      </c>
      <c r="BD81" s="3" t="str">
        <f t="shared" si="193"/>
        <v/>
      </c>
      <c r="BH81" s="4"/>
      <c r="BJ81" s="5" t="e">
        <f t="shared" si="130"/>
        <v>#REF!</v>
      </c>
      <c r="BK81" s="3" t="str">
        <f t="shared" si="131"/>
        <v/>
      </c>
      <c r="BL81" s="3" t="e">
        <f t="shared" si="132"/>
        <v>#REF!</v>
      </c>
      <c r="BN81" s="3" t="str">
        <f t="shared" si="194"/>
        <v/>
      </c>
      <c r="BO81" s="3" t="str">
        <f t="shared" si="195"/>
        <v/>
      </c>
      <c r="BS81" s="4"/>
      <c r="BU81" s="5" t="e">
        <f t="shared" si="133"/>
        <v>#REF!</v>
      </c>
      <c r="BV81" s="3" t="str">
        <f t="shared" si="134"/>
        <v/>
      </c>
      <c r="BW81" s="3" t="e">
        <f t="shared" si="135"/>
        <v>#REF!</v>
      </c>
      <c r="BY81" s="3" t="str">
        <f t="shared" si="196"/>
        <v/>
      </c>
      <c r="BZ81" s="3" t="str">
        <f t="shared" si="197"/>
        <v/>
      </c>
      <c r="CD81" s="4"/>
      <c r="CF81" s="5" t="e">
        <f t="shared" si="136"/>
        <v>#REF!</v>
      </c>
      <c r="CG81" s="3" t="str">
        <f t="shared" si="137"/>
        <v/>
      </c>
      <c r="CH81" s="3" t="e">
        <f t="shared" si="138"/>
        <v>#REF!</v>
      </c>
      <c r="CJ81" s="3" t="str">
        <f t="shared" si="198"/>
        <v/>
      </c>
      <c r="CK81" s="3" t="str">
        <f t="shared" si="199"/>
        <v/>
      </c>
      <c r="CO81" s="4"/>
      <c r="CQ81" s="5" t="e">
        <f t="shared" si="139"/>
        <v>#REF!</v>
      </c>
      <c r="CR81" s="3" t="str">
        <f t="shared" si="140"/>
        <v/>
      </c>
      <c r="CS81" s="3" t="e">
        <f t="shared" si="141"/>
        <v>#REF!</v>
      </c>
      <c r="CU81" s="3" t="str">
        <f t="shared" si="200"/>
        <v/>
      </c>
      <c r="CV81" s="3" t="str">
        <f t="shared" si="201"/>
        <v/>
      </c>
      <c r="CZ81" s="4"/>
      <c r="DB81" s="5" t="e">
        <f t="shared" si="142"/>
        <v>#REF!</v>
      </c>
      <c r="DC81" s="3" t="str">
        <f t="shared" si="143"/>
        <v/>
      </c>
      <c r="DD81" s="3" t="e">
        <f t="shared" si="144"/>
        <v>#REF!</v>
      </c>
      <c r="DF81" s="3" t="str">
        <f t="shared" si="202"/>
        <v/>
      </c>
      <c r="DG81" s="3" t="str">
        <f t="shared" si="203"/>
        <v/>
      </c>
      <c r="DK81" s="4"/>
      <c r="DM81" s="5" t="e">
        <f t="shared" si="145"/>
        <v>#REF!</v>
      </c>
      <c r="DN81" s="3" t="str">
        <f t="shared" si="146"/>
        <v/>
      </c>
      <c r="DO81" s="3" t="e">
        <f t="shared" si="147"/>
        <v>#REF!</v>
      </c>
      <c r="DQ81" s="3" t="str">
        <f t="shared" si="204"/>
        <v/>
      </c>
      <c r="DR81" s="3" t="str">
        <f t="shared" si="205"/>
        <v/>
      </c>
      <c r="DV81" s="4"/>
      <c r="DX81" s="5" t="e">
        <f t="shared" si="148"/>
        <v>#REF!</v>
      </c>
      <c r="DY81" s="3" t="str">
        <f t="shared" si="149"/>
        <v/>
      </c>
      <c r="DZ81" s="3" t="e">
        <f t="shared" si="150"/>
        <v>#REF!</v>
      </c>
      <c r="EB81" s="3" t="str">
        <f t="shared" si="206"/>
        <v/>
      </c>
      <c r="EC81" s="3" t="str">
        <f t="shared" si="207"/>
        <v/>
      </c>
      <c r="EG81" s="4"/>
      <c r="EI81" s="5" t="e">
        <f t="shared" si="151"/>
        <v>#REF!</v>
      </c>
      <c r="EJ81" s="3" t="str">
        <f t="shared" si="152"/>
        <v/>
      </c>
      <c r="EK81" s="3" t="e">
        <f t="shared" si="153"/>
        <v>#REF!</v>
      </c>
      <c r="EM81" s="3" t="str">
        <f t="shared" si="208"/>
        <v/>
      </c>
      <c r="EN81" s="3" t="str">
        <f t="shared" si="209"/>
        <v/>
      </c>
      <c r="ER81" s="4"/>
      <c r="ET81" s="5" t="e">
        <f t="shared" si="154"/>
        <v>#REF!</v>
      </c>
      <c r="EU81" s="3" t="str">
        <f t="shared" si="155"/>
        <v/>
      </c>
      <c r="EV81" s="3" t="e">
        <f t="shared" si="156"/>
        <v>#REF!</v>
      </c>
      <c r="EX81" s="3" t="str">
        <f t="shared" si="210"/>
        <v/>
      </c>
      <c r="EY81" s="3" t="str">
        <f t="shared" si="211"/>
        <v/>
      </c>
      <c r="FC81" s="4"/>
      <c r="FE81" s="5" t="e">
        <f t="shared" si="157"/>
        <v>#REF!</v>
      </c>
      <c r="FF81" s="3" t="str">
        <f t="shared" si="158"/>
        <v/>
      </c>
      <c r="FG81" s="3" t="e">
        <f t="shared" si="159"/>
        <v>#REF!</v>
      </c>
      <c r="FI81" s="3" t="str">
        <f t="shared" si="212"/>
        <v/>
      </c>
      <c r="FJ81" s="3" t="str">
        <f t="shared" si="213"/>
        <v/>
      </c>
      <c r="FN81" s="4"/>
      <c r="FP81" s="5" t="e">
        <f t="shared" si="160"/>
        <v>#REF!</v>
      </c>
      <c r="FQ81" s="3" t="str">
        <f t="shared" si="161"/>
        <v/>
      </c>
      <c r="FR81" s="3" t="e">
        <f t="shared" si="162"/>
        <v>#REF!</v>
      </c>
      <c r="FT81" s="3" t="str">
        <f t="shared" si="214"/>
        <v/>
      </c>
      <c r="FU81" s="3" t="str">
        <f t="shared" si="215"/>
        <v/>
      </c>
      <c r="FY81" s="4"/>
      <c r="GA81" s="5" t="e">
        <f t="shared" si="163"/>
        <v>#REF!</v>
      </c>
      <c r="GB81" s="3" t="str">
        <f t="shared" si="164"/>
        <v/>
      </c>
      <c r="GC81" s="3" t="e">
        <f t="shared" si="165"/>
        <v>#REF!</v>
      </c>
      <c r="GE81" s="3" t="str">
        <f t="shared" si="216"/>
        <v/>
      </c>
      <c r="GF81" s="3" t="str">
        <f t="shared" si="217"/>
        <v/>
      </c>
      <c r="GJ81" s="4"/>
      <c r="GL81" s="5" t="e">
        <f t="shared" si="166"/>
        <v>#REF!</v>
      </c>
      <c r="GM81" s="3" t="str">
        <f t="shared" si="167"/>
        <v/>
      </c>
      <c r="GN81" s="3" t="e">
        <f t="shared" si="168"/>
        <v>#REF!</v>
      </c>
      <c r="GP81" s="3" t="str">
        <f t="shared" si="218"/>
        <v/>
      </c>
      <c r="GQ81" s="3" t="str">
        <f t="shared" si="219"/>
        <v/>
      </c>
      <c r="GU81" s="4"/>
      <c r="GW81" s="5" t="e">
        <f t="shared" si="169"/>
        <v>#REF!</v>
      </c>
      <c r="GX81" s="3" t="str">
        <f t="shared" si="170"/>
        <v/>
      </c>
      <c r="GY81" s="3" t="e">
        <f t="shared" si="171"/>
        <v>#REF!</v>
      </c>
      <c r="HA81" s="3" t="str">
        <f t="shared" si="220"/>
        <v/>
      </c>
      <c r="HB81" s="3" t="str">
        <f t="shared" si="221"/>
        <v/>
      </c>
      <c r="HF81" s="4"/>
      <c r="HH81" s="5" t="e">
        <f t="shared" si="172"/>
        <v>#REF!</v>
      </c>
      <c r="HI81" s="3" t="str">
        <f t="shared" si="173"/>
        <v/>
      </c>
      <c r="HJ81" s="3" t="e">
        <f t="shared" si="174"/>
        <v>#REF!</v>
      </c>
      <c r="HL81" s="3" t="str">
        <f t="shared" si="222"/>
        <v/>
      </c>
      <c r="HM81" s="3" t="str">
        <f t="shared" si="223"/>
        <v/>
      </c>
      <c r="HQ81" s="4"/>
      <c r="HS81" s="5" t="e">
        <f t="shared" si="175"/>
        <v>#REF!</v>
      </c>
      <c r="HT81" s="3" t="str">
        <f t="shared" si="176"/>
        <v/>
      </c>
      <c r="HU81" s="3" t="e">
        <f t="shared" si="177"/>
        <v>#REF!</v>
      </c>
      <c r="HW81" s="3" t="str">
        <f t="shared" si="224"/>
        <v/>
      </c>
      <c r="HX81" s="3" t="str">
        <f t="shared" si="225"/>
        <v/>
      </c>
      <c r="IB81" s="4"/>
      <c r="ID81" s="5" t="e">
        <f t="shared" si="178"/>
        <v>#REF!</v>
      </c>
      <c r="IE81" s="3" t="str">
        <f t="shared" si="179"/>
        <v/>
      </c>
      <c r="IF81" s="3" t="e">
        <f t="shared" si="180"/>
        <v>#REF!</v>
      </c>
      <c r="IH81" s="3" t="str">
        <f t="shared" si="226"/>
        <v/>
      </c>
      <c r="II81" s="3" t="str">
        <f t="shared" si="227"/>
        <v/>
      </c>
      <c r="IM81" s="4"/>
      <c r="IO81" s="5" t="e">
        <f t="shared" si="181"/>
        <v>#REF!</v>
      </c>
      <c r="IP81" s="3" t="str">
        <f t="shared" si="182"/>
        <v/>
      </c>
      <c r="IQ81" s="3" t="e">
        <f t="shared" si="183"/>
        <v>#REF!</v>
      </c>
      <c r="IS81" s="3" t="str">
        <f t="shared" si="228"/>
        <v/>
      </c>
      <c r="IT81" s="3" t="str">
        <f t="shared" si="229"/>
        <v/>
      </c>
    </row>
    <row r="82" spans="1:254">
      <c r="A82" s="3" t="str">
        <f>IF(ISBLANK(Risks!B75),"",Risks!B75)</f>
        <v/>
      </c>
      <c r="B82" s="3" t="str">
        <f>IF(ISBLANK(Risks!H75),"",Risks!H75)</f>
        <v/>
      </c>
      <c r="C82" s="3" t="str">
        <f>IF(ISBLANK(Risks!I75),"",Risks!I75)</f>
        <v/>
      </c>
      <c r="D82" s="3" t="str">
        <f>IF(MAX(Risks!I75:K75)=0,"",MAX(Risks!I75:K75))</f>
        <v/>
      </c>
      <c r="E82" s="3" t="str">
        <f>IF(LEN(C82)=0,"",Risks!L75)</f>
        <v/>
      </c>
      <c r="G82" s="5" t="e">
        <f t="shared" si="115"/>
        <v>#REF!</v>
      </c>
      <c r="H82" s="3" t="str">
        <f t="shared" si="116"/>
        <v/>
      </c>
      <c r="I82" s="3" t="e">
        <f t="shared" si="117"/>
        <v>#REF!</v>
      </c>
      <c r="K82" s="3" t="str">
        <f t="shared" si="184"/>
        <v/>
      </c>
      <c r="L82" s="3" t="str">
        <f t="shared" si="185"/>
        <v/>
      </c>
      <c r="P82" s="4"/>
      <c r="R82" s="5" t="e">
        <f t="shared" si="118"/>
        <v>#REF!</v>
      </c>
      <c r="S82" s="3" t="str">
        <f t="shared" si="119"/>
        <v/>
      </c>
      <c r="T82" s="3" t="e">
        <f t="shared" si="120"/>
        <v>#REF!</v>
      </c>
      <c r="V82" s="3" t="str">
        <f t="shared" si="186"/>
        <v/>
      </c>
      <c r="W82" s="3" t="str">
        <f t="shared" si="187"/>
        <v/>
      </c>
      <c r="AA82" s="4"/>
      <c r="AC82" s="5" t="e">
        <f t="shared" si="121"/>
        <v>#REF!</v>
      </c>
      <c r="AD82" s="3" t="str">
        <f t="shared" si="122"/>
        <v/>
      </c>
      <c r="AE82" s="3" t="e">
        <f t="shared" si="123"/>
        <v>#REF!</v>
      </c>
      <c r="AG82" s="3" t="str">
        <f t="shared" si="188"/>
        <v/>
      </c>
      <c r="AH82" s="3" t="str">
        <f t="shared" si="189"/>
        <v/>
      </c>
      <c r="AL82" s="4"/>
      <c r="AN82" s="5" t="e">
        <f t="shared" si="124"/>
        <v>#REF!</v>
      </c>
      <c r="AO82" s="3" t="str">
        <f t="shared" si="125"/>
        <v/>
      </c>
      <c r="AP82" s="3" t="e">
        <f t="shared" si="126"/>
        <v>#REF!</v>
      </c>
      <c r="AR82" s="3" t="str">
        <f t="shared" si="190"/>
        <v/>
      </c>
      <c r="AS82" s="3" t="str">
        <f t="shared" si="191"/>
        <v/>
      </c>
      <c r="AW82" s="4"/>
      <c r="AY82" s="5" t="e">
        <f t="shared" si="127"/>
        <v>#REF!</v>
      </c>
      <c r="AZ82" s="3" t="str">
        <f t="shared" si="128"/>
        <v/>
      </c>
      <c r="BA82" s="3" t="e">
        <f t="shared" si="129"/>
        <v>#REF!</v>
      </c>
      <c r="BC82" s="3" t="str">
        <f t="shared" si="192"/>
        <v/>
      </c>
      <c r="BD82" s="3" t="str">
        <f t="shared" si="193"/>
        <v/>
      </c>
      <c r="BH82" s="4"/>
      <c r="BJ82" s="5" t="e">
        <f t="shared" si="130"/>
        <v>#REF!</v>
      </c>
      <c r="BK82" s="3" t="str">
        <f t="shared" si="131"/>
        <v/>
      </c>
      <c r="BL82" s="3" t="e">
        <f t="shared" si="132"/>
        <v>#REF!</v>
      </c>
      <c r="BN82" s="3" t="str">
        <f t="shared" si="194"/>
        <v/>
      </c>
      <c r="BO82" s="3" t="str">
        <f t="shared" si="195"/>
        <v/>
      </c>
      <c r="BS82" s="4"/>
      <c r="BU82" s="5" t="e">
        <f t="shared" si="133"/>
        <v>#REF!</v>
      </c>
      <c r="BV82" s="3" t="str">
        <f t="shared" si="134"/>
        <v/>
      </c>
      <c r="BW82" s="3" t="e">
        <f t="shared" si="135"/>
        <v>#REF!</v>
      </c>
      <c r="BY82" s="3" t="str">
        <f t="shared" si="196"/>
        <v/>
      </c>
      <c r="BZ82" s="3" t="str">
        <f t="shared" si="197"/>
        <v/>
      </c>
      <c r="CD82" s="4"/>
      <c r="CF82" s="5" t="e">
        <f t="shared" si="136"/>
        <v>#REF!</v>
      </c>
      <c r="CG82" s="3" t="str">
        <f t="shared" si="137"/>
        <v/>
      </c>
      <c r="CH82" s="3" t="e">
        <f t="shared" si="138"/>
        <v>#REF!</v>
      </c>
      <c r="CJ82" s="3" t="str">
        <f t="shared" si="198"/>
        <v/>
      </c>
      <c r="CK82" s="3" t="str">
        <f t="shared" si="199"/>
        <v/>
      </c>
      <c r="CO82" s="4"/>
      <c r="CQ82" s="5" t="e">
        <f t="shared" si="139"/>
        <v>#REF!</v>
      </c>
      <c r="CR82" s="3" t="str">
        <f t="shared" si="140"/>
        <v/>
      </c>
      <c r="CS82" s="3" t="e">
        <f t="shared" si="141"/>
        <v>#REF!</v>
      </c>
      <c r="CU82" s="3" t="str">
        <f t="shared" si="200"/>
        <v/>
      </c>
      <c r="CV82" s="3" t="str">
        <f t="shared" si="201"/>
        <v/>
      </c>
      <c r="CZ82" s="4"/>
      <c r="DB82" s="5" t="e">
        <f t="shared" si="142"/>
        <v>#REF!</v>
      </c>
      <c r="DC82" s="3" t="str">
        <f t="shared" si="143"/>
        <v/>
      </c>
      <c r="DD82" s="3" t="e">
        <f t="shared" si="144"/>
        <v>#REF!</v>
      </c>
      <c r="DF82" s="3" t="str">
        <f t="shared" si="202"/>
        <v/>
      </c>
      <c r="DG82" s="3" t="str">
        <f t="shared" si="203"/>
        <v/>
      </c>
      <c r="DK82" s="4"/>
      <c r="DM82" s="5" t="e">
        <f t="shared" si="145"/>
        <v>#REF!</v>
      </c>
      <c r="DN82" s="3" t="str">
        <f t="shared" si="146"/>
        <v/>
      </c>
      <c r="DO82" s="3" t="e">
        <f t="shared" si="147"/>
        <v>#REF!</v>
      </c>
      <c r="DQ82" s="3" t="str">
        <f t="shared" si="204"/>
        <v/>
      </c>
      <c r="DR82" s="3" t="str">
        <f t="shared" si="205"/>
        <v/>
      </c>
      <c r="DV82" s="4"/>
      <c r="DX82" s="5" t="e">
        <f t="shared" si="148"/>
        <v>#REF!</v>
      </c>
      <c r="DY82" s="3" t="str">
        <f t="shared" si="149"/>
        <v/>
      </c>
      <c r="DZ82" s="3" t="e">
        <f t="shared" si="150"/>
        <v>#REF!</v>
      </c>
      <c r="EB82" s="3" t="str">
        <f t="shared" si="206"/>
        <v/>
      </c>
      <c r="EC82" s="3" t="str">
        <f t="shared" si="207"/>
        <v/>
      </c>
      <c r="EG82" s="4"/>
      <c r="EI82" s="5" t="e">
        <f t="shared" si="151"/>
        <v>#REF!</v>
      </c>
      <c r="EJ82" s="3" t="str">
        <f t="shared" si="152"/>
        <v/>
      </c>
      <c r="EK82" s="3" t="e">
        <f t="shared" si="153"/>
        <v>#REF!</v>
      </c>
      <c r="EM82" s="3" t="str">
        <f t="shared" si="208"/>
        <v/>
      </c>
      <c r="EN82" s="3" t="str">
        <f t="shared" si="209"/>
        <v/>
      </c>
      <c r="ER82" s="4"/>
      <c r="ET82" s="5" t="e">
        <f t="shared" si="154"/>
        <v>#REF!</v>
      </c>
      <c r="EU82" s="3" t="str">
        <f t="shared" si="155"/>
        <v/>
      </c>
      <c r="EV82" s="3" t="e">
        <f t="shared" si="156"/>
        <v>#REF!</v>
      </c>
      <c r="EX82" s="3" t="str">
        <f t="shared" si="210"/>
        <v/>
      </c>
      <c r="EY82" s="3" t="str">
        <f t="shared" si="211"/>
        <v/>
      </c>
      <c r="FC82" s="4"/>
      <c r="FE82" s="5" t="e">
        <f t="shared" si="157"/>
        <v>#REF!</v>
      </c>
      <c r="FF82" s="3" t="str">
        <f t="shared" si="158"/>
        <v/>
      </c>
      <c r="FG82" s="3" t="e">
        <f t="shared" si="159"/>
        <v>#REF!</v>
      </c>
      <c r="FI82" s="3" t="str">
        <f t="shared" si="212"/>
        <v/>
      </c>
      <c r="FJ82" s="3" t="str">
        <f t="shared" si="213"/>
        <v/>
      </c>
      <c r="FN82" s="4"/>
      <c r="FP82" s="5" t="e">
        <f t="shared" si="160"/>
        <v>#REF!</v>
      </c>
      <c r="FQ82" s="3" t="str">
        <f t="shared" si="161"/>
        <v/>
      </c>
      <c r="FR82" s="3" t="e">
        <f t="shared" si="162"/>
        <v>#REF!</v>
      </c>
      <c r="FT82" s="3" t="str">
        <f t="shared" si="214"/>
        <v/>
      </c>
      <c r="FU82" s="3" t="str">
        <f t="shared" si="215"/>
        <v/>
      </c>
      <c r="FY82" s="4"/>
      <c r="GA82" s="5" t="e">
        <f t="shared" si="163"/>
        <v>#REF!</v>
      </c>
      <c r="GB82" s="3" t="str">
        <f t="shared" si="164"/>
        <v/>
      </c>
      <c r="GC82" s="3" t="e">
        <f t="shared" si="165"/>
        <v>#REF!</v>
      </c>
      <c r="GE82" s="3" t="str">
        <f t="shared" si="216"/>
        <v/>
      </c>
      <c r="GF82" s="3" t="str">
        <f t="shared" si="217"/>
        <v/>
      </c>
      <c r="GJ82" s="4"/>
      <c r="GL82" s="5" t="e">
        <f t="shared" si="166"/>
        <v>#REF!</v>
      </c>
      <c r="GM82" s="3" t="str">
        <f t="shared" si="167"/>
        <v/>
      </c>
      <c r="GN82" s="3" t="e">
        <f t="shared" si="168"/>
        <v>#REF!</v>
      </c>
      <c r="GP82" s="3" t="str">
        <f t="shared" si="218"/>
        <v/>
      </c>
      <c r="GQ82" s="3" t="str">
        <f t="shared" si="219"/>
        <v/>
      </c>
      <c r="GU82" s="4"/>
      <c r="GW82" s="5" t="e">
        <f t="shared" si="169"/>
        <v>#REF!</v>
      </c>
      <c r="GX82" s="3" t="str">
        <f t="shared" si="170"/>
        <v/>
      </c>
      <c r="GY82" s="3" t="e">
        <f t="shared" si="171"/>
        <v>#REF!</v>
      </c>
      <c r="HA82" s="3" t="str">
        <f t="shared" si="220"/>
        <v/>
      </c>
      <c r="HB82" s="3" t="str">
        <f t="shared" si="221"/>
        <v/>
      </c>
      <c r="HF82" s="4"/>
      <c r="HH82" s="5" t="e">
        <f t="shared" si="172"/>
        <v>#REF!</v>
      </c>
      <c r="HI82" s="3" t="str">
        <f t="shared" si="173"/>
        <v/>
      </c>
      <c r="HJ82" s="3" t="e">
        <f t="shared" si="174"/>
        <v>#REF!</v>
      </c>
      <c r="HL82" s="3" t="str">
        <f t="shared" si="222"/>
        <v/>
      </c>
      <c r="HM82" s="3" t="str">
        <f t="shared" si="223"/>
        <v/>
      </c>
      <c r="HQ82" s="4"/>
      <c r="HS82" s="5" t="e">
        <f t="shared" si="175"/>
        <v>#REF!</v>
      </c>
      <c r="HT82" s="3" t="str">
        <f t="shared" si="176"/>
        <v/>
      </c>
      <c r="HU82" s="3" t="e">
        <f t="shared" si="177"/>
        <v>#REF!</v>
      </c>
      <c r="HW82" s="3" t="str">
        <f t="shared" si="224"/>
        <v/>
      </c>
      <c r="HX82" s="3" t="str">
        <f t="shared" si="225"/>
        <v/>
      </c>
      <c r="IB82" s="4"/>
      <c r="ID82" s="5" t="e">
        <f t="shared" si="178"/>
        <v>#REF!</v>
      </c>
      <c r="IE82" s="3" t="str">
        <f t="shared" si="179"/>
        <v/>
      </c>
      <c r="IF82" s="3" t="e">
        <f t="shared" si="180"/>
        <v>#REF!</v>
      </c>
      <c r="IH82" s="3" t="str">
        <f t="shared" si="226"/>
        <v/>
      </c>
      <c r="II82" s="3" t="str">
        <f t="shared" si="227"/>
        <v/>
      </c>
      <c r="IM82" s="4"/>
      <c r="IO82" s="5" t="e">
        <f t="shared" si="181"/>
        <v>#REF!</v>
      </c>
      <c r="IP82" s="3" t="str">
        <f t="shared" si="182"/>
        <v/>
      </c>
      <c r="IQ82" s="3" t="e">
        <f t="shared" si="183"/>
        <v>#REF!</v>
      </c>
      <c r="IS82" s="3" t="str">
        <f t="shared" si="228"/>
        <v/>
      </c>
      <c r="IT82" s="3" t="str">
        <f t="shared" si="229"/>
        <v/>
      </c>
    </row>
    <row r="83" spans="1:254">
      <c r="A83" s="3" t="str">
        <f>IF(ISBLANK(Risks!B76),"",Risks!B76)</f>
        <v/>
      </c>
      <c r="B83" s="3" t="str">
        <f>IF(ISBLANK(Risks!H76),"",Risks!H76)</f>
        <v/>
      </c>
      <c r="C83" s="3" t="str">
        <f>IF(ISBLANK(Risks!I76),"",Risks!I76)</f>
        <v/>
      </c>
      <c r="D83" s="3" t="str">
        <f>IF(MAX(Risks!I76:K76)=0,"",MAX(Risks!I76:K76))</f>
        <v/>
      </c>
      <c r="E83" s="3" t="str">
        <f>IF(LEN(C83)=0,"",Risks!L76)</f>
        <v/>
      </c>
      <c r="G83" s="5" t="e">
        <f t="shared" si="115"/>
        <v>#REF!</v>
      </c>
      <c r="H83" s="3" t="str">
        <f t="shared" si="116"/>
        <v/>
      </c>
      <c r="I83" s="3" t="e">
        <f t="shared" si="117"/>
        <v>#REF!</v>
      </c>
      <c r="K83" s="3" t="str">
        <f t="shared" si="184"/>
        <v/>
      </c>
      <c r="L83" s="3" t="str">
        <f t="shared" si="185"/>
        <v/>
      </c>
      <c r="P83" s="4"/>
      <c r="R83" s="5" t="e">
        <f t="shared" si="118"/>
        <v>#REF!</v>
      </c>
      <c r="S83" s="3" t="str">
        <f t="shared" si="119"/>
        <v/>
      </c>
      <c r="T83" s="3" t="e">
        <f t="shared" si="120"/>
        <v>#REF!</v>
      </c>
      <c r="V83" s="3" t="str">
        <f t="shared" si="186"/>
        <v/>
      </c>
      <c r="W83" s="3" t="str">
        <f t="shared" si="187"/>
        <v/>
      </c>
      <c r="AA83" s="4"/>
      <c r="AC83" s="5" t="e">
        <f t="shared" si="121"/>
        <v>#REF!</v>
      </c>
      <c r="AD83" s="3" t="str">
        <f t="shared" si="122"/>
        <v/>
      </c>
      <c r="AE83" s="3" t="e">
        <f t="shared" si="123"/>
        <v>#REF!</v>
      </c>
      <c r="AG83" s="3" t="str">
        <f t="shared" si="188"/>
        <v/>
      </c>
      <c r="AH83" s="3" t="str">
        <f t="shared" si="189"/>
        <v/>
      </c>
      <c r="AL83" s="4"/>
      <c r="AN83" s="5" t="e">
        <f t="shared" si="124"/>
        <v>#REF!</v>
      </c>
      <c r="AO83" s="3" t="str">
        <f t="shared" si="125"/>
        <v/>
      </c>
      <c r="AP83" s="3" t="e">
        <f t="shared" si="126"/>
        <v>#REF!</v>
      </c>
      <c r="AR83" s="3" t="str">
        <f t="shared" si="190"/>
        <v/>
      </c>
      <c r="AS83" s="3" t="str">
        <f t="shared" si="191"/>
        <v/>
      </c>
      <c r="AW83" s="4"/>
      <c r="AY83" s="5" t="e">
        <f t="shared" si="127"/>
        <v>#REF!</v>
      </c>
      <c r="AZ83" s="3" t="str">
        <f t="shared" si="128"/>
        <v/>
      </c>
      <c r="BA83" s="3" t="e">
        <f t="shared" si="129"/>
        <v>#REF!</v>
      </c>
      <c r="BC83" s="3" t="str">
        <f t="shared" si="192"/>
        <v/>
      </c>
      <c r="BD83" s="3" t="str">
        <f t="shared" si="193"/>
        <v/>
      </c>
      <c r="BH83" s="4"/>
      <c r="BJ83" s="5" t="e">
        <f t="shared" si="130"/>
        <v>#REF!</v>
      </c>
      <c r="BK83" s="3" t="str">
        <f t="shared" si="131"/>
        <v/>
      </c>
      <c r="BL83" s="3" t="e">
        <f t="shared" si="132"/>
        <v>#REF!</v>
      </c>
      <c r="BN83" s="3" t="str">
        <f t="shared" si="194"/>
        <v/>
      </c>
      <c r="BO83" s="3" t="str">
        <f t="shared" si="195"/>
        <v/>
      </c>
      <c r="BS83" s="4"/>
      <c r="BU83" s="5" t="e">
        <f t="shared" si="133"/>
        <v>#REF!</v>
      </c>
      <c r="BV83" s="3" t="str">
        <f t="shared" si="134"/>
        <v/>
      </c>
      <c r="BW83" s="3" t="e">
        <f t="shared" si="135"/>
        <v>#REF!</v>
      </c>
      <c r="BY83" s="3" t="str">
        <f t="shared" si="196"/>
        <v/>
      </c>
      <c r="BZ83" s="3" t="str">
        <f t="shared" si="197"/>
        <v/>
      </c>
      <c r="CD83" s="4"/>
      <c r="CF83" s="5" t="e">
        <f t="shared" si="136"/>
        <v>#REF!</v>
      </c>
      <c r="CG83" s="3" t="str">
        <f t="shared" si="137"/>
        <v/>
      </c>
      <c r="CH83" s="3" t="e">
        <f t="shared" si="138"/>
        <v>#REF!</v>
      </c>
      <c r="CJ83" s="3" t="str">
        <f t="shared" si="198"/>
        <v/>
      </c>
      <c r="CK83" s="3" t="str">
        <f t="shared" si="199"/>
        <v/>
      </c>
      <c r="CO83" s="4"/>
      <c r="CQ83" s="5" t="e">
        <f t="shared" si="139"/>
        <v>#REF!</v>
      </c>
      <c r="CR83" s="3" t="str">
        <f t="shared" si="140"/>
        <v/>
      </c>
      <c r="CS83" s="3" t="e">
        <f t="shared" si="141"/>
        <v>#REF!</v>
      </c>
      <c r="CU83" s="3" t="str">
        <f t="shared" si="200"/>
        <v/>
      </c>
      <c r="CV83" s="3" t="str">
        <f t="shared" si="201"/>
        <v/>
      </c>
      <c r="CZ83" s="4"/>
      <c r="DB83" s="5" t="e">
        <f t="shared" si="142"/>
        <v>#REF!</v>
      </c>
      <c r="DC83" s="3" t="str">
        <f t="shared" si="143"/>
        <v/>
      </c>
      <c r="DD83" s="3" t="e">
        <f t="shared" si="144"/>
        <v>#REF!</v>
      </c>
      <c r="DF83" s="3" t="str">
        <f t="shared" si="202"/>
        <v/>
      </c>
      <c r="DG83" s="3" t="str">
        <f t="shared" si="203"/>
        <v/>
      </c>
      <c r="DK83" s="4"/>
      <c r="DM83" s="5" t="e">
        <f t="shared" si="145"/>
        <v>#REF!</v>
      </c>
      <c r="DN83" s="3" t="str">
        <f t="shared" si="146"/>
        <v/>
      </c>
      <c r="DO83" s="3" t="e">
        <f t="shared" si="147"/>
        <v>#REF!</v>
      </c>
      <c r="DQ83" s="3" t="str">
        <f t="shared" si="204"/>
        <v/>
      </c>
      <c r="DR83" s="3" t="str">
        <f t="shared" si="205"/>
        <v/>
      </c>
      <c r="DV83" s="4"/>
      <c r="DX83" s="5" t="e">
        <f t="shared" si="148"/>
        <v>#REF!</v>
      </c>
      <c r="DY83" s="3" t="str">
        <f t="shared" si="149"/>
        <v/>
      </c>
      <c r="DZ83" s="3" t="e">
        <f t="shared" si="150"/>
        <v>#REF!</v>
      </c>
      <c r="EB83" s="3" t="str">
        <f t="shared" si="206"/>
        <v/>
      </c>
      <c r="EC83" s="3" t="str">
        <f t="shared" si="207"/>
        <v/>
      </c>
      <c r="EG83" s="4"/>
      <c r="EI83" s="5" t="e">
        <f t="shared" si="151"/>
        <v>#REF!</v>
      </c>
      <c r="EJ83" s="3" t="str">
        <f t="shared" si="152"/>
        <v/>
      </c>
      <c r="EK83" s="3" t="e">
        <f t="shared" si="153"/>
        <v>#REF!</v>
      </c>
      <c r="EM83" s="3" t="str">
        <f t="shared" si="208"/>
        <v/>
      </c>
      <c r="EN83" s="3" t="str">
        <f t="shared" si="209"/>
        <v/>
      </c>
      <c r="ER83" s="4"/>
      <c r="ET83" s="5" t="e">
        <f t="shared" si="154"/>
        <v>#REF!</v>
      </c>
      <c r="EU83" s="3" t="str">
        <f t="shared" si="155"/>
        <v/>
      </c>
      <c r="EV83" s="3" t="e">
        <f t="shared" si="156"/>
        <v>#REF!</v>
      </c>
      <c r="EX83" s="3" t="str">
        <f t="shared" si="210"/>
        <v/>
      </c>
      <c r="EY83" s="3" t="str">
        <f t="shared" si="211"/>
        <v/>
      </c>
      <c r="FC83" s="4"/>
      <c r="FE83" s="5" t="e">
        <f t="shared" si="157"/>
        <v>#REF!</v>
      </c>
      <c r="FF83" s="3" t="str">
        <f t="shared" si="158"/>
        <v/>
      </c>
      <c r="FG83" s="3" t="e">
        <f t="shared" si="159"/>
        <v>#REF!</v>
      </c>
      <c r="FI83" s="3" t="str">
        <f t="shared" si="212"/>
        <v/>
      </c>
      <c r="FJ83" s="3" t="str">
        <f t="shared" si="213"/>
        <v/>
      </c>
      <c r="FN83" s="4"/>
      <c r="FP83" s="5" t="e">
        <f t="shared" si="160"/>
        <v>#REF!</v>
      </c>
      <c r="FQ83" s="3" t="str">
        <f t="shared" si="161"/>
        <v/>
      </c>
      <c r="FR83" s="3" t="e">
        <f t="shared" si="162"/>
        <v>#REF!</v>
      </c>
      <c r="FT83" s="3" t="str">
        <f t="shared" si="214"/>
        <v/>
      </c>
      <c r="FU83" s="3" t="str">
        <f t="shared" si="215"/>
        <v/>
      </c>
      <c r="FY83" s="4"/>
      <c r="GA83" s="5" t="e">
        <f t="shared" si="163"/>
        <v>#REF!</v>
      </c>
      <c r="GB83" s="3" t="str">
        <f t="shared" si="164"/>
        <v/>
      </c>
      <c r="GC83" s="3" t="e">
        <f t="shared" si="165"/>
        <v>#REF!</v>
      </c>
      <c r="GE83" s="3" t="str">
        <f t="shared" si="216"/>
        <v/>
      </c>
      <c r="GF83" s="3" t="str">
        <f t="shared" si="217"/>
        <v/>
      </c>
      <c r="GJ83" s="4"/>
      <c r="GL83" s="5" t="e">
        <f t="shared" si="166"/>
        <v>#REF!</v>
      </c>
      <c r="GM83" s="3" t="str">
        <f t="shared" si="167"/>
        <v/>
      </c>
      <c r="GN83" s="3" t="e">
        <f t="shared" si="168"/>
        <v>#REF!</v>
      </c>
      <c r="GP83" s="3" t="str">
        <f t="shared" si="218"/>
        <v/>
      </c>
      <c r="GQ83" s="3" t="str">
        <f t="shared" si="219"/>
        <v/>
      </c>
      <c r="GU83" s="4"/>
      <c r="GW83" s="5" t="e">
        <f t="shared" si="169"/>
        <v>#REF!</v>
      </c>
      <c r="GX83" s="3" t="str">
        <f t="shared" si="170"/>
        <v/>
      </c>
      <c r="GY83" s="3" t="e">
        <f t="shared" si="171"/>
        <v>#REF!</v>
      </c>
      <c r="HA83" s="3" t="str">
        <f t="shared" si="220"/>
        <v/>
      </c>
      <c r="HB83" s="3" t="str">
        <f t="shared" si="221"/>
        <v/>
      </c>
      <c r="HF83" s="4"/>
      <c r="HH83" s="5" t="e">
        <f t="shared" si="172"/>
        <v>#REF!</v>
      </c>
      <c r="HI83" s="3" t="str">
        <f t="shared" si="173"/>
        <v/>
      </c>
      <c r="HJ83" s="3" t="e">
        <f t="shared" si="174"/>
        <v>#REF!</v>
      </c>
      <c r="HL83" s="3" t="str">
        <f t="shared" si="222"/>
        <v/>
      </c>
      <c r="HM83" s="3" t="str">
        <f t="shared" si="223"/>
        <v/>
      </c>
      <c r="HQ83" s="4"/>
      <c r="HS83" s="5" t="e">
        <f t="shared" si="175"/>
        <v>#REF!</v>
      </c>
      <c r="HT83" s="3" t="str">
        <f t="shared" si="176"/>
        <v/>
      </c>
      <c r="HU83" s="3" t="e">
        <f t="shared" si="177"/>
        <v>#REF!</v>
      </c>
      <c r="HW83" s="3" t="str">
        <f t="shared" si="224"/>
        <v/>
      </c>
      <c r="HX83" s="3" t="str">
        <f t="shared" si="225"/>
        <v/>
      </c>
      <c r="IB83" s="4"/>
      <c r="ID83" s="5" t="e">
        <f t="shared" si="178"/>
        <v>#REF!</v>
      </c>
      <c r="IE83" s="3" t="str">
        <f t="shared" si="179"/>
        <v/>
      </c>
      <c r="IF83" s="3" t="e">
        <f t="shared" si="180"/>
        <v>#REF!</v>
      </c>
      <c r="IH83" s="3" t="str">
        <f t="shared" si="226"/>
        <v/>
      </c>
      <c r="II83" s="3" t="str">
        <f t="shared" si="227"/>
        <v/>
      </c>
      <c r="IM83" s="4"/>
      <c r="IO83" s="5" t="e">
        <f t="shared" si="181"/>
        <v>#REF!</v>
      </c>
      <c r="IP83" s="3" t="str">
        <f t="shared" si="182"/>
        <v/>
      </c>
      <c r="IQ83" s="3" t="e">
        <f t="shared" si="183"/>
        <v>#REF!</v>
      </c>
      <c r="IS83" s="3" t="str">
        <f t="shared" si="228"/>
        <v/>
      </c>
      <c r="IT83" s="3" t="str">
        <f t="shared" si="229"/>
        <v/>
      </c>
    </row>
    <row r="84" spans="1:254">
      <c r="A84" s="3" t="str">
        <f>IF(ISBLANK(Risks!B77),"",Risks!B77)</f>
        <v/>
      </c>
      <c r="B84" s="3" t="str">
        <f>IF(ISBLANK(Risks!H77),"",Risks!H77)</f>
        <v/>
      </c>
      <c r="C84" s="3" t="str">
        <f>IF(ISBLANK(Risks!I77),"",Risks!I77)</f>
        <v/>
      </c>
      <c r="D84" s="3" t="str">
        <f>IF(MAX(Risks!I77:K77)=0,"",MAX(Risks!I77:K77))</f>
        <v/>
      </c>
      <c r="E84" s="3" t="str">
        <f>IF(LEN(C84)=0,"",Risks!L77)</f>
        <v/>
      </c>
      <c r="G84" s="5" t="e">
        <f t="shared" si="115"/>
        <v>#REF!</v>
      </c>
      <c r="H84" s="3" t="str">
        <f t="shared" si="116"/>
        <v/>
      </c>
      <c r="I84" s="3" t="e">
        <f t="shared" si="117"/>
        <v>#REF!</v>
      </c>
      <c r="K84" s="3" t="str">
        <f t="shared" si="184"/>
        <v/>
      </c>
      <c r="L84" s="3" t="str">
        <f t="shared" si="185"/>
        <v/>
      </c>
      <c r="P84" s="4"/>
      <c r="R84" s="5" t="e">
        <f t="shared" si="118"/>
        <v>#REF!</v>
      </c>
      <c r="S84" s="3" t="str">
        <f t="shared" si="119"/>
        <v/>
      </c>
      <c r="T84" s="3" t="e">
        <f t="shared" si="120"/>
        <v>#REF!</v>
      </c>
      <c r="V84" s="3" t="str">
        <f t="shared" si="186"/>
        <v/>
      </c>
      <c r="W84" s="3" t="str">
        <f t="shared" si="187"/>
        <v/>
      </c>
      <c r="AA84" s="4"/>
      <c r="AC84" s="5" t="e">
        <f t="shared" si="121"/>
        <v>#REF!</v>
      </c>
      <c r="AD84" s="3" t="str">
        <f t="shared" si="122"/>
        <v/>
      </c>
      <c r="AE84" s="3" t="e">
        <f t="shared" si="123"/>
        <v>#REF!</v>
      </c>
      <c r="AG84" s="3" t="str">
        <f t="shared" si="188"/>
        <v/>
      </c>
      <c r="AH84" s="3" t="str">
        <f t="shared" si="189"/>
        <v/>
      </c>
      <c r="AL84" s="4"/>
      <c r="AN84" s="5" t="e">
        <f t="shared" si="124"/>
        <v>#REF!</v>
      </c>
      <c r="AO84" s="3" t="str">
        <f t="shared" si="125"/>
        <v/>
      </c>
      <c r="AP84" s="3" t="e">
        <f t="shared" si="126"/>
        <v>#REF!</v>
      </c>
      <c r="AR84" s="3" t="str">
        <f t="shared" si="190"/>
        <v/>
      </c>
      <c r="AS84" s="3" t="str">
        <f t="shared" si="191"/>
        <v/>
      </c>
      <c r="AW84" s="4"/>
      <c r="AY84" s="5" t="e">
        <f t="shared" si="127"/>
        <v>#REF!</v>
      </c>
      <c r="AZ84" s="3" t="str">
        <f t="shared" si="128"/>
        <v/>
      </c>
      <c r="BA84" s="3" t="e">
        <f t="shared" si="129"/>
        <v>#REF!</v>
      </c>
      <c r="BC84" s="3" t="str">
        <f t="shared" si="192"/>
        <v/>
      </c>
      <c r="BD84" s="3" t="str">
        <f t="shared" si="193"/>
        <v/>
      </c>
      <c r="BH84" s="4"/>
      <c r="BJ84" s="5" t="e">
        <f t="shared" si="130"/>
        <v>#REF!</v>
      </c>
      <c r="BK84" s="3" t="str">
        <f t="shared" si="131"/>
        <v/>
      </c>
      <c r="BL84" s="3" t="e">
        <f t="shared" si="132"/>
        <v>#REF!</v>
      </c>
      <c r="BN84" s="3" t="str">
        <f t="shared" si="194"/>
        <v/>
      </c>
      <c r="BO84" s="3" t="str">
        <f t="shared" si="195"/>
        <v/>
      </c>
      <c r="BS84" s="4"/>
      <c r="BU84" s="5" t="e">
        <f t="shared" si="133"/>
        <v>#REF!</v>
      </c>
      <c r="BV84" s="3" t="str">
        <f t="shared" si="134"/>
        <v/>
      </c>
      <c r="BW84" s="3" t="e">
        <f t="shared" si="135"/>
        <v>#REF!</v>
      </c>
      <c r="BY84" s="3" t="str">
        <f t="shared" si="196"/>
        <v/>
      </c>
      <c r="BZ84" s="3" t="str">
        <f t="shared" si="197"/>
        <v/>
      </c>
      <c r="CD84" s="4"/>
      <c r="CF84" s="5" t="e">
        <f t="shared" si="136"/>
        <v>#REF!</v>
      </c>
      <c r="CG84" s="3" t="str">
        <f t="shared" si="137"/>
        <v/>
      </c>
      <c r="CH84" s="3" t="e">
        <f t="shared" si="138"/>
        <v>#REF!</v>
      </c>
      <c r="CJ84" s="3" t="str">
        <f t="shared" si="198"/>
        <v/>
      </c>
      <c r="CK84" s="3" t="str">
        <f t="shared" si="199"/>
        <v/>
      </c>
      <c r="CO84" s="4"/>
      <c r="CQ84" s="5" t="e">
        <f t="shared" si="139"/>
        <v>#REF!</v>
      </c>
      <c r="CR84" s="3" t="str">
        <f t="shared" si="140"/>
        <v/>
      </c>
      <c r="CS84" s="3" t="e">
        <f t="shared" si="141"/>
        <v>#REF!</v>
      </c>
      <c r="CU84" s="3" t="str">
        <f t="shared" si="200"/>
        <v/>
      </c>
      <c r="CV84" s="3" t="str">
        <f t="shared" si="201"/>
        <v/>
      </c>
      <c r="CZ84" s="4"/>
      <c r="DB84" s="5" t="e">
        <f t="shared" si="142"/>
        <v>#REF!</v>
      </c>
      <c r="DC84" s="3" t="str">
        <f t="shared" si="143"/>
        <v/>
      </c>
      <c r="DD84" s="3" t="e">
        <f t="shared" si="144"/>
        <v>#REF!</v>
      </c>
      <c r="DF84" s="3" t="str">
        <f t="shared" si="202"/>
        <v/>
      </c>
      <c r="DG84" s="3" t="str">
        <f t="shared" si="203"/>
        <v/>
      </c>
      <c r="DK84" s="4"/>
      <c r="DM84" s="5" t="e">
        <f t="shared" si="145"/>
        <v>#REF!</v>
      </c>
      <c r="DN84" s="3" t="str">
        <f t="shared" si="146"/>
        <v/>
      </c>
      <c r="DO84" s="3" t="e">
        <f t="shared" si="147"/>
        <v>#REF!</v>
      </c>
      <c r="DQ84" s="3" t="str">
        <f t="shared" si="204"/>
        <v/>
      </c>
      <c r="DR84" s="3" t="str">
        <f t="shared" si="205"/>
        <v/>
      </c>
      <c r="DV84" s="4"/>
      <c r="DX84" s="5" t="e">
        <f t="shared" si="148"/>
        <v>#REF!</v>
      </c>
      <c r="DY84" s="3" t="str">
        <f t="shared" si="149"/>
        <v/>
      </c>
      <c r="DZ84" s="3" t="e">
        <f t="shared" si="150"/>
        <v>#REF!</v>
      </c>
      <c r="EB84" s="3" t="str">
        <f t="shared" si="206"/>
        <v/>
      </c>
      <c r="EC84" s="3" t="str">
        <f t="shared" si="207"/>
        <v/>
      </c>
      <c r="EG84" s="4"/>
      <c r="EI84" s="5" t="e">
        <f t="shared" si="151"/>
        <v>#REF!</v>
      </c>
      <c r="EJ84" s="3" t="str">
        <f t="shared" si="152"/>
        <v/>
      </c>
      <c r="EK84" s="3" t="e">
        <f t="shared" si="153"/>
        <v>#REF!</v>
      </c>
      <c r="EM84" s="3" t="str">
        <f t="shared" si="208"/>
        <v/>
      </c>
      <c r="EN84" s="3" t="str">
        <f t="shared" si="209"/>
        <v/>
      </c>
      <c r="ER84" s="4"/>
      <c r="ET84" s="5" t="e">
        <f t="shared" si="154"/>
        <v>#REF!</v>
      </c>
      <c r="EU84" s="3" t="str">
        <f t="shared" si="155"/>
        <v/>
      </c>
      <c r="EV84" s="3" t="e">
        <f t="shared" si="156"/>
        <v>#REF!</v>
      </c>
      <c r="EX84" s="3" t="str">
        <f t="shared" si="210"/>
        <v/>
      </c>
      <c r="EY84" s="3" t="str">
        <f t="shared" si="211"/>
        <v/>
      </c>
      <c r="FC84" s="4"/>
      <c r="FE84" s="5" t="e">
        <f t="shared" si="157"/>
        <v>#REF!</v>
      </c>
      <c r="FF84" s="3" t="str">
        <f t="shared" si="158"/>
        <v/>
      </c>
      <c r="FG84" s="3" t="e">
        <f t="shared" si="159"/>
        <v>#REF!</v>
      </c>
      <c r="FI84" s="3" t="str">
        <f t="shared" si="212"/>
        <v/>
      </c>
      <c r="FJ84" s="3" t="str">
        <f t="shared" si="213"/>
        <v/>
      </c>
      <c r="FN84" s="4"/>
      <c r="FP84" s="5" t="e">
        <f t="shared" si="160"/>
        <v>#REF!</v>
      </c>
      <c r="FQ84" s="3" t="str">
        <f t="shared" si="161"/>
        <v/>
      </c>
      <c r="FR84" s="3" t="e">
        <f t="shared" si="162"/>
        <v>#REF!</v>
      </c>
      <c r="FT84" s="3" t="str">
        <f t="shared" si="214"/>
        <v/>
      </c>
      <c r="FU84" s="3" t="str">
        <f t="shared" si="215"/>
        <v/>
      </c>
      <c r="FY84" s="4"/>
      <c r="GA84" s="5" t="e">
        <f t="shared" si="163"/>
        <v>#REF!</v>
      </c>
      <c r="GB84" s="3" t="str">
        <f t="shared" si="164"/>
        <v/>
      </c>
      <c r="GC84" s="3" t="e">
        <f t="shared" si="165"/>
        <v>#REF!</v>
      </c>
      <c r="GE84" s="3" t="str">
        <f t="shared" si="216"/>
        <v/>
      </c>
      <c r="GF84" s="3" t="str">
        <f t="shared" si="217"/>
        <v/>
      </c>
      <c r="GJ84" s="4"/>
      <c r="GL84" s="5" t="e">
        <f t="shared" si="166"/>
        <v>#REF!</v>
      </c>
      <c r="GM84" s="3" t="str">
        <f t="shared" si="167"/>
        <v/>
      </c>
      <c r="GN84" s="3" t="e">
        <f t="shared" si="168"/>
        <v>#REF!</v>
      </c>
      <c r="GP84" s="3" t="str">
        <f t="shared" si="218"/>
        <v/>
      </c>
      <c r="GQ84" s="3" t="str">
        <f t="shared" si="219"/>
        <v/>
      </c>
      <c r="GU84" s="4"/>
      <c r="GW84" s="5" t="e">
        <f t="shared" si="169"/>
        <v>#REF!</v>
      </c>
      <c r="GX84" s="3" t="str">
        <f t="shared" si="170"/>
        <v/>
      </c>
      <c r="GY84" s="3" t="e">
        <f t="shared" si="171"/>
        <v>#REF!</v>
      </c>
      <c r="HA84" s="3" t="str">
        <f t="shared" si="220"/>
        <v/>
      </c>
      <c r="HB84" s="3" t="str">
        <f t="shared" si="221"/>
        <v/>
      </c>
      <c r="HF84" s="4"/>
      <c r="HH84" s="5" t="e">
        <f t="shared" si="172"/>
        <v>#REF!</v>
      </c>
      <c r="HI84" s="3" t="str">
        <f t="shared" si="173"/>
        <v/>
      </c>
      <c r="HJ84" s="3" t="e">
        <f t="shared" si="174"/>
        <v>#REF!</v>
      </c>
      <c r="HL84" s="3" t="str">
        <f t="shared" si="222"/>
        <v/>
      </c>
      <c r="HM84" s="3" t="str">
        <f t="shared" si="223"/>
        <v/>
      </c>
      <c r="HQ84" s="4"/>
      <c r="HS84" s="5" t="e">
        <f t="shared" si="175"/>
        <v>#REF!</v>
      </c>
      <c r="HT84" s="3" t="str">
        <f t="shared" si="176"/>
        <v/>
      </c>
      <c r="HU84" s="3" t="e">
        <f t="shared" si="177"/>
        <v>#REF!</v>
      </c>
      <c r="HW84" s="3" t="str">
        <f t="shared" si="224"/>
        <v/>
      </c>
      <c r="HX84" s="3" t="str">
        <f t="shared" si="225"/>
        <v/>
      </c>
      <c r="IB84" s="4"/>
      <c r="ID84" s="5" t="e">
        <f t="shared" si="178"/>
        <v>#REF!</v>
      </c>
      <c r="IE84" s="3" t="str">
        <f t="shared" si="179"/>
        <v/>
      </c>
      <c r="IF84" s="3" t="e">
        <f t="shared" si="180"/>
        <v>#REF!</v>
      </c>
      <c r="IH84" s="3" t="str">
        <f t="shared" si="226"/>
        <v/>
      </c>
      <c r="II84" s="3" t="str">
        <f t="shared" si="227"/>
        <v/>
      </c>
      <c r="IM84" s="4"/>
      <c r="IO84" s="5" t="e">
        <f t="shared" si="181"/>
        <v>#REF!</v>
      </c>
      <c r="IP84" s="3" t="str">
        <f t="shared" si="182"/>
        <v/>
      </c>
      <c r="IQ84" s="3" t="e">
        <f t="shared" si="183"/>
        <v>#REF!</v>
      </c>
      <c r="IS84" s="3" t="str">
        <f t="shared" si="228"/>
        <v/>
      </c>
      <c r="IT84" s="3" t="str">
        <f t="shared" si="229"/>
        <v/>
      </c>
    </row>
    <row r="85" spans="1:254">
      <c r="A85" s="3" t="str">
        <f>IF(ISBLANK(Risks!B78),"",Risks!B78)</f>
        <v/>
      </c>
      <c r="B85" s="3" t="str">
        <f>IF(ISBLANK(Risks!H78),"",Risks!H78)</f>
        <v/>
      </c>
      <c r="C85" s="3" t="str">
        <f>IF(ISBLANK(Risks!I78),"",Risks!I78)</f>
        <v/>
      </c>
      <c r="D85" s="3" t="str">
        <f>IF(MAX(Risks!I78:K78)=0,"",MAX(Risks!I78:K78))</f>
        <v/>
      </c>
      <c r="E85" s="3" t="str">
        <f>IF(LEN(C85)=0,"",Risks!L78)</f>
        <v/>
      </c>
      <c r="G85" s="5" t="e">
        <f t="shared" si="115"/>
        <v>#REF!</v>
      </c>
      <c r="H85" s="3" t="str">
        <f t="shared" si="116"/>
        <v/>
      </c>
      <c r="I85" s="3" t="e">
        <f t="shared" si="117"/>
        <v>#REF!</v>
      </c>
      <c r="K85" s="3" t="str">
        <f t="shared" si="184"/>
        <v/>
      </c>
      <c r="L85" s="3" t="str">
        <f t="shared" si="185"/>
        <v/>
      </c>
      <c r="P85" s="4"/>
      <c r="R85" s="5" t="e">
        <f t="shared" si="118"/>
        <v>#REF!</v>
      </c>
      <c r="S85" s="3" t="str">
        <f t="shared" si="119"/>
        <v/>
      </c>
      <c r="T85" s="3" t="e">
        <f t="shared" si="120"/>
        <v>#REF!</v>
      </c>
      <c r="V85" s="3" t="str">
        <f t="shared" si="186"/>
        <v/>
      </c>
      <c r="W85" s="3" t="str">
        <f t="shared" si="187"/>
        <v/>
      </c>
      <c r="AA85" s="4"/>
      <c r="AC85" s="5" t="e">
        <f t="shared" si="121"/>
        <v>#REF!</v>
      </c>
      <c r="AD85" s="3" t="str">
        <f t="shared" si="122"/>
        <v/>
      </c>
      <c r="AE85" s="3" t="e">
        <f t="shared" si="123"/>
        <v>#REF!</v>
      </c>
      <c r="AG85" s="3" t="str">
        <f t="shared" si="188"/>
        <v/>
      </c>
      <c r="AH85" s="3" t="str">
        <f t="shared" si="189"/>
        <v/>
      </c>
      <c r="AL85" s="4"/>
      <c r="AN85" s="5" t="e">
        <f t="shared" si="124"/>
        <v>#REF!</v>
      </c>
      <c r="AO85" s="3" t="str">
        <f t="shared" si="125"/>
        <v/>
      </c>
      <c r="AP85" s="3" t="e">
        <f t="shared" si="126"/>
        <v>#REF!</v>
      </c>
      <c r="AR85" s="3" t="str">
        <f t="shared" si="190"/>
        <v/>
      </c>
      <c r="AS85" s="3" t="str">
        <f t="shared" si="191"/>
        <v/>
      </c>
      <c r="AW85" s="4"/>
      <c r="AY85" s="5" t="e">
        <f t="shared" si="127"/>
        <v>#REF!</v>
      </c>
      <c r="AZ85" s="3" t="str">
        <f t="shared" si="128"/>
        <v/>
      </c>
      <c r="BA85" s="3" t="e">
        <f t="shared" si="129"/>
        <v>#REF!</v>
      </c>
      <c r="BC85" s="3" t="str">
        <f t="shared" si="192"/>
        <v/>
      </c>
      <c r="BD85" s="3" t="str">
        <f t="shared" si="193"/>
        <v/>
      </c>
      <c r="BH85" s="4"/>
      <c r="BJ85" s="5" t="e">
        <f t="shared" si="130"/>
        <v>#REF!</v>
      </c>
      <c r="BK85" s="3" t="str">
        <f t="shared" si="131"/>
        <v/>
      </c>
      <c r="BL85" s="3" t="e">
        <f t="shared" si="132"/>
        <v>#REF!</v>
      </c>
      <c r="BN85" s="3" t="str">
        <f t="shared" si="194"/>
        <v/>
      </c>
      <c r="BO85" s="3" t="str">
        <f t="shared" si="195"/>
        <v/>
      </c>
      <c r="BS85" s="4"/>
      <c r="BU85" s="5" t="e">
        <f t="shared" si="133"/>
        <v>#REF!</v>
      </c>
      <c r="BV85" s="3" t="str">
        <f t="shared" si="134"/>
        <v/>
      </c>
      <c r="BW85" s="3" t="e">
        <f t="shared" si="135"/>
        <v>#REF!</v>
      </c>
      <c r="BY85" s="3" t="str">
        <f t="shared" si="196"/>
        <v/>
      </c>
      <c r="BZ85" s="3" t="str">
        <f t="shared" si="197"/>
        <v/>
      </c>
      <c r="CD85" s="4"/>
      <c r="CF85" s="5" t="e">
        <f t="shared" si="136"/>
        <v>#REF!</v>
      </c>
      <c r="CG85" s="3" t="str">
        <f t="shared" si="137"/>
        <v/>
      </c>
      <c r="CH85" s="3" t="e">
        <f t="shared" si="138"/>
        <v>#REF!</v>
      </c>
      <c r="CJ85" s="3" t="str">
        <f t="shared" si="198"/>
        <v/>
      </c>
      <c r="CK85" s="3" t="str">
        <f t="shared" si="199"/>
        <v/>
      </c>
      <c r="CO85" s="4"/>
      <c r="CQ85" s="5" t="e">
        <f t="shared" si="139"/>
        <v>#REF!</v>
      </c>
      <c r="CR85" s="3" t="str">
        <f t="shared" si="140"/>
        <v/>
      </c>
      <c r="CS85" s="3" t="e">
        <f t="shared" si="141"/>
        <v>#REF!</v>
      </c>
      <c r="CU85" s="3" t="str">
        <f t="shared" si="200"/>
        <v/>
      </c>
      <c r="CV85" s="3" t="str">
        <f t="shared" si="201"/>
        <v/>
      </c>
      <c r="CZ85" s="4"/>
      <c r="DB85" s="5" t="e">
        <f t="shared" si="142"/>
        <v>#REF!</v>
      </c>
      <c r="DC85" s="3" t="str">
        <f t="shared" si="143"/>
        <v/>
      </c>
      <c r="DD85" s="3" t="e">
        <f t="shared" si="144"/>
        <v>#REF!</v>
      </c>
      <c r="DF85" s="3" t="str">
        <f t="shared" si="202"/>
        <v/>
      </c>
      <c r="DG85" s="3" t="str">
        <f t="shared" si="203"/>
        <v/>
      </c>
      <c r="DK85" s="4"/>
      <c r="DM85" s="5" t="e">
        <f t="shared" si="145"/>
        <v>#REF!</v>
      </c>
      <c r="DN85" s="3" t="str">
        <f t="shared" si="146"/>
        <v/>
      </c>
      <c r="DO85" s="3" t="e">
        <f t="shared" si="147"/>
        <v>#REF!</v>
      </c>
      <c r="DQ85" s="3" t="str">
        <f t="shared" si="204"/>
        <v/>
      </c>
      <c r="DR85" s="3" t="str">
        <f t="shared" si="205"/>
        <v/>
      </c>
      <c r="DV85" s="4"/>
      <c r="DX85" s="5" t="e">
        <f t="shared" si="148"/>
        <v>#REF!</v>
      </c>
      <c r="DY85" s="3" t="str">
        <f t="shared" si="149"/>
        <v/>
      </c>
      <c r="DZ85" s="3" t="e">
        <f t="shared" si="150"/>
        <v>#REF!</v>
      </c>
      <c r="EB85" s="3" t="str">
        <f t="shared" si="206"/>
        <v/>
      </c>
      <c r="EC85" s="3" t="str">
        <f t="shared" si="207"/>
        <v/>
      </c>
      <c r="EG85" s="4"/>
      <c r="EI85" s="5" t="e">
        <f t="shared" si="151"/>
        <v>#REF!</v>
      </c>
      <c r="EJ85" s="3" t="str">
        <f t="shared" si="152"/>
        <v/>
      </c>
      <c r="EK85" s="3" t="e">
        <f t="shared" si="153"/>
        <v>#REF!</v>
      </c>
      <c r="EM85" s="3" t="str">
        <f t="shared" si="208"/>
        <v/>
      </c>
      <c r="EN85" s="3" t="str">
        <f t="shared" si="209"/>
        <v/>
      </c>
      <c r="ER85" s="4"/>
      <c r="ET85" s="5" t="e">
        <f t="shared" si="154"/>
        <v>#REF!</v>
      </c>
      <c r="EU85" s="3" t="str">
        <f t="shared" si="155"/>
        <v/>
      </c>
      <c r="EV85" s="3" t="e">
        <f t="shared" si="156"/>
        <v>#REF!</v>
      </c>
      <c r="EX85" s="3" t="str">
        <f t="shared" si="210"/>
        <v/>
      </c>
      <c r="EY85" s="3" t="str">
        <f t="shared" si="211"/>
        <v/>
      </c>
      <c r="FC85" s="4"/>
      <c r="FE85" s="5" t="e">
        <f t="shared" si="157"/>
        <v>#REF!</v>
      </c>
      <c r="FF85" s="3" t="str">
        <f t="shared" si="158"/>
        <v/>
      </c>
      <c r="FG85" s="3" t="e">
        <f t="shared" si="159"/>
        <v>#REF!</v>
      </c>
      <c r="FI85" s="3" t="str">
        <f t="shared" si="212"/>
        <v/>
      </c>
      <c r="FJ85" s="3" t="str">
        <f t="shared" si="213"/>
        <v/>
      </c>
      <c r="FN85" s="4"/>
      <c r="FP85" s="5" t="e">
        <f t="shared" si="160"/>
        <v>#REF!</v>
      </c>
      <c r="FQ85" s="3" t="str">
        <f t="shared" si="161"/>
        <v/>
      </c>
      <c r="FR85" s="3" t="e">
        <f t="shared" si="162"/>
        <v>#REF!</v>
      </c>
      <c r="FT85" s="3" t="str">
        <f t="shared" si="214"/>
        <v/>
      </c>
      <c r="FU85" s="3" t="str">
        <f t="shared" si="215"/>
        <v/>
      </c>
      <c r="FY85" s="4"/>
      <c r="GA85" s="5" t="e">
        <f t="shared" si="163"/>
        <v>#REF!</v>
      </c>
      <c r="GB85" s="3" t="str">
        <f t="shared" si="164"/>
        <v/>
      </c>
      <c r="GC85" s="3" t="e">
        <f t="shared" si="165"/>
        <v>#REF!</v>
      </c>
      <c r="GE85" s="3" t="str">
        <f t="shared" si="216"/>
        <v/>
      </c>
      <c r="GF85" s="3" t="str">
        <f t="shared" si="217"/>
        <v/>
      </c>
      <c r="GJ85" s="4"/>
      <c r="GL85" s="5" t="e">
        <f t="shared" si="166"/>
        <v>#REF!</v>
      </c>
      <c r="GM85" s="3" t="str">
        <f t="shared" si="167"/>
        <v/>
      </c>
      <c r="GN85" s="3" t="e">
        <f t="shared" si="168"/>
        <v>#REF!</v>
      </c>
      <c r="GP85" s="3" t="str">
        <f t="shared" si="218"/>
        <v/>
      </c>
      <c r="GQ85" s="3" t="str">
        <f t="shared" si="219"/>
        <v/>
      </c>
      <c r="GU85" s="4"/>
      <c r="GW85" s="5" t="e">
        <f t="shared" si="169"/>
        <v>#REF!</v>
      </c>
      <c r="GX85" s="3" t="str">
        <f t="shared" si="170"/>
        <v/>
      </c>
      <c r="GY85" s="3" t="e">
        <f t="shared" si="171"/>
        <v>#REF!</v>
      </c>
      <c r="HA85" s="3" t="str">
        <f t="shared" si="220"/>
        <v/>
      </c>
      <c r="HB85" s="3" t="str">
        <f t="shared" si="221"/>
        <v/>
      </c>
      <c r="HF85" s="4"/>
      <c r="HH85" s="5" t="e">
        <f t="shared" si="172"/>
        <v>#REF!</v>
      </c>
      <c r="HI85" s="3" t="str">
        <f t="shared" si="173"/>
        <v/>
      </c>
      <c r="HJ85" s="3" t="e">
        <f t="shared" si="174"/>
        <v>#REF!</v>
      </c>
      <c r="HL85" s="3" t="str">
        <f t="shared" si="222"/>
        <v/>
      </c>
      <c r="HM85" s="3" t="str">
        <f t="shared" si="223"/>
        <v/>
      </c>
      <c r="HQ85" s="4"/>
      <c r="HS85" s="5" t="e">
        <f t="shared" si="175"/>
        <v>#REF!</v>
      </c>
      <c r="HT85" s="3" t="str">
        <f t="shared" si="176"/>
        <v/>
      </c>
      <c r="HU85" s="3" t="e">
        <f t="shared" si="177"/>
        <v>#REF!</v>
      </c>
      <c r="HW85" s="3" t="str">
        <f t="shared" si="224"/>
        <v/>
      </c>
      <c r="HX85" s="3" t="str">
        <f t="shared" si="225"/>
        <v/>
      </c>
      <c r="IB85" s="4"/>
      <c r="ID85" s="5" t="e">
        <f t="shared" si="178"/>
        <v>#REF!</v>
      </c>
      <c r="IE85" s="3" t="str">
        <f t="shared" si="179"/>
        <v/>
      </c>
      <c r="IF85" s="3" t="e">
        <f t="shared" si="180"/>
        <v>#REF!</v>
      </c>
      <c r="IH85" s="3" t="str">
        <f t="shared" si="226"/>
        <v/>
      </c>
      <c r="II85" s="3" t="str">
        <f t="shared" si="227"/>
        <v/>
      </c>
      <c r="IM85" s="4"/>
      <c r="IO85" s="5" t="e">
        <f t="shared" si="181"/>
        <v>#REF!</v>
      </c>
      <c r="IP85" s="3" t="str">
        <f t="shared" si="182"/>
        <v/>
      </c>
      <c r="IQ85" s="3" t="e">
        <f t="shared" si="183"/>
        <v>#REF!</v>
      </c>
      <c r="IS85" s="3" t="str">
        <f t="shared" si="228"/>
        <v/>
      </c>
      <c r="IT85" s="3" t="str">
        <f t="shared" si="229"/>
        <v/>
      </c>
    </row>
    <row r="86" spans="1:254">
      <c r="A86" s="3" t="str">
        <f>IF(ISBLANK(Risks!B79),"",Risks!B79)</f>
        <v/>
      </c>
      <c r="B86" s="3" t="str">
        <f>IF(ISBLANK(Risks!H79),"",Risks!H79)</f>
        <v/>
      </c>
      <c r="C86" s="3" t="str">
        <f>IF(ISBLANK(Risks!I79),"",Risks!I79)</f>
        <v/>
      </c>
      <c r="D86" s="3" t="str">
        <f>IF(MAX(Risks!I79:K79)=0,"",MAX(Risks!I79:K79))</f>
        <v/>
      </c>
      <c r="E86" s="3" t="str">
        <f>IF(LEN(C86)=0,"",Risks!L79)</f>
        <v/>
      </c>
      <c r="G86" s="5" t="e">
        <f t="shared" si="115"/>
        <v>#REF!</v>
      </c>
      <c r="H86" s="3" t="str">
        <f t="shared" si="116"/>
        <v/>
      </c>
      <c r="I86" s="3" t="e">
        <f t="shared" si="117"/>
        <v>#REF!</v>
      </c>
      <c r="K86" s="3" t="str">
        <f t="shared" si="184"/>
        <v/>
      </c>
      <c r="L86" s="3" t="str">
        <f t="shared" si="185"/>
        <v/>
      </c>
      <c r="P86" s="4"/>
      <c r="R86" s="5" t="e">
        <f t="shared" si="118"/>
        <v>#REF!</v>
      </c>
      <c r="S86" s="3" t="str">
        <f t="shared" si="119"/>
        <v/>
      </c>
      <c r="T86" s="3" t="e">
        <f t="shared" si="120"/>
        <v>#REF!</v>
      </c>
      <c r="V86" s="3" t="str">
        <f t="shared" si="186"/>
        <v/>
      </c>
      <c r="W86" s="3" t="str">
        <f t="shared" si="187"/>
        <v/>
      </c>
      <c r="AA86" s="4"/>
      <c r="AC86" s="5" t="e">
        <f t="shared" si="121"/>
        <v>#REF!</v>
      </c>
      <c r="AD86" s="3" t="str">
        <f t="shared" si="122"/>
        <v/>
      </c>
      <c r="AE86" s="3" t="e">
        <f t="shared" si="123"/>
        <v>#REF!</v>
      </c>
      <c r="AG86" s="3" t="str">
        <f t="shared" si="188"/>
        <v/>
      </c>
      <c r="AH86" s="3" t="str">
        <f t="shared" si="189"/>
        <v/>
      </c>
      <c r="AL86" s="4"/>
      <c r="AN86" s="5" t="e">
        <f t="shared" si="124"/>
        <v>#REF!</v>
      </c>
      <c r="AO86" s="3" t="str">
        <f t="shared" si="125"/>
        <v/>
      </c>
      <c r="AP86" s="3" t="e">
        <f t="shared" si="126"/>
        <v>#REF!</v>
      </c>
      <c r="AR86" s="3" t="str">
        <f t="shared" si="190"/>
        <v/>
      </c>
      <c r="AS86" s="3" t="str">
        <f t="shared" si="191"/>
        <v/>
      </c>
      <c r="AW86" s="4"/>
      <c r="AY86" s="5" t="e">
        <f t="shared" si="127"/>
        <v>#REF!</v>
      </c>
      <c r="AZ86" s="3" t="str">
        <f t="shared" si="128"/>
        <v/>
      </c>
      <c r="BA86" s="3" t="e">
        <f t="shared" si="129"/>
        <v>#REF!</v>
      </c>
      <c r="BC86" s="3" t="str">
        <f t="shared" si="192"/>
        <v/>
      </c>
      <c r="BD86" s="3" t="str">
        <f t="shared" si="193"/>
        <v/>
      </c>
      <c r="BH86" s="4"/>
      <c r="BJ86" s="5" t="e">
        <f t="shared" si="130"/>
        <v>#REF!</v>
      </c>
      <c r="BK86" s="3" t="str">
        <f t="shared" si="131"/>
        <v/>
      </c>
      <c r="BL86" s="3" t="e">
        <f t="shared" si="132"/>
        <v>#REF!</v>
      </c>
      <c r="BN86" s="3" t="str">
        <f t="shared" si="194"/>
        <v/>
      </c>
      <c r="BO86" s="3" t="str">
        <f t="shared" si="195"/>
        <v/>
      </c>
      <c r="BS86" s="4"/>
      <c r="BU86" s="5" t="e">
        <f t="shared" si="133"/>
        <v>#REF!</v>
      </c>
      <c r="BV86" s="3" t="str">
        <f t="shared" si="134"/>
        <v/>
      </c>
      <c r="BW86" s="3" t="e">
        <f t="shared" si="135"/>
        <v>#REF!</v>
      </c>
      <c r="BY86" s="3" t="str">
        <f t="shared" si="196"/>
        <v/>
      </c>
      <c r="BZ86" s="3" t="str">
        <f t="shared" si="197"/>
        <v/>
      </c>
      <c r="CD86" s="4"/>
      <c r="CF86" s="5" t="e">
        <f t="shared" si="136"/>
        <v>#REF!</v>
      </c>
      <c r="CG86" s="3" t="str">
        <f t="shared" si="137"/>
        <v/>
      </c>
      <c r="CH86" s="3" t="e">
        <f t="shared" si="138"/>
        <v>#REF!</v>
      </c>
      <c r="CJ86" s="3" t="str">
        <f t="shared" si="198"/>
        <v/>
      </c>
      <c r="CK86" s="3" t="str">
        <f t="shared" si="199"/>
        <v/>
      </c>
      <c r="CO86" s="4"/>
      <c r="CQ86" s="5" t="e">
        <f t="shared" si="139"/>
        <v>#REF!</v>
      </c>
      <c r="CR86" s="3" t="str">
        <f t="shared" si="140"/>
        <v/>
      </c>
      <c r="CS86" s="3" t="e">
        <f t="shared" si="141"/>
        <v>#REF!</v>
      </c>
      <c r="CU86" s="3" t="str">
        <f t="shared" si="200"/>
        <v/>
      </c>
      <c r="CV86" s="3" t="str">
        <f t="shared" si="201"/>
        <v/>
      </c>
      <c r="CZ86" s="4"/>
      <c r="DB86" s="5" t="e">
        <f t="shared" si="142"/>
        <v>#REF!</v>
      </c>
      <c r="DC86" s="3" t="str">
        <f t="shared" si="143"/>
        <v/>
      </c>
      <c r="DD86" s="3" t="e">
        <f t="shared" si="144"/>
        <v>#REF!</v>
      </c>
      <c r="DF86" s="3" t="str">
        <f t="shared" si="202"/>
        <v/>
      </c>
      <c r="DG86" s="3" t="str">
        <f t="shared" si="203"/>
        <v/>
      </c>
      <c r="DK86" s="4"/>
      <c r="DM86" s="5" t="e">
        <f t="shared" si="145"/>
        <v>#REF!</v>
      </c>
      <c r="DN86" s="3" t="str">
        <f t="shared" si="146"/>
        <v/>
      </c>
      <c r="DO86" s="3" t="e">
        <f t="shared" si="147"/>
        <v>#REF!</v>
      </c>
      <c r="DQ86" s="3" t="str">
        <f t="shared" si="204"/>
        <v/>
      </c>
      <c r="DR86" s="3" t="str">
        <f t="shared" si="205"/>
        <v/>
      </c>
      <c r="DV86" s="4"/>
      <c r="DX86" s="5" t="e">
        <f t="shared" si="148"/>
        <v>#REF!</v>
      </c>
      <c r="DY86" s="3" t="str">
        <f t="shared" si="149"/>
        <v/>
      </c>
      <c r="DZ86" s="3" t="e">
        <f t="shared" si="150"/>
        <v>#REF!</v>
      </c>
      <c r="EB86" s="3" t="str">
        <f t="shared" si="206"/>
        <v/>
      </c>
      <c r="EC86" s="3" t="str">
        <f t="shared" si="207"/>
        <v/>
      </c>
      <c r="EG86" s="4"/>
      <c r="EI86" s="5" t="e">
        <f t="shared" si="151"/>
        <v>#REF!</v>
      </c>
      <c r="EJ86" s="3" t="str">
        <f t="shared" si="152"/>
        <v/>
      </c>
      <c r="EK86" s="3" t="e">
        <f t="shared" si="153"/>
        <v>#REF!</v>
      </c>
      <c r="EM86" s="3" t="str">
        <f t="shared" si="208"/>
        <v/>
      </c>
      <c r="EN86" s="3" t="str">
        <f t="shared" si="209"/>
        <v/>
      </c>
      <c r="ER86" s="4"/>
      <c r="ET86" s="5" t="e">
        <f t="shared" si="154"/>
        <v>#REF!</v>
      </c>
      <c r="EU86" s="3" t="str">
        <f t="shared" si="155"/>
        <v/>
      </c>
      <c r="EV86" s="3" t="e">
        <f t="shared" si="156"/>
        <v>#REF!</v>
      </c>
      <c r="EX86" s="3" t="str">
        <f t="shared" si="210"/>
        <v/>
      </c>
      <c r="EY86" s="3" t="str">
        <f t="shared" si="211"/>
        <v/>
      </c>
      <c r="FC86" s="4"/>
      <c r="FE86" s="5" t="e">
        <f t="shared" si="157"/>
        <v>#REF!</v>
      </c>
      <c r="FF86" s="3" t="str">
        <f t="shared" si="158"/>
        <v/>
      </c>
      <c r="FG86" s="3" t="e">
        <f t="shared" si="159"/>
        <v>#REF!</v>
      </c>
      <c r="FI86" s="3" t="str">
        <f t="shared" si="212"/>
        <v/>
      </c>
      <c r="FJ86" s="3" t="str">
        <f t="shared" si="213"/>
        <v/>
      </c>
      <c r="FN86" s="4"/>
      <c r="FP86" s="5" t="e">
        <f t="shared" si="160"/>
        <v>#REF!</v>
      </c>
      <c r="FQ86" s="3" t="str">
        <f t="shared" si="161"/>
        <v/>
      </c>
      <c r="FR86" s="3" t="e">
        <f t="shared" si="162"/>
        <v>#REF!</v>
      </c>
      <c r="FT86" s="3" t="str">
        <f t="shared" si="214"/>
        <v/>
      </c>
      <c r="FU86" s="3" t="str">
        <f t="shared" si="215"/>
        <v/>
      </c>
      <c r="FY86" s="4"/>
      <c r="GA86" s="5" t="e">
        <f t="shared" si="163"/>
        <v>#REF!</v>
      </c>
      <c r="GB86" s="3" t="str">
        <f t="shared" si="164"/>
        <v/>
      </c>
      <c r="GC86" s="3" t="e">
        <f t="shared" si="165"/>
        <v>#REF!</v>
      </c>
      <c r="GE86" s="3" t="str">
        <f t="shared" si="216"/>
        <v/>
      </c>
      <c r="GF86" s="3" t="str">
        <f t="shared" si="217"/>
        <v/>
      </c>
      <c r="GJ86" s="4"/>
      <c r="GL86" s="5" t="e">
        <f t="shared" si="166"/>
        <v>#REF!</v>
      </c>
      <c r="GM86" s="3" t="str">
        <f t="shared" si="167"/>
        <v/>
      </c>
      <c r="GN86" s="3" t="e">
        <f t="shared" si="168"/>
        <v>#REF!</v>
      </c>
      <c r="GP86" s="3" t="str">
        <f t="shared" si="218"/>
        <v/>
      </c>
      <c r="GQ86" s="3" t="str">
        <f t="shared" si="219"/>
        <v/>
      </c>
      <c r="GU86" s="4"/>
      <c r="GW86" s="5" t="e">
        <f t="shared" si="169"/>
        <v>#REF!</v>
      </c>
      <c r="GX86" s="3" t="str">
        <f t="shared" si="170"/>
        <v/>
      </c>
      <c r="GY86" s="3" t="e">
        <f t="shared" si="171"/>
        <v>#REF!</v>
      </c>
      <c r="HA86" s="3" t="str">
        <f t="shared" si="220"/>
        <v/>
      </c>
      <c r="HB86" s="3" t="str">
        <f t="shared" si="221"/>
        <v/>
      </c>
      <c r="HF86" s="4"/>
      <c r="HH86" s="5" t="e">
        <f t="shared" si="172"/>
        <v>#REF!</v>
      </c>
      <c r="HI86" s="3" t="str">
        <f t="shared" si="173"/>
        <v/>
      </c>
      <c r="HJ86" s="3" t="e">
        <f t="shared" si="174"/>
        <v>#REF!</v>
      </c>
      <c r="HL86" s="3" t="str">
        <f t="shared" si="222"/>
        <v/>
      </c>
      <c r="HM86" s="3" t="str">
        <f t="shared" si="223"/>
        <v/>
      </c>
      <c r="HQ86" s="4"/>
      <c r="HS86" s="5" t="e">
        <f t="shared" si="175"/>
        <v>#REF!</v>
      </c>
      <c r="HT86" s="3" t="str">
        <f t="shared" si="176"/>
        <v/>
      </c>
      <c r="HU86" s="3" t="e">
        <f t="shared" si="177"/>
        <v>#REF!</v>
      </c>
      <c r="HW86" s="3" t="str">
        <f t="shared" si="224"/>
        <v/>
      </c>
      <c r="HX86" s="3" t="str">
        <f t="shared" si="225"/>
        <v/>
      </c>
      <c r="IB86" s="4"/>
      <c r="ID86" s="5" t="e">
        <f t="shared" si="178"/>
        <v>#REF!</v>
      </c>
      <c r="IE86" s="3" t="str">
        <f t="shared" si="179"/>
        <v/>
      </c>
      <c r="IF86" s="3" t="e">
        <f t="shared" si="180"/>
        <v>#REF!</v>
      </c>
      <c r="IH86" s="3" t="str">
        <f t="shared" si="226"/>
        <v/>
      </c>
      <c r="II86" s="3" t="str">
        <f t="shared" si="227"/>
        <v/>
      </c>
      <c r="IM86" s="4"/>
      <c r="IO86" s="5" t="e">
        <f t="shared" si="181"/>
        <v>#REF!</v>
      </c>
      <c r="IP86" s="3" t="str">
        <f t="shared" si="182"/>
        <v/>
      </c>
      <c r="IQ86" s="3" t="e">
        <f t="shared" si="183"/>
        <v>#REF!</v>
      </c>
      <c r="IS86" s="3" t="str">
        <f t="shared" si="228"/>
        <v/>
      </c>
      <c r="IT86" s="3" t="str">
        <f t="shared" si="229"/>
        <v/>
      </c>
    </row>
    <row r="87" spans="1:254">
      <c r="A87" s="3" t="str">
        <f>IF(ISBLANK(Risks!B80),"",Risks!B80)</f>
        <v/>
      </c>
      <c r="B87" s="3" t="str">
        <f>IF(ISBLANK(Risks!H80),"",Risks!H80)</f>
        <v/>
      </c>
      <c r="C87" s="3" t="str">
        <f>IF(ISBLANK(Risks!I80),"",Risks!I80)</f>
        <v/>
      </c>
      <c r="D87" s="3" t="str">
        <f>IF(MAX(Risks!I80:K80)=0,"",MAX(Risks!I80:K80))</f>
        <v/>
      </c>
      <c r="E87" s="3" t="str">
        <f>IF(LEN(C87)=0,"",Risks!L80)</f>
        <v/>
      </c>
      <c r="G87" s="5" t="e">
        <f t="shared" si="115"/>
        <v>#REF!</v>
      </c>
      <c r="H87" s="3" t="str">
        <f t="shared" si="116"/>
        <v/>
      </c>
      <c r="I87" s="3" t="e">
        <f t="shared" si="117"/>
        <v>#REF!</v>
      </c>
      <c r="K87" s="3" t="str">
        <f t="shared" si="184"/>
        <v/>
      </c>
      <c r="L87" s="3" t="str">
        <f t="shared" si="185"/>
        <v/>
      </c>
      <c r="P87" s="4"/>
      <c r="R87" s="5" t="e">
        <f t="shared" si="118"/>
        <v>#REF!</v>
      </c>
      <c r="S87" s="3" t="str">
        <f t="shared" si="119"/>
        <v/>
      </c>
      <c r="T87" s="3" t="e">
        <f t="shared" si="120"/>
        <v>#REF!</v>
      </c>
      <c r="V87" s="3" t="str">
        <f t="shared" si="186"/>
        <v/>
      </c>
      <c r="W87" s="3" t="str">
        <f t="shared" si="187"/>
        <v/>
      </c>
      <c r="AA87" s="4"/>
      <c r="AC87" s="5" t="e">
        <f t="shared" si="121"/>
        <v>#REF!</v>
      </c>
      <c r="AD87" s="3" t="str">
        <f t="shared" si="122"/>
        <v/>
      </c>
      <c r="AE87" s="3" t="e">
        <f t="shared" si="123"/>
        <v>#REF!</v>
      </c>
      <c r="AG87" s="3" t="str">
        <f t="shared" si="188"/>
        <v/>
      </c>
      <c r="AH87" s="3" t="str">
        <f t="shared" si="189"/>
        <v/>
      </c>
      <c r="AL87" s="4"/>
      <c r="AN87" s="5" t="e">
        <f t="shared" si="124"/>
        <v>#REF!</v>
      </c>
      <c r="AO87" s="3" t="str">
        <f t="shared" si="125"/>
        <v/>
      </c>
      <c r="AP87" s="3" t="e">
        <f t="shared" si="126"/>
        <v>#REF!</v>
      </c>
      <c r="AR87" s="3" t="str">
        <f t="shared" si="190"/>
        <v/>
      </c>
      <c r="AS87" s="3" t="str">
        <f t="shared" si="191"/>
        <v/>
      </c>
      <c r="AW87" s="4"/>
      <c r="AY87" s="5" t="e">
        <f t="shared" si="127"/>
        <v>#REF!</v>
      </c>
      <c r="AZ87" s="3" t="str">
        <f t="shared" si="128"/>
        <v/>
      </c>
      <c r="BA87" s="3" t="e">
        <f t="shared" si="129"/>
        <v>#REF!</v>
      </c>
      <c r="BC87" s="3" t="str">
        <f t="shared" si="192"/>
        <v/>
      </c>
      <c r="BD87" s="3" t="str">
        <f t="shared" si="193"/>
        <v/>
      </c>
      <c r="BH87" s="4"/>
      <c r="BJ87" s="5" t="e">
        <f t="shared" si="130"/>
        <v>#REF!</v>
      </c>
      <c r="BK87" s="3" t="str">
        <f t="shared" si="131"/>
        <v/>
      </c>
      <c r="BL87" s="3" t="e">
        <f t="shared" si="132"/>
        <v>#REF!</v>
      </c>
      <c r="BN87" s="3" t="str">
        <f t="shared" si="194"/>
        <v/>
      </c>
      <c r="BO87" s="3" t="str">
        <f t="shared" si="195"/>
        <v/>
      </c>
      <c r="BS87" s="4"/>
      <c r="BU87" s="5" t="e">
        <f t="shared" si="133"/>
        <v>#REF!</v>
      </c>
      <c r="BV87" s="3" t="str">
        <f t="shared" si="134"/>
        <v/>
      </c>
      <c r="BW87" s="3" t="e">
        <f t="shared" si="135"/>
        <v>#REF!</v>
      </c>
      <c r="BY87" s="3" t="str">
        <f t="shared" si="196"/>
        <v/>
      </c>
      <c r="BZ87" s="3" t="str">
        <f t="shared" si="197"/>
        <v/>
      </c>
      <c r="CD87" s="4"/>
      <c r="CF87" s="5" t="e">
        <f t="shared" si="136"/>
        <v>#REF!</v>
      </c>
      <c r="CG87" s="3" t="str">
        <f t="shared" si="137"/>
        <v/>
      </c>
      <c r="CH87" s="3" t="e">
        <f t="shared" si="138"/>
        <v>#REF!</v>
      </c>
      <c r="CJ87" s="3" t="str">
        <f t="shared" si="198"/>
        <v/>
      </c>
      <c r="CK87" s="3" t="str">
        <f t="shared" si="199"/>
        <v/>
      </c>
      <c r="CO87" s="4"/>
      <c r="CQ87" s="5" t="e">
        <f t="shared" si="139"/>
        <v>#REF!</v>
      </c>
      <c r="CR87" s="3" t="str">
        <f t="shared" si="140"/>
        <v/>
      </c>
      <c r="CS87" s="3" t="e">
        <f t="shared" si="141"/>
        <v>#REF!</v>
      </c>
      <c r="CU87" s="3" t="str">
        <f t="shared" si="200"/>
        <v/>
      </c>
      <c r="CV87" s="3" t="str">
        <f t="shared" si="201"/>
        <v/>
      </c>
      <c r="CZ87" s="4"/>
      <c r="DB87" s="5" t="e">
        <f t="shared" si="142"/>
        <v>#REF!</v>
      </c>
      <c r="DC87" s="3" t="str">
        <f t="shared" si="143"/>
        <v/>
      </c>
      <c r="DD87" s="3" t="e">
        <f t="shared" si="144"/>
        <v>#REF!</v>
      </c>
      <c r="DF87" s="3" t="str">
        <f t="shared" si="202"/>
        <v/>
      </c>
      <c r="DG87" s="3" t="str">
        <f t="shared" si="203"/>
        <v/>
      </c>
      <c r="DK87" s="4"/>
      <c r="DM87" s="5" t="e">
        <f t="shared" si="145"/>
        <v>#REF!</v>
      </c>
      <c r="DN87" s="3" t="str">
        <f t="shared" si="146"/>
        <v/>
      </c>
      <c r="DO87" s="3" t="e">
        <f t="shared" si="147"/>
        <v>#REF!</v>
      </c>
      <c r="DQ87" s="3" t="str">
        <f t="shared" si="204"/>
        <v/>
      </c>
      <c r="DR87" s="3" t="str">
        <f t="shared" si="205"/>
        <v/>
      </c>
      <c r="DV87" s="4"/>
      <c r="DX87" s="5" t="e">
        <f t="shared" si="148"/>
        <v>#REF!</v>
      </c>
      <c r="DY87" s="3" t="str">
        <f t="shared" si="149"/>
        <v/>
      </c>
      <c r="DZ87" s="3" t="e">
        <f t="shared" si="150"/>
        <v>#REF!</v>
      </c>
      <c r="EB87" s="3" t="str">
        <f t="shared" si="206"/>
        <v/>
      </c>
      <c r="EC87" s="3" t="str">
        <f t="shared" si="207"/>
        <v/>
      </c>
      <c r="EG87" s="4"/>
      <c r="EI87" s="5" t="e">
        <f t="shared" si="151"/>
        <v>#REF!</v>
      </c>
      <c r="EJ87" s="3" t="str">
        <f t="shared" si="152"/>
        <v/>
      </c>
      <c r="EK87" s="3" t="e">
        <f t="shared" si="153"/>
        <v>#REF!</v>
      </c>
      <c r="EM87" s="3" t="str">
        <f t="shared" si="208"/>
        <v/>
      </c>
      <c r="EN87" s="3" t="str">
        <f t="shared" si="209"/>
        <v/>
      </c>
      <c r="ER87" s="4"/>
      <c r="ET87" s="5" t="e">
        <f t="shared" si="154"/>
        <v>#REF!</v>
      </c>
      <c r="EU87" s="3" t="str">
        <f t="shared" si="155"/>
        <v/>
      </c>
      <c r="EV87" s="3" t="e">
        <f t="shared" si="156"/>
        <v>#REF!</v>
      </c>
      <c r="EX87" s="3" t="str">
        <f t="shared" si="210"/>
        <v/>
      </c>
      <c r="EY87" s="3" t="str">
        <f t="shared" si="211"/>
        <v/>
      </c>
      <c r="FC87" s="4"/>
      <c r="FE87" s="5" t="e">
        <f t="shared" si="157"/>
        <v>#REF!</v>
      </c>
      <c r="FF87" s="3" t="str">
        <f t="shared" si="158"/>
        <v/>
      </c>
      <c r="FG87" s="3" t="e">
        <f t="shared" si="159"/>
        <v>#REF!</v>
      </c>
      <c r="FI87" s="3" t="str">
        <f t="shared" si="212"/>
        <v/>
      </c>
      <c r="FJ87" s="3" t="str">
        <f t="shared" si="213"/>
        <v/>
      </c>
      <c r="FN87" s="4"/>
      <c r="FP87" s="5" t="e">
        <f t="shared" si="160"/>
        <v>#REF!</v>
      </c>
      <c r="FQ87" s="3" t="str">
        <f t="shared" si="161"/>
        <v/>
      </c>
      <c r="FR87" s="3" t="e">
        <f t="shared" si="162"/>
        <v>#REF!</v>
      </c>
      <c r="FT87" s="3" t="str">
        <f t="shared" si="214"/>
        <v/>
      </c>
      <c r="FU87" s="3" t="str">
        <f t="shared" si="215"/>
        <v/>
      </c>
      <c r="FY87" s="4"/>
      <c r="GA87" s="5" t="e">
        <f t="shared" si="163"/>
        <v>#REF!</v>
      </c>
      <c r="GB87" s="3" t="str">
        <f t="shared" si="164"/>
        <v/>
      </c>
      <c r="GC87" s="3" t="e">
        <f t="shared" si="165"/>
        <v>#REF!</v>
      </c>
      <c r="GE87" s="3" t="str">
        <f t="shared" si="216"/>
        <v/>
      </c>
      <c r="GF87" s="3" t="str">
        <f t="shared" si="217"/>
        <v/>
      </c>
      <c r="GJ87" s="4"/>
      <c r="GL87" s="5" t="e">
        <f t="shared" si="166"/>
        <v>#REF!</v>
      </c>
      <c r="GM87" s="3" t="str">
        <f t="shared" si="167"/>
        <v/>
      </c>
      <c r="GN87" s="3" t="e">
        <f t="shared" si="168"/>
        <v>#REF!</v>
      </c>
      <c r="GP87" s="3" t="str">
        <f t="shared" si="218"/>
        <v/>
      </c>
      <c r="GQ87" s="3" t="str">
        <f t="shared" si="219"/>
        <v/>
      </c>
      <c r="GU87" s="4"/>
      <c r="GW87" s="5" t="e">
        <f t="shared" si="169"/>
        <v>#REF!</v>
      </c>
      <c r="GX87" s="3" t="str">
        <f t="shared" si="170"/>
        <v/>
      </c>
      <c r="GY87" s="3" t="e">
        <f t="shared" si="171"/>
        <v>#REF!</v>
      </c>
      <c r="HA87" s="3" t="str">
        <f t="shared" si="220"/>
        <v/>
      </c>
      <c r="HB87" s="3" t="str">
        <f t="shared" si="221"/>
        <v/>
      </c>
      <c r="HF87" s="4"/>
      <c r="HH87" s="5" t="e">
        <f t="shared" si="172"/>
        <v>#REF!</v>
      </c>
      <c r="HI87" s="3" t="str">
        <f t="shared" si="173"/>
        <v/>
      </c>
      <c r="HJ87" s="3" t="e">
        <f t="shared" si="174"/>
        <v>#REF!</v>
      </c>
      <c r="HL87" s="3" t="str">
        <f t="shared" si="222"/>
        <v/>
      </c>
      <c r="HM87" s="3" t="str">
        <f t="shared" si="223"/>
        <v/>
      </c>
      <c r="HQ87" s="4"/>
      <c r="HS87" s="5" t="e">
        <f t="shared" si="175"/>
        <v>#REF!</v>
      </c>
      <c r="HT87" s="3" t="str">
        <f t="shared" si="176"/>
        <v/>
      </c>
      <c r="HU87" s="3" t="e">
        <f t="shared" si="177"/>
        <v>#REF!</v>
      </c>
      <c r="HW87" s="3" t="str">
        <f t="shared" si="224"/>
        <v/>
      </c>
      <c r="HX87" s="3" t="str">
        <f t="shared" si="225"/>
        <v/>
      </c>
      <c r="IB87" s="4"/>
      <c r="ID87" s="5" t="e">
        <f t="shared" si="178"/>
        <v>#REF!</v>
      </c>
      <c r="IE87" s="3" t="str">
        <f t="shared" si="179"/>
        <v/>
      </c>
      <c r="IF87" s="3" t="e">
        <f t="shared" si="180"/>
        <v>#REF!</v>
      </c>
      <c r="IH87" s="3" t="str">
        <f t="shared" si="226"/>
        <v/>
      </c>
      <c r="II87" s="3" t="str">
        <f t="shared" si="227"/>
        <v/>
      </c>
      <c r="IM87" s="4"/>
      <c r="IO87" s="5" t="e">
        <f t="shared" si="181"/>
        <v>#REF!</v>
      </c>
      <c r="IP87" s="3" t="str">
        <f t="shared" si="182"/>
        <v/>
      </c>
      <c r="IQ87" s="3" t="e">
        <f t="shared" si="183"/>
        <v>#REF!</v>
      </c>
      <c r="IS87" s="3" t="str">
        <f t="shared" si="228"/>
        <v/>
      </c>
      <c r="IT87" s="3" t="str">
        <f t="shared" si="229"/>
        <v/>
      </c>
    </row>
    <row r="88" spans="1:254">
      <c r="A88" s="3" t="str">
        <f>IF(ISBLANK(Risks!B81),"",Risks!B81)</f>
        <v/>
      </c>
      <c r="B88" s="3" t="str">
        <f>IF(ISBLANK(Risks!H81),"",Risks!H81)</f>
        <v/>
      </c>
      <c r="C88" s="3" t="str">
        <f>IF(ISBLANK(Risks!I81),"",Risks!I81)</f>
        <v/>
      </c>
      <c r="D88" s="3" t="str">
        <f>IF(MAX(Risks!I81:K81)=0,"",MAX(Risks!I81:K81))</f>
        <v/>
      </c>
      <c r="E88" s="3" t="str">
        <f>IF(LEN(C88)=0,"",Risks!L81)</f>
        <v/>
      </c>
      <c r="G88" s="5" t="e">
        <f t="shared" si="115"/>
        <v>#REF!</v>
      </c>
      <c r="H88" s="3" t="str">
        <f t="shared" si="116"/>
        <v/>
      </c>
      <c r="I88" s="3" t="e">
        <f t="shared" si="117"/>
        <v>#REF!</v>
      </c>
      <c r="K88" s="3" t="str">
        <f t="shared" si="184"/>
        <v/>
      </c>
      <c r="L88" s="3" t="str">
        <f t="shared" si="185"/>
        <v/>
      </c>
      <c r="P88" s="4"/>
      <c r="R88" s="5" t="e">
        <f t="shared" si="118"/>
        <v>#REF!</v>
      </c>
      <c r="S88" s="3" t="str">
        <f t="shared" si="119"/>
        <v/>
      </c>
      <c r="T88" s="3" t="e">
        <f t="shared" si="120"/>
        <v>#REF!</v>
      </c>
      <c r="V88" s="3" t="str">
        <f t="shared" si="186"/>
        <v/>
      </c>
      <c r="W88" s="3" t="str">
        <f t="shared" si="187"/>
        <v/>
      </c>
      <c r="AA88" s="4"/>
      <c r="AC88" s="5" t="e">
        <f t="shared" si="121"/>
        <v>#REF!</v>
      </c>
      <c r="AD88" s="3" t="str">
        <f t="shared" si="122"/>
        <v/>
      </c>
      <c r="AE88" s="3" t="e">
        <f t="shared" si="123"/>
        <v>#REF!</v>
      </c>
      <c r="AG88" s="3" t="str">
        <f t="shared" si="188"/>
        <v/>
      </c>
      <c r="AH88" s="3" t="str">
        <f t="shared" si="189"/>
        <v/>
      </c>
      <c r="AL88" s="4"/>
      <c r="AN88" s="5" t="e">
        <f t="shared" si="124"/>
        <v>#REF!</v>
      </c>
      <c r="AO88" s="3" t="str">
        <f t="shared" si="125"/>
        <v/>
      </c>
      <c r="AP88" s="3" t="e">
        <f t="shared" si="126"/>
        <v>#REF!</v>
      </c>
      <c r="AR88" s="3" t="str">
        <f t="shared" si="190"/>
        <v/>
      </c>
      <c r="AS88" s="3" t="str">
        <f t="shared" si="191"/>
        <v/>
      </c>
      <c r="AW88" s="4"/>
      <c r="AY88" s="5" t="e">
        <f t="shared" si="127"/>
        <v>#REF!</v>
      </c>
      <c r="AZ88" s="3" t="str">
        <f t="shared" si="128"/>
        <v/>
      </c>
      <c r="BA88" s="3" t="e">
        <f t="shared" si="129"/>
        <v>#REF!</v>
      </c>
      <c r="BC88" s="3" t="str">
        <f t="shared" si="192"/>
        <v/>
      </c>
      <c r="BD88" s="3" t="str">
        <f t="shared" si="193"/>
        <v/>
      </c>
      <c r="BH88" s="4"/>
      <c r="BJ88" s="5" t="e">
        <f t="shared" si="130"/>
        <v>#REF!</v>
      </c>
      <c r="BK88" s="3" t="str">
        <f t="shared" si="131"/>
        <v/>
      </c>
      <c r="BL88" s="3" t="e">
        <f t="shared" si="132"/>
        <v>#REF!</v>
      </c>
      <c r="BN88" s="3" t="str">
        <f t="shared" si="194"/>
        <v/>
      </c>
      <c r="BO88" s="3" t="str">
        <f t="shared" si="195"/>
        <v/>
      </c>
      <c r="BS88" s="4"/>
      <c r="BU88" s="5" t="e">
        <f t="shared" si="133"/>
        <v>#REF!</v>
      </c>
      <c r="BV88" s="3" t="str">
        <f t="shared" si="134"/>
        <v/>
      </c>
      <c r="BW88" s="3" t="e">
        <f t="shared" si="135"/>
        <v>#REF!</v>
      </c>
      <c r="BY88" s="3" t="str">
        <f t="shared" si="196"/>
        <v/>
      </c>
      <c r="BZ88" s="3" t="str">
        <f t="shared" si="197"/>
        <v/>
      </c>
      <c r="CD88" s="4"/>
      <c r="CF88" s="5" t="e">
        <f t="shared" si="136"/>
        <v>#REF!</v>
      </c>
      <c r="CG88" s="3" t="str">
        <f t="shared" si="137"/>
        <v/>
      </c>
      <c r="CH88" s="3" t="e">
        <f t="shared" si="138"/>
        <v>#REF!</v>
      </c>
      <c r="CJ88" s="3" t="str">
        <f t="shared" si="198"/>
        <v/>
      </c>
      <c r="CK88" s="3" t="str">
        <f t="shared" si="199"/>
        <v/>
      </c>
      <c r="CO88" s="4"/>
      <c r="CQ88" s="5" t="e">
        <f t="shared" si="139"/>
        <v>#REF!</v>
      </c>
      <c r="CR88" s="3" t="str">
        <f t="shared" si="140"/>
        <v/>
      </c>
      <c r="CS88" s="3" t="e">
        <f t="shared" si="141"/>
        <v>#REF!</v>
      </c>
      <c r="CU88" s="3" t="str">
        <f t="shared" si="200"/>
        <v/>
      </c>
      <c r="CV88" s="3" t="str">
        <f t="shared" si="201"/>
        <v/>
      </c>
      <c r="CZ88" s="4"/>
      <c r="DB88" s="5" t="e">
        <f t="shared" si="142"/>
        <v>#REF!</v>
      </c>
      <c r="DC88" s="3" t="str">
        <f t="shared" si="143"/>
        <v/>
      </c>
      <c r="DD88" s="3" t="e">
        <f t="shared" si="144"/>
        <v>#REF!</v>
      </c>
      <c r="DF88" s="3" t="str">
        <f t="shared" si="202"/>
        <v/>
      </c>
      <c r="DG88" s="3" t="str">
        <f t="shared" si="203"/>
        <v/>
      </c>
      <c r="DK88" s="4"/>
      <c r="DM88" s="5" t="e">
        <f t="shared" si="145"/>
        <v>#REF!</v>
      </c>
      <c r="DN88" s="3" t="str">
        <f t="shared" si="146"/>
        <v/>
      </c>
      <c r="DO88" s="3" t="e">
        <f t="shared" si="147"/>
        <v>#REF!</v>
      </c>
      <c r="DQ88" s="3" t="str">
        <f t="shared" si="204"/>
        <v/>
      </c>
      <c r="DR88" s="3" t="str">
        <f t="shared" si="205"/>
        <v/>
      </c>
      <c r="DV88" s="4"/>
      <c r="DX88" s="5" t="e">
        <f t="shared" si="148"/>
        <v>#REF!</v>
      </c>
      <c r="DY88" s="3" t="str">
        <f t="shared" si="149"/>
        <v/>
      </c>
      <c r="DZ88" s="3" t="e">
        <f t="shared" si="150"/>
        <v>#REF!</v>
      </c>
      <c r="EB88" s="3" t="str">
        <f t="shared" si="206"/>
        <v/>
      </c>
      <c r="EC88" s="3" t="str">
        <f t="shared" si="207"/>
        <v/>
      </c>
      <c r="EG88" s="4"/>
      <c r="EI88" s="5" t="e">
        <f t="shared" si="151"/>
        <v>#REF!</v>
      </c>
      <c r="EJ88" s="3" t="str">
        <f t="shared" si="152"/>
        <v/>
      </c>
      <c r="EK88" s="3" t="e">
        <f t="shared" si="153"/>
        <v>#REF!</v>
      </c>
      <c r="EM88" s="3" t="str">
        <f t="shared" si="208"/>
        <v/>
      </c>
      <c r="EN88" s="3" t="str">
        <f t="shared" si="209"/>
        <v/>
      </c>
      <c r="ER88" s="4"/>
      <c r="ET88" s="5" t="e">
        <f t="shared" si="154"/>
        <v>#REF!</v>
      </c>
      <c r="EU88" s="3" t="str">
        <f t="shared" si="155"/>
        <v/>
      </c>
      <c r="EV88" s="3" t="e">
        <f t="shared" si="156"/>
        <v>#REF!</v>
      </c>
      <c r="EX88" s="3" t="str">
        <f t="shared" si="210"/>
        <v/>
      </c>
      <c r="EY88" s="3" t="str">
        <f t="shared" si="211"/>
        <v/>
      </c>
      <c r="FC88" s="4"/>
      <c r="FE88" s="5" t="e">
        <f t="shared" si="157"/>
        <v>#REF!</v>
      </c>
      <c r="FF88" s="3" t="str">
        <f t="shared" si="158"/>
        <v/>
      </c>
      <c r="FG88" s="3" t="e">
        <f t="shared" si="159"/>
        <v>#REF!</v>
      </c>
      <c r="FI88" s="3" t="str">
        <f t="shared" si="212"/>
        <v/>
      </c>
      <c r="FJ88" s="3" t="str">
        <f t="shared" si="213"/>
        <v/>
      </c>
      <c r="FN88" s="4"/>
      <c r="FP88" s="5" t="e">
        <f t="shared" si="160"/>
        <v>#REF!</v>
      </c>
      <c r="FQ88" s="3" t="str">
        <f t="shared" si="161"/>
        <v/>
      </c>
      <c r="FR88" s="3" t="e">
        <f t="shared" si="162"/>
        <v>#REF!</v>
      </c>
      <c r="FT88" s="3" t="str">
        <f t="shared" si="214"/>
        <v/>
      </c>
      <c r="FU88" s="3" t="str">
        <f t="shared" si="215"/>
        <v/>
      </c>
      <c r="FY88" s="4"/>
      <c r="GA88" s="5" t="e">
        <f t="shared" si="163"/>
        <v>#REF!</v>
      </c>
      <c r="GB88" s="3" t="str">
        <f t="shared" si="164"/>
        <v/>
      </c>
      <c r="GC88" s="3" t="e">
        <f t="shared" si="165"/>
        <v>#REF!</v>
      </c>
      <c r="GE88" s="3" t="str">
        <f t="shared" si="216"/>
        <v/>
      </c>
      <c r="GF88" s="3" t="str">
        <f t="shared" si="217"/>
        <v/>
      </c>
      <c r="GJ88" s="4"/>
      <c r="GL88" s="5" t="e">
        <f t="shared" si="166"/>
        <v>#REF!</v>
      </c>
      <c r="GM88" s="3" t="str">
        <f t="shared" si="167"/>
        <v/>
      </c>
      <c r="GN88" s="3" t="e">
        <f t="shared" si="168"/>
        <v>#REF!</v>
      </c>
      <c r="GP88" s="3" t="str">
        <f t="shared" si="218"/>
        <v/>
      </c>
      <c r="GQ88" s="3" t="str">
        <f t="shared" si="219"/>
        <v/>
      </c>
      <c r="GU88" s="4"/>
      <c r="GW88" s="5" t="e">
        <f t="shared" si="169"/>
        <v>#REF!</v>
      </c>
      <c r="GX88" s="3" t="str">
        <f t="shared" si="170"/>
        <v/>
      </c>
      <c r="GY88" s="3" t="e">
        <f t="shared" si="171"/>
        <v>#REF!</v>
      </c>
      <c r="HA88" s="3" t="str">
        <f t="shared" si="220"/>
        <v/>
      </c>
      <c r="HB88" s="3" t="str">
        <f t="shared" si="221"/>
        <v/>
      </c>
      <c r="HF88" s="4"/>
      <c r="HH88" s="5" t="e">
        <f t="shared" si="172"/>
        <v>#REF!</v>
      </c>
      <c r="HI88" s="3" t="str">
        <f t="shared" si="173"/>
        <v/>
      </c>
      <c r="HJ88" s="3" t="e">
        <f t="shared" si="174"/>
        <v>#REF!</v>
      </c>
      <c r="HL88" s="3" t="str">
        <f t="shared" si="222"/>
        <v/>
      </c>
      <c r="HM88" s="3" t="str">
        <f t="shared" si="223"/>
        <v/>
      </c>
      <c r="HQ88" s="4"/>
      <c r="HS88" s="5" t="e">
        <f t="shared" si="175"/>
        <v>#REF!</v>
      </c>
      <c r="HT88" s="3" t="str">
        <f t="shared" si="176"/>
        <v/>
      </c>
      <c r="HU88" s="3" t="e">
        <f t="shared" si="177"/>
        <v>#REF!</v>
      </c>
      <c r="HW88" s="3" t="str">
        <f t="shared" si="224"/>
        <v/>
      </c>
      <c r="HX88" s="3" t="str">
        <f t="shared" si="225"/>
        <v/>
      </c>
      <c r="IB88" s="4"/>
      <c r="ID88" s="5" t="e">
        <f t="shared" si="178"/>
        <v>#REF!</v>
      </c>
      <c r="IE88" s="3" t="str">
        <f t="shared" si="179"/>
        <v/>
      </c>
      <c r="IF88" s="3" t="e">
        <f t="shared" si="180"/>
        <v>#REF!</v>
      </c>
      <c r="IH88" s="3" t="str">
        <f t="shared" si="226"/>
        <v/>
      </c>
      <c r="II88" s="3" t="str">
        <f t="shared" si="227"/>
        <v/>
      </c>
      <c r="IM88" s="4"/>
      <c r="IO88" s="5" t="e">
        <f t="shared" si="181"/>
        <v>#REF!</v>
      </c>
      <c r="IP88" s="3" t="str">
        <f t="shared" si="182"/>
        <v/>
      </c>
      <c r="IQ88" s="3" t="e">
        <f t="shared" si="183"/>
        <v>#REF!</v>
      </c>
      <c r="IS88" s="3" t="str">
        <f t="shared" si="228"/>
        <v/>
      </c>
      <c r="IT88" s="3" t="str">
        <f t="shared" si="229"/>
        <v/>
      </c>
    </row>
    <row r="89" spans="1:254">
      <c r="A89" s="3" t="str">
        <f>IF(ISBLANK(Risks!B82),"",Risks!B82)</f>
        <v/>
      </c>
      <c r="B89" s="3" t="str">
        <f>IF(ISBLANK(Risks!H82),"",Risks!H82)</f>
        <v/>
      </c>
      <c r="C89" s="3" t="str">
        <f>IF(ISBLANK(Risks!I82),"",Risks!I82)</f>
        <v/>
      </c>
      <c r="D89" s="3" t="str">
        <f>IF(MAX(Risks!I82:K82)=0,"",MAX(Risks!I82:K82))</f>
        <v/>
      </c>
      <c r="E89" s="3" t="str">
        <f>IF(LEN(C89)=0,"",Risks!L82)</f>
        <v/>
      </c>
      <c r="G89" s="5" t="e">
        <f t="shared" si="115"/>
        <v>#REF!</v>
      </c>
      <c r="H89" s="3" t="str">
        <f t="shared" si="116"/>
        <v/>
      </c>
      <c r="I89" s="3" t="e">
        <f t="shared" si="117"/>
        <v>#REF!</v>
      </c>
      <c r="K89" s="3" t="str">
        <f t="shared" si="184"/>
        <v/>
      </c>
      <c r="L89" s="3" t="str">
        <f t="shared" si="185"/>
        <v/>
      </c>
      <c r="P89" s="4"/>
      <c r="R89" s="5" t="e">
        <f t="shared" si="118"/>
        <v>#REF!</v>
      </c>
      <c r="S89" s="3" t="str">
        <f t="shared" si="119"/>
        <v/>
      </c>
      <c r="T89" s="3" t="e">
        <f t="shared" si="120"/>
        <v>#REF!</v>
      </c>
      <c r="V89" s="3" t="str">
        <f t="shared" si="186"/>
        <v/>
      </c>
      <c r="W89" s="3" t="str">
        <f t="shared" si="187"/>
        <v/>
      </c>
      <c r="AA89" s="4"/>
      <c r="AC89" s="5" t="e">
        <f t="shared" si="121"/>
        <v>#REF!</v>
      </c>
      <c r="AD89" s="3" t="str">
        <f t="shared" si="122"/>
        <v/>
      </c>
      <c r="AE89" s="3" t="e">
        <f t="shared" si="123"/>
        <v>#REF!</v>
      </c>
      <c r="AG89" s="3" t="str">
        <f t="shared" si="188"/>
        <v/>
      </c>
      <c r="AH89" s="3" t="str">
        <f t="shared" si="189"/>
        <v/>
      </c>
      <c r="AL89" s="4"/>
      <c r="AN89" s="5" t="e">
        <f t="shared" si="124"/>
        <v>#REF!</v>
      </c>
      <c r="AO89" s="3" t="str">
        <f t="shared" si="125"/>
        <v/>
      </c>
      <c r="AP89" s="3" t="e">
        <f t="shared" si="126"/>
        <v>#REF!</v>
      </c>
      <c r="AR89" s="3" t="str">
        <f t="shared" si="190"/>
        <v/>
      </c>
      <c r="AS89" s="3" t="str">
        <f t="shared" si="191"/>
        <v/>
      </c>
      <c r="AW89" s="4"/>
      <c r="AY89" s="5" t="e">
        <f t="shared" si="127"/>
        <v>#REF!</v>
      </c>
      <c r="AZ89" s="3" t="str">
        <f t="shared" si="128"/>
        <v/>
      </c>
      <c r="BA89" s="3" t="e">
        <f t="shared" si="129"/>
        <v>#REF!</v>
      </c>
      <c r="BC89" s="3" t="str">
        <f t="shared" si="192"/>
        <v/>
      </c>
      <c r="BD89" s="3" t="str">
        <f t="shared" si="193"/>
        <v/>
      </c>
      <c r="BH89" s="4"/>
      <c r="BJ89" s="5" t="e">
        <f t="shared" si="130"/>
        <v>#REF!</v>
      </c>
      <c r="BK89" s="3" t="str">
        <f t="shared" si="131"/>
        <v/>
      </c>
      <c r="BL89" s="3" t="e">
        <f t="shared" si="132"/>
        <v>#REF!</v>
      </c>
      <c r="BN89" s="3" t="str">
        <f t="shared" si="194"/>
        <v/>
      </c>
      <c r="BO89" s="3" t="str">
        <f t="shared" si="195"/>
        <v/>
      </c>
      <c r="BS89" s="4"/>
      <c r="BU89" s="5" t="e">
        <f t="shared" si="133"/>
        <v>#REF!</v>
      </c>
      <c r="BV89" s="3" t="str">
        <f t="shared" si="134"/>
        <v/>
      </c>
      <c r="BW89" s="3" t="e">
        <f t="shared" si="135"/>
        <v>#REF!</v>
      </c>
      <c r="BY89" s="3" t="str">
        <f t="shared" si="196"/>
        <v/>
      </c>
      <c r="BZ89" s="3" t="str">
        <f t="shared" si="197"/>
        <v/>
      </c>
      <c r="CD89" s="4"/>
      <c r="CF89" s="5" t="e">
        <f t="shared" si="136"/>
        <v>#REF!</v>
      </c>
      <c r="CG89" s="3" t="str">
        <f t="shared" si="137"/>
        <v/>
      </c>
      <c r="CH89" s="3" t="e">
        <f t="shared" si="138"/>
        <v>#REF!</v>
      </c>
      <c r="CJ89" s="3" t="str">
        <f t="shared" si="198"/>
        <v/>
      </c>
      <c r="CK89" s="3" t="str">
        <f t="shared" si="199"/>
        <v/>
      </c>
      <c r="CO89" s="4"/>
      <c r="CQ89" s="5" t="e">
        <f t="shared" si="139"/>
        <v>#REF!</v>
      </c>
      <c r="CR89" s="3" t="str">
        <f t="shared" si="140"/>
        <v/>
      </c>
      <c r="CS89" s="3" t="e">
        <f t="shared" si="141"/>
        <v>#REF!</v>
      </c>
      <c r="CU89" s="3" t="str">
        <f t="shared" si="200"/>
        <v/>
      </c>
      <c r="CV89" s="3" t="str">
        <f t="shared" si="201"/>
        <v/>
      </c>
      <c r="CZ89" s="4"/>
      <c r="DB89" s="5" t="e">
        <f t="shared" si="142"/>
        <v>#REF!</v>
      </c>
      <c r="DC89" s="3" t="str">
        <f t="shared" si="143"/>
        <v/>
      </c>
      <c r="DD89" s="3" t="e">
        <f t="shared" si="144"/>
        <v>#REF!</v>
      </c>
      <c r="DF89" s="3" t="str">
        <f t="shared" si="202"/>
        <v/>
      </c>
      <c r="DG89" s="3" t="str">
        <f t="shared" si="203"/>
        <v/>
      </c>
      <c r="DK89" s="4"/>
      <c r="DM89" s="5" t="e">
        <f t="shared" si="145"/>
        <v>#REF!</v>
      </c>
      <c r="DN89" s="3" t="str">
        <f t="shared" si="146"/>
        <v/>
      </c>
      <c r="DO89" s="3" t="e">
        <f t="shared" si="147"/>
        <v>#REF!</v>
      </c>
      <c r="DQ89" s="3" t="str">
        <f t="shared" si="204"/>
        <v/>
      </c>
      <c r="DR89" s="3" t="str">
        <f t="shared" si="205"/>
        <v/>
      </c>
      <c r="DV89" s="4"/>
      <c r="DX89" s="5" t="e">
        <f t="shared" si="148"/>
        <v>#REF!</v>
      </c>
      <c r="DY89" s="3" t="str">
        <f t="shared" si="149"/>
        <v/>
      </c>
      <c r="DZ89" s="3" t="e">
        <f t="shared" si="150"/>
        <v>#REF!</v>
      </c>
      <c r="EB89" s="3" t="str">
        <f t="shared" si="206"/>
        <v/>
      </c>
      <c r="EC89" s="3" t="str">
        <f t="shared" si="207"/>
        <v/>
      </c>
      <c r="EG89" s="4"/>
      <c r="EI89" s="5" t="e">
        <f t="shared" si="151"/>
        <v>#REF!</v>
      </c>
      <c r="EJ89" s="3" t="str">
        <f t="shared" si="152"/>
        <v/>
      </c>
      <c r="EK89" s="3" t="e">
        <f t="shared" si="153"/>
        <v>#REF!</v>
      </c>
      <c r="EM89" s="3" t="str">
        <f t="shared" si="208"/>
        <v/>
      </c>
      <c r="EN89" s="3" t="str">
        <f t="shared" si="209"/>
        <v/>
      </c>
      <c r="ER89" s="4"/>
      <c r="ET89" s="5" t="e">
        <f t="shared" si="154"/>
        <v>#REF!</v>
      </c>
      <c r="EU89" s="3" t="str">
        <f t="shared" si="155"/>
        <v/>
      </c>
      <c r="EV89" s="3" t="e">
        <f t="shared" si="156"/>
        <v>#REF!</v>
      </c>
      <c r="EX89" s="3" t="str">
        <f t="shared" si="210"/>
        <v/>
      </c>
      <c r="EY89" s="3" t="str">
        <f t="shared" si="211"/>
        <v/>
      </c>
      <c r="FC89" s="4"/>
      <c r="FE89" s="5" t="e">
        <f t="shared" si="157"/>
        <v>#REF!</v>
      </c>
      <c r="FF89" s="3" t="str">
        <f t="shared" si="158"/>
        <v/>
      </c>
      <c r="FG89" s="3" t="e">
        <f t="shared" si="159"/>
        <v>#REF!</v>
      </c>
      <c r="FI89" s="3" t="str">
        <f t="shared" si="212"/>
        <v/>
      </c>
      <c r="FJ89" s="3" t="str">
        <f t="shared" si="213"/>
        <v/>
      </c>
      <c r="FN89" s="4"/>
      <c r="FP89" s="5" t="e">
        <f t="shared" si="160"/>
        <v>#REF!</v>
      </c>
      <c r="FQ89" s="3" t="str">
        <f t="shared" si="161"/>
        <v/>
      </c>
      <c r="FR89" s="3" t="e">
        <f t="shared" si="162"/>
        <v>#REF!</v>
      </c>
      <c r="FT89" s="3" t="str">
        <f t="shared" si="214"/>
        <v/>
      </c>
      <c r="FU89" s="3" t="str">
        <f t="shared" si="215"/>
        <v/>
      </c>
      <c r="FY89" s="4"/>
      <c r="GA89" s="5" t="e">
        <f t="shared" si="163"/>
        <v>#REF!</v>
      </c>
      <c r="GB89" s="3" t="str">
        <f t="shared" si="164"/>
        <v/>
      </c>
      <c r="GC89" s="3" t="e">
        <f t="shared" si="165"/>
        <v>#REF!</v>
      </c>
      <c r="GE89" s="3" t="str">
        <f t="shared" si="216"/>
        <v/>
      </c>
      <c r="GF89" s="3" t="str">
        <f t="shared" si="217"/>
        <v/>
      </c>
      <c r="GJ89" s="4"/>
      <c r="GL89" s="5" t="e">
        <f t="shared" si="166"/>
        <v>#REF!</v>
      </c>
      <c r="GM89" s="3" t="str">
        <f t="shared" si="167"/>
        <v/>
      </c>
      <c r="GN89" s="3" t="e">
        <f t="shared" si="168"/>
        <v>#REF!</v>
      </c>
      <c r="GP89" s="3" t="str">
        <f t="shared" si="218"/>
        <v/>
      </c>
      <c r="GQ89" s="3" t="str">
        <f t="shared" si="219"/>
        <v/>
      </c>
      <c r="GU89" s="4"/>
      <c r="GW89" s="5" t="e">
        <f t="shared" si="169"/>
        <v>#REF!</v>
      </c>
      <c r="GX89" s="3" t="str">
        <f t="shared" si="170"/>
        <v/>
      </c>
      <c r="GY89" s="3" t="e">
        <f t="shared" si="171"/>
        <v>#REF!</v>
      </c>
      <c r="HA89" s="3" t="str">
        <f t="shared" si="220"/>
        <v/>
      </c>
      <c r="HB89" s="3" t="str">
        <f t="shared" si="221"/>
        <v/>
      </c>
      <c r="HF89" s="4"/>
      <c r="HH89" s="5" t="e">
        <f t="shared" si="172"/>
        <v>#REF!</v>
      </c>
      <c r="HI89" s="3" t="str">
        <f t="shared" si="173"/>
        <v/>
      </c>
      <c r="HJ89" s="3" t="e">
        <f t="shared" si="174"/>
        <v>#REF!</v>
      </c>
      <c r="HL89" s="3" t="str">
        <f t="shared" si="222"/>
        <v/>
      </c>
      <c r="HM89" s="3" t="str">
        <f t="shared" si="223"/>
        <v/>
      </c>
      <c r="HQ89" s="4"/>
      <c r="HS89" s="5" t="e">
        <f t="shared" si="175"/>
        <v>#REF!</v>
      </c>
      <c r="HT89" s="3" t="str">
        <f t="shared" si="176"/>
        <v/>
      </c>
      <c r="HU89" s="3" t="e">
        <f t="shared" si="177"/>
        <v>#REF!</v>
      </c>
      <c r="HW89" s="3" t="str">
        <f t="shared" si="224"/>
        <v/>
      </c>
      <c r="HX89" s="3" t="str">
        <f t="shared" si="225"/>
        <v/>
      </c>
      <c r="IB89" s="4"/>
      <c r="ID89" s="5" t="e">
        <f t="shared" si="178"/>
        <v>#REF!</v>
      </c>
      <c r="IE89" s="3" t="str">
        <f t="shared" si="179"/>
        <v/>
      </c>
      <c r="IF89" s="3" t="e">
        <f t="shared" si="180"/>
        <v>#REF!</v>
      </c>
      <c r="IH89" s="3" t="str">
        <f t="shared" si="226"/>
        <v/>
      </c>
      <c r="II89" s="3" t="str">
        <f t="shared" si="227"/>
        <v/>
      </c>
      <c r="IM89" s="4"/>
      <c r="IO89" s="5" t="e">
        <f t="shared" si="181"/>
        <v>#REF!</v>
      </c>
      <c r="IP89" s="3" t="str">
        <f t="shared" si="182"/>
        <v/>
      </c>
      <c r="IQ89" s="3" t="e">
        <f t="shared" si="183"/>
        <v>#REF!</v>
      </c>
      <c r="IS89" s="3" t="str">
        <f t="shared" si="228"/>
        <v/>
      </c>
      <c r="IT89" s="3" t="str">
        <f t="shared" si="229"/>
        <v/>
      </c>
    </row>
    <row r="90" spans="1:254">
      <c r="A90" s="3" t="str">
        <f>IF(ISBLANK(Risks!B83),"",Risks!B83)</f>
        <v/>
      </c>
      <c r="B90" s="3" t="str">
        <f>IF(ISBLANK(Risks!H83),"",Risks!H83)</f>
        <v/>
      </c>
      <c r="C90" s="3" t="str">
        <f>IF(ISBLANK(Risks!I83),"",Risks!I83)</f>
        <v/>
      </c>
      <c r="D90" s="3" t="str">
        <f>IF(MAX(Risks!I83:K83)=0,"",MAX(Risks!I83:K83))</f>
        <v/>
      </c>
      <c r="E90" s="3" t="str">
        <f>IF(LEN(C90)=0,"",Risks!L83)</f>
        <v/>
      </c>
      <c r="G90" s="5" t="e">
        <f t="shared" si="115"/>
        <v>#REF!</v>
      </c>
      <c r="H90" s="3" t="str">
        <f t="shared" si="116"/>
        <v/>
      </c>
      <c r="I90" s="3" t="e">
        <f t="shared" si="117"/>
        <v>#REF!</v>
      </c>
      <c r="K90" s="3" t="str">
        <f t="shared" si="184"/>
        <v/>
      </c>
      <c r="L90" s="3" t="str">
        <f t="shared" si="185"/>
        <v/>
      </c>
      <c r="P90" s="4"/>
      <c r="R90" s="5" t="e">
        <f t="shared" si="118"/>
        <v>#REF!</v>
      </c>
      <c r="S90" s="3" t="str">
        <f t="shared" si="119"/>
        <v/>
      </c>
      <c r="T90" s="3" t="e">
        <f t="shared" si="120"/>
        <v>#REF!</v>
      </c>
      <c r="V90" s="3" t="str">
        <f t="shared" si="186"/>
        <v/>
      </c>
      <c r="W90" s="3" t="str">
        <f t="shared" si="187"/>
        <v/>
      </c>
      <c r="AA90" s="4"/>
      <c r="AC90" s="5" t="e">
        <f t="shared" si="121"/>
        <v>#REF!</v>
      </c>
      <c r="AD90" s="3" t="str">
        <f t="shared" si="122"/>
        <v/>
      </c>
      <c r="AE90" s="3" t="e">
        <f t="shared" si="123"/>
        <v>#REF!</v>
      </c>
      <c r="AG90" s="3" t="str">
        <f t="shared" si="188"/>
        <v/>
      </c>
      <c r="AH90" s="3" t="str">
        <f t="shared" si="189"/>
        <v/>
      </c>
      <c r="AL90" s="4"/>
      <c r="AN90" s="5" t="e">
        <f t="shared" si="124"/>
        <v>#REF!</v>
      </c>
      <c r="AO90" s="3" t="str">
        <f t="shared" si="125"/>
        <v/>
      </c>
      <c r="AP90" s="3" t="e">
        <f t="shared" si="126"/>
        <v>#REF!</v>
      </c>
      <c r="AR90" s="3" t="str">
        <f t="shared" si="190"/>
        <v/>
      </c>
      <c r="AS90" s="3" t="str">
        <f t="shared" si="191"/>
        <v/>
      </c>
      <c r="AW90" s="4"/>
      <c r="AY90" s="5" t="e">
        <f t="shared" si="127"/>
        <v>#REF!</v>
      </c>
      <c r="AZ90" s="3" t="str">
        <f t="shared" si="128"/>
        <v/>
      </c>
      <c r="BA90" s="3" t="e">
        <f t="shared" si="129"/>
        <v>#REF!</v>
      </c>
      <c r="BC90" s="3" t="str">
        <f t="shared" si="192"/>
        <v/>
      </c>
      <c r="BD90" s="3" t="str">
        <f t="shared" si="193"/>
        <v/>
      </c>
      <c r="BH90" s="4"/>
      <c r="BJ90" s="5" t="e">
        <f t="shared" si="130"/>
        <v>#REF!</v>
      </c>
      <c r="BK90" s="3" t="str">
        <f t="shared" si="131"/>
        <v/>
      </c>
      <c r="BL90" s="3" t="e">
        <f t="shared" si="132"/>
        <v>#REF!</v>
      </c>
      <c r="BN90" s="3" t="str">
        <f t="shared" si="194"/>
        <v/>
      </c>
      <c r="BO90" s="3" t="str">
        <f t="shared" si="195"/>
        <v/>
      </c>
      <c r="BS90" s="4"/>
      <c r="BU90" s="5" t="e">
        <f t="shared" si="133"/>
        <v>#REF!</v>
      </c>
      <c r="BV90" s="3" t="str">
        <f t="shared" si="134"/>
        <v/>
      </c>
      <c r="BW90" s="3" t="e">
        <f t="shared" si="135"/>
        <v>#REF!</v>
      </c>
      <c r="BY90" s="3" t="str">
        <f t="shared" si="196"/>
        <v/>
      </c>
      <c r="BZ90" s="3" t="str">
        <f t="shared" si="197"/>
        <v/>
      </c>
      <c r="CD90" s="4"/>
      <c r="CF90" s="5" t="e">
        <f t="shared" si="136"/>
        <v>#REF!</v>
      </c>
      <c r="CG90" s="3" t="str">
        <f t="shared" si="137"/>
        <v/>
      </c>
      <c r="CH90" s="3" t="e">
        <f t="shared" si="138"/>
        <v>#REF!</v>
      </c>
      <c r="CJ90" s="3" t="str">
        <f t="shared" si="198"/>
        <v/>
      </c>
      <c r="CK90" s="3" t="str">
        <f t="shared" si="199"/>
        <v/>
      </c>
      <c r="CO90" s="4"/>
      <c r="CQ90" s="5" t="e">
        <f t="shared" si="139"/>
        <v>#REF!</v>
      </c>
      <c r="CR90" s="3" t="str">
        <f t="shared" si="140"/>
        <v/>
      </c>
      <c r="CS90" s="3" t="e">
        <f t="shared" si="141"/>
        <v>#REF!</v>
      </c>
      <c r="CU90" s="3" t="str">
        <f t="shared" si="200"/>
        <v/>
      </c>
      <c r="CV90" s="3" t="str">
        <f t="shared" si="201"/>
        <v/>
      </c>
      <c r="CZ90" s="4"/>
      <c r="DB90" s="5" t="e">
        <f t="shared" si="142"/>
        <v>#REF!</v>
      </c>
      <c r="DC90" s="3" t="str">
        <f t="shared" si="143"/>
        <v/>
      </c>
      <c r="DD90" s="3" t="e">
        <f t="shared" si="144"/>
        <v>#REF!</v>
      </c>
      <c r="DF90" s="3" t="str">
        <f t="shared" si="202"/>
        <v/>
      </c>
      <c r="DG90" s="3" t="str">
        <f t="shared" si="203"/>
        <v/>
      </c>
      <c r="DK90" s="4"/>
      <c r="DM90" s="5" t="e">
        <f t="shared" si="145"/>
        <v>#REF!</v>
      </c>
      <c r="DN90" s="3" t="str">
        <f t="shared" si="146"/>
        <v/>
      </c>
      <c r="DO90" s="3" t="e">
        <f t="shared" si="147"/>
        <v>#REF!</v>
      </c>
      <c r="DQ90" s="3" t="str">
        <f t="shared" si="204"/>
        <v/>
      </c>
      <c r="DR90" s="3" t="str">
        <f t="shared" si="205"/>
        <v/>
      </c>
      <c r="DV90" s="4"/>
      <c r="DX90" s="5" t="e">
        <f t="shared" si="148"/>
        <v>#REF!</v>
      </c>
      <c r="DY90" s="3" t="str">
        <f t="shared" si="149"/>
        <v/>
      </c>
      <c r="DZ90" s="3" t="e">
        <f t="shared" si="150"/>
        <v>#REF!</v>
      </c>
      <c r="EB90" s="3" t="str">
        <f t="shared" si="206"/>
        <v/>
      </c>
      <c r="EC90" s="3" t="str">
        <f t="shared" si="207"/>
        <v/>
      </c>
      <c r="EG90" s="4"/>
      <c r="EI90" s="5" t="e">
        <f t="shared" si="151"/>
        <v>#REF!</v>
      </c>
      <c r="EJ90" s="3" t="str">
        <f t="shared" si="152"/>
        <v/>
      </c>
      <c r="EK90" s="3" t="e">
        <f t="shared" si="153"/>
        <v>#REF!</v>
      </c>
      <c r="EM90" s="3" t="str">
        <f t="shared" si="208"/>
        <v/>
      </c>
      <c r="EN90" s="3" t="str">
        <f t="shared" si="209"/>
        <v/>
      </c>
      <c r="ER90" s="4"/>
      <c r="ET90" s="5" t="e">
        <f t="shared" si="154"/>
        <v>#REF!</v>
      </c>
      <c r="EU90" s="3" t="str">
        <f t="shared" si="155"/>
        <v/>
      </c>
      <c r="EV90" s="3" t="e">
        <f t="shared" si="156"/>
        <v>#REF!</v>
      </c>
      <c r="EX90" s="3" t="str">
        <f t="shared" si="210"/>
        <v/>
      </c>
      <c r="EY90" s="3" t="str">
        <f t="shared" si="211"/>
        <v/>
      </c>
      <c r="FC90" s="4"/>
      <c r="FE90" s="5" t="e">
        <f t="shared" si="157"/>
        <v>#REF!</v>
      </c>
      <c r="FF90" s="3" t="str">
        <f t="shared" si="158"/>
        <v/>
      </c>
      <c r="FG90" s="3" t="e">
        <f t="shared" si="159"/>
        <v>#REF!</v>
      </c>
      <c r="FI90" s="3" t="str">
        <f t="shared" si="212"/>
        <v/>
      </c>
      <c r="FJ90" s="3" t="str">
        <f t="shared" si="213"/>
        <v/>
      </c>
      <c r="FN90" s="4"/>
      <c r="FP90" s="5" t="e">
        <f t="shared" si="160"/>
        <v>#REF!</v>
      </c>
      <c r="FQ90" s="3" t="str">
        <f t="shared" si="161"/>
        <v/>
      </c>
      <c r="FR90" s="3" t="e">
        <f t="shared" si="162"/>
        <v>#REF!</v>
      </c>
      <c r="FT90" s="3" t="str">
        <f t="shared" si="214"/>
        <v/>
      </c>
      <c r="FU90" s="3" t="str">
        <f t="shared" si="215"/>
        <v/>
      </c>
      <c r="FY90" s="4"/>
      <c r="GA90" s="5" t="e">
        <f t="shared" si="163"/>
        <v>#REF!</v>
      </c>
      <c r="GB90" s="3" t="str">
        <f t="shared" si="164"/>
        <v/>
      </c>
      <c r="GC90" s="3" t="e">
        <f t="shared" si="165"/>
        <v>#REF!</v>
      </c>
      <c r="GE90" s="3" t="str">
        <f t="shared" si="216"/>
        <v/>
      </c>
      <c r="GF90" s="3" t="str">
        <f t="shared" si="217"/>
        <v/>
      </c>
      <c r="GJ90" s="4"/>
      <c r="GL90" s="5" t="e">
        <f t="shared" si="166"/>
        <v>#REF!</v>
      </c>
      <c r="GM90" s="3" t="str">
        <f t="shared" si="167"/>
        <v/>
      </c>
      <c r="GN90" s="3" t="e">
        <f t="shared" si="168"/>
        <v>#REF!</v>
      </c>
      <c r="GP90" s="3" t="str">
        <f t="shared" si="218"/>
        <v/>
      </c>
      <c r="GQ90" s="3" t="str">
        <f t="shared" si="219"/>
        <v/>
      </c>
      <c r="GU90" s="4"/>
      <c r="GW90" s="5" t="e">
        <f t="shared" si="169"/>
        <v>#REF!</v>
      </c>
      <c r="GX90" s="3" t="str">
        <f t="shared" si="170"/>
        <v/>
      </c>
      <c r="GY90" s="3" t="e">
        <f t="shared" si="171"/>
        <v>#REF!</v>
      </c>
      <c r="HA90" s="3" t="str">
        <f t="shared" si="220"/>
        <v/>
      </c>
      <c r="HB90" s="3" t="str">
        <f t="shared" si="221"/>
        <v/>
      </c>
      <c r="HF90" s="4"/>
      <c r="HH90" s="5" t="e">
        <f t="shared" si="172"/>
        <v>#REF!</v>
      </c>
      <c r="HI90" s="3" t="str">
        <f t="shared" si="173"/>
        <v/>
      </c>
      <c r="HJ90" s="3" t="e">
        <f t="shared" si="174"/>
        <v>#REF!</v>
      </c>
      <c r="HL90" s="3" t="str">
        <f t="shared" si="222"/>
        <v/>
      </c>
      <c r="HM90" s="3" t="str">
        <f t="shared" si="223"/>
        <v/>
      </c>
      <c r="HQ90" s="4"/>
      <c r="HS90" s="5" t="e">
        <f t="shared" si="175"/>
        <v>#REF!</v>
      </c>
      <c r="HT90" s="3" t="str">
        <f t="shared" si="176"/>
        <v/>
      </c>
      <c r="HU90" s="3" t="e">
        <f t="shared" si="177"/>
        <v>#REF!</v>
      </c>
      <c r="HW90" s="3" t="str">
        <f t="shared" si="224"/>
        <v/>
      </c>
      <c r="HX90" s="3" t="str">
        <f t="shared" si="225"/>
        <v/>
      </c>
      <c r="IB90" s="4"/>
      <c r="ID90" s="5" t="e">
        <f t="shared" si="178"/>
        <v>#REF!</v>
      </c>
      <c r="IE90" s="3" t="str">
        <f t="shared" si="179"/>
        <v/>
      </c>
      <c r="IF90" s="3" t="e">
        <f t="shared" si="180"/>
        <v>#REF!</v>
      </c>
      <c r="IH90" s="3" t="str">
        <f t="shared" si="226"/>
        <v/>
      </c>
      <c r="II90" s="3" t="str">
        <f t="shared" si="227"/>
        <v/>
      </c>
      <c r="IM90" s="4"/>
      <c r="IO90" s="5" t="e">
        <f t="shared" si="181"/>
        <v>#REF!</v>
      </c>
      <c r="IP90" s="3" t="str">
        <f t="shared" si="182"/>
        <v/>
      </c>
      <c r="IQ90" s="3" t="e">
        <f t="shared" si="183"/>
        <v>#REF!</v>
      </c>
      <c r="IS90" s="3" t="str">
        <f t="shared" si="228"/>
        <v/>
      </c>
      <c r="IT90" s="3" t="str">
        <f t="shared" si="229"/>
        <v/>
      </c>
    </row>
    <row r="91" spans="1:254">
      <c r="A91" s="3" t="str">
        <f>IF(ISBLANK(Risks!B84),"",Risks!B84)</f>
        <v/>
      </c>
      <c r="B91" s="3" t="str">
        <f>IF(ISBLANK(Risks!H84),"",Risks!H84)</f>
        <v/>
      </c>
      <c r="C91" s="3" t="str">
        <f>IF(ISBLANK(Risks!I84),"",Risks!I84)</f>
        <v/>
      </c>
      <c r="D91" s="3" t="str">
        <f>IF(MAX(Risks!I84:K84)=0,"",MAX(Risks!I84:K84))</f>
        <v/>
      </c>
      <c r="E91" s="3" t="str">
        <f>IF(LEN(C91)=0,"",Risks!L84)</f>
        <v/>
      </c>
      <c r="G91" s="5" t="e">
        <f t="shared" si="115"/>
        <v>#REF!</v>
      </c>
      <c r="H91" s="3" t="str">
        <f t="shared" si="116"/>
        <v/>
      </c>
      <c r="I91" s="3" t="e">
        <f t="shared" si="117"/>
        <v>#REF!</v>
      </c>
      <c r="K91" s="3" t="str">
        <f t="shared" si="184"/>
        <v/>
      </c>
      <c r="L91" s="3" t="str">
        <f t="shared" si="185"/>
        <v/>
      </c>
      <c r="P91" s="4"/>
      <c r="R91" s="5" t="e">
        <f t="shared" si="118"/>
        <v>#REF!</v>
      </c>
      <c r="S91" s="3" t="str">
        <f t="shared" si="119"/>
        <v/>
      </c>
      <c r="T91" s="3" t="e">
        <f t="shared" si="120"/>
        <v>#REF!</v>
      </c>
      <c r="V91" s="3" t="str">
        <f t="shared" si="186"/>
        <v/>
      </c>
      <c r="W91" s="3" t="str">
        <f t="shared" si="187"/>
        <v/>
      </c>
      <c r="AA91" s="4"/>
      <c r="AC91" s="5" t="e">
        <f t="shared" si="121"/>
        <v>#REF!</v>
      </c>
      <c r="AD91" s="3" t="str">
        <f t="shared" si="122"/>
        <v/>
      </c>
      <c r="AE91" s="3" t="e">
        <f t="shared" si="123"/>
        <v>#REF!</v>
      </c>
      <c r="AG91" s="3" t="str">
        <f t="shared" si="188"/>
        <v/>
      </c>
      <c r="AH91" s="3" t="str">
        <f t="shared" si="189"/>
        <v/>
      </c>
      <c r="AL91" s="4"/>
      <c r="AN91" s="5" t="e">
        <f t="shared" si="124"/>
        <v>#REF!</v>
      </c>
      <c r="AO91" s="3" t="str">
        <f t="shared" si="125"/>
        <v/>
      </c>
      <c r="AP91" s="3" t="e">
        <f t="shared" si="126"/>
        <v>#REF!</v>
      </c>
      <c r="AR91" s="3" t="str">
        <f t="shared" si="190"/>
        <v/>
      </c>
      <c r="AS91" s="3" t="str">
        <f t="shared" si="191"/>
        <v/>
      </c>
      <c r="AW91" s="4"/>
      <c r="AY91" s="5" t="e">
        <f t="shared" si="127"/>
        <v>#REF!</v>
      </c>
      <c r="AZ91" s="3" t="str">
        <f t="shared" si="128"/>
        <v/>
      </c>
      <c r="BA91" s="3" t="e">
        <f t="shared" si="129"/>
        <v>#REF!</v>
      </c>
      <c r="BC91" s="3" t="str">
        <f t="shared" si="192"/>
        <v/>
      </c>
      <c r="BD91" s="3" t="str">
        <f t="shared" si="193"/>
        <v/>
      </c>
      <c r="BH91" s="4"/>
      <c r="BJ91" s="5" t="e">
        <f t="shared" si="130"/>
        <v>#REF!</v>
      </c>
      <c r="BK91" s="3" t="str">
        <f t="shared" si="131"/>
        <v/>
      </c>
      <c r="BL91" s="3" t="e">
        <f t="shared" si="132"/>
        <v>#REF!</v>
      </c>
      <c r="BN91" s="3" t="str">
        <f t="shared" si="194"/>
        <v/>
      </c>
      <c r="BO91" s="3" t="str">
        <f t="shared" si="195"/>
        <v/>
      </c>
      <c r="BS91" s="4"/>
      <c r="BU91" s="5" t="e">
        <f t="shared" si="133"/>
        <v>#REF!</v>
      </c>
      <c r="BV91" s="3" t="str">
        <f t="shared" si="134"/>
        <v/>
      </c>
      <c r="BW91" s="3" t="e">
        <f t="shared" si="135"/>
        <v>#REF!</v>
      </c>
      <c r="BY91" s="3" t="str">
        <f t="shared" si="196"/>
        <v/>
      </c>
      <c r="BZ91" s="3" t="str">
        <f t="shared" si="197"/>
        <v/>
      </c>
      <c r="CD91" s="4"/>
      <c r="CF91" s="5" t="e">
        <f t="shared" si="136"/>
        <v>#REF!</v>
      </c>
      <c r="CG91" s="3" t="str">
        <f t="shared" si="137"/>
        <v/>
      </c>
      <c r="CH91" s="3" t="e">
        <f t="shared" si="138"/>
        <v>#REF!</v>
      </c>
      <c r="CJ91" s="3" t="str">
        <f t="shared" si="198"/>
        <v/>
      </c>
      <c r="CK91" s="3" t="str">
        <f t="shared" si="199"/>
        <v/>
      </c>
      <c r="CO91" s="4"/>
      <c r="CQ91" s="5" t="e">
        <f t="shared" si="139"/>
        <v>#REF!</v>
      </c>
      <c r="CR91" s="3" t="str">
        <f t="shared" si="140"/>
        <v/>
      </c>
      <c r="CS91" s="3" t="e">
        <f t="shared" si="141"/>
        <v>#REF!</v>
      </c>
      <c r="CU91" s="3" t="str">
        <f t="shared" si="200"/>
        <v/>
      </c>
      <c r="CV91" s="3" t="str">
        <f t="shared" si="201"/>
        <v/>
      </c>
      <c r="CZ91" s="4"/>
      <c r="DB91" s="5" t="e">
        <f t="shared" si="142"/>
        <v>#REF!</v>
      </c>
      <c r="DC91" s="3" t="str">
        <f t="shared" si="143"/>
        <v/>
      </c>
      <c r="DD91" s="3" t="e">
        <f t="shared" si="144"/>
        <v>#REF!</v>
      </c>
      <c r="DF91" s="3" t="str">
        <f t="shared" si="202"/>
        <v/>
      </c>
      <c r="DG91" s="3" t="str">
        <f t="shared" si="203"/>
        <v/>
      </c>
      <c r="DK91" s="4"/>
      <c r="DM91" s="5" t="e">
        <f t="shared" si="145"/>
        <v>#REF!</v>
      </c>
      <c r="DN91" s="3" t="str">
        <f t="shared" si="146"/>
        <v/>
      </c>
      <c r="DO91" s="3" t="e">
        <f t="shared" si="147"/>
        <v>#REF!</v>
      </c>
      <c r="DQ91" s="3" t="str">
        <f t="shared" si="204"/>
        <v/>
      </c>
      <c r="DR91" s="3" t="str">
        <f t="shared" si="205"/>
        <v/>
      </c>
      <c r="DV91" s="4"/>
      <c r="DX91" s="5" t="e">
        <f t="shared" si="148"/>
        <v>#REF!</v>
      </c>
      <c r="DY91" s="3" t="str">
        <f t="shared" si="149"/>
        <v/>
      </c>
      <c r="DZ91" s="3" t="e">
        <f t="shared" si="150"/>
        <v>#REF!</v>
      </c>
      <c r="EB91" s="3" t="str">
        <f t="shared" si="206"/>
        <v/>
      </c>
      <c r="EC91" s="3" t="str">
        <f t="shared" si="207"/>
        <v/>
      </c>
      <c r="EG91" s="4"/>
      <c r="EI91" s="5" t="e">
        <f t="shared" si="151"/>
        <v>#REF!</v>
      </c>
      <c r="EJ91" s="3" t="str">
        <f t="shared" si="152"/>
        <v/>
      </c>
      <c r="EK91" s="3" t="e">
        <f t="shared" si="153"/>
        <v>#REF!</v>
      </c>
      <c r="EM91" s="3" t="str">
        <f t="shared" si="208"/>
        <v/>
      </c>
      <c r="EN91" s="3" t="str">
        <f t="shared" si="209"/>
        <v/>
      </c>
      <c r="ER91" s="4"/>
      <c r="ET91" s="5" t="e">
        <f t="shared" si="154"/>
        <v>#REF!</v>
      </c>
      <c r="EU91" s="3" t="str">
        <f t="shared" si="155"/>
        <v/>
      </c>
      <c r="EV91" s="3" t="e">
        <f t="shared" si="156"/>
        <v>#REF!</v>
      </c>
      <c r="EX91" s="3" t="str">
        <f t="shared" si="210"/>
        <v/>
      </c>
      <c r="EY91" s="3" t="str">
        <f t="shared" si="211"/>
        <v/>
      </c>
      <c r="FC91" s="4"/>
      <c r="FE91" s="5" t="e">
        <f t="shared" si="157"/>
        <v>#REF!</v>
      </c>
      <c r="FF91" s="3" t="str">
        <f t="shared" si="158"/>
        <v/>
      </c>
      <c r="FG91" s="3" t="e">
        <f t="shared" si="159"/>
        <v>#REF!</v>
      </c>
      <c r="FI91" s="3" t="str">
        <f t="shared" si="212"/>
        <v/>
      </c>
      <c r="FJ91" s="3" t="str">
        <f t="shared" si="213"/>
        <v/>
      </c>
      <c r="FN91" s="4"/>
      <c r="FP91" s="5" t="e">
        <f t="shared" si="160"/>
        <v>#REF!</v>
      </c>
      <c r="FQ91" s="3" t="str">
        <f t="shared" si="161"/>
        <v/>
      </c>
      <c r="FR91" s="3" t="e">
        <f t="shared" si="162"/>
        <v>#REF!</v>
      </c>
      <c r="FT91" s="3" t="str">
        <f t="shared" si="214"/>
        <v/>
      </c>
      <c r="FU91" s="3" t="str">
        <f t="shared" si="215"/>
        <v/>
      </c>
      <c r="FY91" s="4"/>
      <c r="GA91" s="5" t="e">
        <f t="shared" si="163"/>
        <v>#REF!</v>
      </c>
      <c r="GB91" s="3" t="str">
        <f t="shared" si="164"/>
        <v/>
      </c>
      <c r="GC91" s="3" t="e">
        <f t="shared" si="165"/>
        <v>#REF!</v>
      </c>
      <c r="GE91" s="3" t="str">
        <f t="shared" si="216"/>
        <v/>
      </c>
      <c r="GF91" s="3" t="str">
        <f t="shared" si="217"/>
        <v/>
      </c>
      <c r="GJ91" s="4"/>
      <c r="GL91" s="5" t="e">
        <f t="shared" si="166"/>
        <v>#REF!</v>
      </c>
      <c r="GM91" s="3" t="str">
        <f t="shared" si="167"/>
        <v/>
      </c>
      <c r="GN91" s="3" t="e">
        <f t="shared" si="168"/>
        <v>#REF!</v>
      </c>
      <c r="GP91" s="3" t="str">
        <f t="shared" si="218"/>
        <v/>
      </c>
      <c r="GQ91" s="3" t="str">
        <f t="shared" si="219"/>
        <v/>
      </c>
      <c r="GU91" s="4"/>
      <c r="GW91" s="5" t="e">
        <f t="shared" si="169"/>
        <v>#REF!</v>
      </c>
      <c r="GX91" s="3" t="str">
        <f t="shared" si="170"/>
        <v/>
      </c>
      <c r="GY91" s="3" t="e">
        <f t="shared" si="171"/>
        <v>#REF!</v>
      </c>
      <c r="HA91" s="3" t="str">
        <f t="shared" si="220"/>
        <v/>
      </c>
      <c r="HB91" s="3" t="str">
        <f t="shared" si="221"/>
        <v/>
      </c>
      <c r="HF91" s="4"/>
      <c r="HH91" s="5" t="e">
        <f t="shared" si="172"/>
        <v>#REF!</v>
      </c>
      <c r="HI91" s="3" t="str">
        <f t="shared" si="173"/>
        <v/>
      </c>
      <c r="HJ91" s="3" t="e">
        <f t="shared" si="174"/>
        <v>#REF!</v>
      </c>
      <c r="HL91" s="3" t="str">
        <f t="shared" si="222"/>
        <v/>
      </c>
      <c r="HM91" s="3" t="str">
        <f t="shared" si="223"/>
        <v/>
      </c>
      <c r="HQ91" s="4"/>
      <c r="HS91" s="5" t="e">
        <f t="shared" si="175"/>
        <v>#REF!</v>
      </c>
      <c r="HT91" s="3" t="str">
        <f t="shared" si="176"/>
        <v/>
      </c>
      <c r="HU91" s="3" t="e">
        <f t="shared" si="177"/>
        <v>#REF!</v>
      </c>
      <c r="HW91" s="3" t="str">
        <f t="shared" si="224"/>
        <v/>
      </c>
      <c r="HX91" s="3" t="str">
        <f t="shared" si="225"/>
        <v/>
      </c>
      <c r="IB91" s="4"/>
      <c r="ID91" s="5" t="e">
        <f t="shared" si="178"/>
        <v>#REF!</v>
      </c>
      <c r="IE91" s="3" t="str">
        <f t="shared" si="179"/>
        <v/>
      </c>
      <c r="IF91" s="3" t="e">
        <f t="shared" si="180"/>
        <v>#REF!</v>
      </c>
      <c r="IH91" s="3" t="str">
        <f t="shared" si="226"/>
        <v/>
      </c>
      <c r="II91" s="3" t="str">
        <f t="shared" si="227"/>
        <v/>
      </c>
      <c r="IM91" s="4"/>
      <c r="IO91" s="5" t="e">
        <f t="shared" si="181"/>
        <v>#REF!</v>
      </c>
      <c r="IP91" s="3" t="str">
        <f t="shared" si="182"/>
        <v/>
      </c>
      <c r="IQ91" s="3" t="e">
        <f t="shared" si="183"/>
        <v>#REF!</v>
      </c>
      <c r="IS91" s="3" t="str">
        <f t="shared" si="228"/>
        <v/>
      </c>
      <c r="IT91" s="3" t="str">
        <f t="shared" si="229"/>
        <v/>
      </c>
    </row>
    <row r="92" spans="1:254">
      <c r="A92" s="3" t="str">
        <f>IF(ISBLANK(Risks!B85),"",Risks!B85)</f>
        <v/>
      </c>
      <c r="B92" s="3" t="str">
        <f>IF(ISBLANK(Risks!H85),"",Risks!H85)</f>
        <v/>
      </c>
      <c r="C92" s="3" t="str">
        <f>IF(ISBLANK(Risks!I85),"",Risks!I85)</f>
        <v/>
      </c>
      <c r="D92" s="3" t="str">
        <f>IF(MAX(Risks!I85:K85)=0,"",MAX(Risks!I85:K85))</f>
        <v/>
      </c>
      <c r="E92" s="3" t="str">
        <f>IF(LEN(C92)=0,"",Risks!L85)</f>
        <v/>
      </c>
      <c r="G92" s="5" t="e">
        <f t="shared" si="115"/>
        <v>#REF!</v>
      </c>
      <c r="H92" s="3" t="str">
        <f t="shared" si="116"/>
        <v/>
      </c>
      <c r="I92" s="3" t="e">
        <f t="shared" si="117"/>
        <v>#REF!</v>
      </c>
      <c r="K92" s="3" t="str">
        <f t="shared" si="184"/>
        <v/>
      </c>
      <c r="L92" s="3" t="str">
        <f t="shared" si="185"/>
        <v/>
      </c>
      <c r="P92" s="4"/>
      <c r="R92" s="5" t="e">
        <f t="shared" si="118"/>
        <v>#REF!</v>
      </c>
      <c r="S92" s="3" t="str">
        <f t="shared" si="119"/>
        <v/>
      </c>
      <c r="T92" s="3" t="e">
        <f t="shared" si="120"/>
        <v>#REF!</v>
      </c>
      <c r="V92" s="3" t="str">
        <f t="shared" si="186"/>
        <v/>
      </c>
      <c r="W92" s="3" t="str">
        <f t="shared" si="187"/>
        <v/>
      </c>
      <c r="AA92" s="4"/>
      <c r="AC92" s="5" t="e">
        <f t="shared" si="121"/>
        <v>#REF!</v>
      </c>
      <c r="AD92" s="3" t="str">
        <f t="shared" si="122"/>
        <v/>
      </c>
      <c r="AE92" s="3" t="e">
        <f t="shared" si="123"/>
        <v>#REF!</v>
      </c>
      <c r="AG92" s="3" t="str">
        <f t="shared" si="188"/>
        <v/>
      </c>
      <c r="AH92" s="3" t="str">
        <f t="shared" si="189"/>
        <v/>
      </c>
      <c r="AL92" s="4"/>
      <c r="AN92" s="5" t="e">
        <f t="shared" si="124"/>
        <v>#REF!</v>
      </c>
      <c r="AO92" s="3" t="str">
        <f t="shared" si="125"/>
        <v/>
      </c>
      <c r="AP92" s="3" t="e">
        <f t="shared" si="126"/>
        <v>#REF!</v>
      </c>
      <c r="AR92" s="3" t="str">
        <f t="shared" si="190"/>
        <v/>
      </c>
      <c r="AS92" s="3" t="str">
        <f t="shared" si="191"/>
        <v/>
      </c>
      <c r="AW92" s="4"/>
      <c r="AY92" s="5" t="e">
        <f t="shared" si="127"/>
        <v>#REF!</v>
      </c>
      <c r="AZ92" s="3" t="str">
        <f t="shared" si="128"/>
        <v/>
      </c>
      <c r="BA92" s="3" t="e">
        <f t="shared" si="129"/>
        <v>#REF!</v>
      </c>
      <c r="BC92" s="3" t="str">
        <f t="shared" si="192"/>
        <v/>
      </c>
      <c r="BD92" s="3" t="str">
        <f t="shared" si="193"/>
        <v/>
      </c>
      <c r="BH92" s="4"/>
      <c r="BJ92" s="5" t="e">
        <f t="shared" si="130"/>
        <v>#REF!</v>
      </c>
      <c r="BK92" s="3" t="str">
        <f t="shared" si="131"/>
        <v/>
      </c>
      <c r="BL92" s="3" t="e">
        <f t="shared" si="132"/>
        <v>#REF!</v>
      </c>
      <c r="BN92" s="3" t="str">
        <f t="shared" si="194"/>
        <v/>
      </c>
      <c r="BO92" s="3" t="str">
        <f t="shared" si="195"/>
        <v/>
      </c>
      <c r="BS92" s="4"/>
      <c r="BU92" s="5" t="e">
        <f t="shared" si="133"/>
        <v>#REF!</v>
      </c>
      <c r="BV92" s="3" t="str">
        <f t="shared" si="134"/>
        <v/>
      </c>
      <c r="BW92" s="3" t="e">
        <f t="shared" si="135"/>
        <v>#REF!</v>
      </c>
      <c r="BY92" s="3" t="str">
        <f t="shared" si="196"/>
        <v/>
      </c>
      <c r="BZ92" s="3" t="str">
        <f t="shared" si="197"/>
        <v/>
      </c>
      <c r="CD92" s="4"/>
      <c r="CF92" s="5" t="e">
        <f t="shared" si="136"/>
        <v>#REF!</v>
      </c>
      <c r="CG92" s="3" t="str">
        <f t="shared" si="137"/>
        <v/>
      </c>
      <c r="CH92" s="3" t="e">
        <f t="shared" si="138"/>
        <v>#REF!</v>
      </c>
      <c r="CJ92" s="3" t="str">
        <f t="shared" si="198"/>
        <v/>
      </c>
      <c r="CK92" s="3" t="str">
        <f t="shared" si="199"/>
        <v/>
      </c>
      <c r="CO92" s="4"/>
      <c r="CQ92" s="5" t="e">
        <f t="shared" si="139"/>
        <v>#REF!</v>
      </c>
      <c r="CR92" s="3" t="str">
        <f t="shared" si="140"/>
        <v/>
      </c>
      <c r="CS92" s="3" t="e">
        <f t="shared" si="141"/>
        <v>#REF!</v>
      </c>
      <c r="CU92" s="3" t="str">
        <f t="shared" si="200"/>
        <v/>
      </c>
      <c r="CV92" s="3" t="str">
        <f t="shared" si="201"/>
        <v/>
      </c>
      <c r="CZ92" s="4"/>
      <c r="DB92" s="5" t="e">
        <f t="shared" si="142"/>
        <v>#REF!</v>
      </c>
      <c r="DC92" s="3" t="str">
        <f t="shared" si="143"/>
        <v/>
      </c>
      <c r="DD92" s="3" t="e">
        <f t="shared" si="144"/>
        <v>#REF!</v>
      </c>
      <c r="DF92" s="3" t="str">
        <f t="shared" si="202"/>
        <v/>
      </c>
      <c r="DG92" s="3" t="str">
        <f t="shared" si="203"/>
        <v/>
      </c>
      <c r="DK92" s="4"/>
      <c r="DM92" s="5" t="e">
        <f t="shared" si="145"/>
        <v>#REF!</v>
      </c>
      <c r="DN92" s="3" t="str">
        <f t="shared" si="146"/>
        <v/>
      </c>
      <c r="DO92" s="3" t="e">
        <f t="shared" si="147"/>
        <v>#REF!</v>
      </c>
      <c r="DQ92" s="3" t="str">
        <f t="shared" si="204"/>
        <v/>
      </c>
      <c r="DR92" s="3" t="str">
        <f t="shared" si="205"/>
        <v/>
      </c>
      <c r="DV92" s="4"/>
      <c r="DX92" s="5" t="e">
        <f t="shared" si="148"/>
        <v>#REF!</v>
      </c>
      <c r="DY92" s="3" t="str">
        <f t="shared" si="149"/>
        <v/>
      </c>
      <c r="DZ92" s="3" t="e">
        <f t="shared" si="150"/>
        <v>#REF!</v>
      </c>
      <c r="EB92" s="3" t="str">
        <f t="shared" si="206"/>
        <v/>
      </c>
      <c r="EC92" s="3" t="str">
        <f t="shared" si="207"/>
        <v/>
      </c>
      <c r="EG92" s="4"/>
      <c r="EI92" s="5" t="e">
        <f t="shared" si="151"/>
        <v>#REF!</v>
      </c>
      <c r="EJ92" s="3" t="str">
        <f t="shared" si="152"/>
        <v/>
      </c>
      <c r="EK92" s="3" t="e">
        <f t="shared" si="153"/>
        <v>#REF!</v>
      </c>
      <c r="EM92" s="3" t="str">
        <f t="shared" si="208"/>
        <v/>
      </c>
      <c r="EN92" s="3" t="str">
        <f t="shared" si="209"/>
        <v/>
      </c>
      <c r="ER92" s="4"/>
      <c r="ET92" s="5" t="e">
        <f t="shared" si="154"/>
        <v>#REF!</v>
      </c>
      <c r="EU92" s="3" t="str">
        <f t="shared" si="155"/>
        <v/>
      </c>
      <c r="EV92" s="3" t="e">
        <f t="shared" si="156"/>
        <v>#REF!</v>
      </c>
      <c r="EX92" s="3" t="str">
        <f t="shared" si="210"/>
        <v/>
      </c>
      <c r="EY92" s="3" t="str">
        <f t="shared" si="211"/>
        <v/>
      </c>
      <c r="FC92" s="4"/>
      <c r="FE92" s="5" t="e">
        <f t="shared" si="157"/>
        <v>#REF!</v>
      </c>
      <c r="FF92" s="3" t="str">
        <f t="shared" si="158"/>
        <v/>
      </c>
      <c r="FG92" s="3" t="e">
        <f t="shared" si="159"/>
        <v>#REF!</v>
      </c>
      <c r="FI92" s="3" t="str">
        <f t="shared" si="212"/>
        <v/>
      </c>
      <c r="FJ92" s="3" t="str">
        <f t="shared" si="213"/>
        <v/>
      </c>
      <c r="FN92" s="4"/>
      <c r="FP92" s="5" t="e">
        <f t="shared" si="160"/>
        <v>#REF!</v>
      </c>
      <c r="FQ92" s="3" t="str">
        <f t="shared" si="161"/>
        <v/>
      </c>
      <c r="FR92" s="3" t="e">
        <f t="shared" si="162"/>
        <v>#REF!</v>
      </c>
      <c r="FT92" s="3" t="str">
        <f t="shared" si="214"/>
        <v/>
      </c>
      <c r="FU92" s="3" t="str">
        <f t="shared" si="215"/>
        <v/>
      </c>
      <c r="FY92" s="4"/>
      <c r="GA92" s="5" t="e">
        <f t="shared" si="163"/>
        <v>#REF!</v>
      </c>
      <c r="GB92" s="3" t="str">
        <f t="shared" si="164"/>
        <v/>
      </c>
      <c r="GC92" s="3" t="e">
        <f t="shared" si="165"/>
        <v>#REF!</v>
      </c>
      <c r="GE92" s="3" t="str">
        <f t="shared" si="216"/>
        <v/>
      </c>
      <c r="GF92" s="3" t="str">
        <f t="shared" si="217"/>
        <v/>
      </c>
      <c r="GJ92" s="4"/>
      <c r="GL92" s="5" t="e">
        <f t="shared" si="166"/>
        <v>#REF!</v>
      </c>
      <c r="GM92" s="3" t="str">
        <f t="shared" si="167"/>
        <v/>
      </c>
      <c r="GN92" s="3" t="e">
        <f t="shared" si="168"/>
        <v>#REF!</v>
      </c>
      <c r="GP92" s="3" t="str">
        <f t="shared" si="218"/>
        <v/>
      </c>
      <c r="GQ92" s="3" t="str">
        <f t="shared" si="219"/>
        <v/>
      </c>
      <c r="GU92" s="4"/>
      <c r="GW92" s="5" t="e">
        <f t="shared" si="169"/>
        <v>#REF!</v>
      </c>
      <c r="GX92" s="3" t="str">
        <f t="shared" si="170"/>
        <v/>
      </c>
      <c r="GY92" s="3" t="e">
        <f t="shared" si="171"/>
        <v>#REF!</v>
      </c>
      <c r="HA92" s="3" t="str">
        <f t="shared" si="220"/>
        <v/>
      </c>
      <c r="HB92" s="3" t="str">
        <f t="shared" si="221"/>
        <v/>
      </c>
      <c r="HF92" s="4"/>
      <c r="HH92" s="5" t="e">
        <f t="shared" si="172"/>
        <v>#REF!</v>
      </c>
      <c r="HI92" s="3" t="str">
        <f t="shared" si="173"/>
        <v/>
      </c>
      <c r="HJ92" s="3" t="e">
        <f t="shared" si="174"/>
        <v>#REF!</v>
      </c>
      <c r="HL92" s="3" t="str">
        <f t="shared" si="222"/>
        <v/>
      </c>
      <c r="HM92" s="3" t="str">
        <f t="shared" si="223"/>
        <v/>
      </c>
      <c r="HQ92" s="4"/>
      <c r="HS92" s="5" t="e">
        <f t="shared" si="175"/>
        <v>#REF!</v>
      </c>
      <c r="HT92" s="3" t="str">
        <f t="shared" si="176"/>
        <v/>
      </c>
      <c r="HU92" s="3" t="e">
        <f t="shared" si="177"/>
        <v>#REF!</v>
      </c>
      <c r="HW92" s="3" t="str">
        <f t="shared" si="224"/>
        <v/>
      </c>
      <c r="HX92" s="3" t="str">
        <f t="shared" si="225"/>
        <v/>
      </c>
      <c r="IB92" s="4"/>
      <c r="ID92" s="5" t="e">
        <f t="shared" si="178"/>
        <v>#REF!</v>
      </c>
      <c r="IE92" s="3" t="str">
        <f t="shared" si="179"/>
        <v/>
      </c>
      <c r="IF92" s="3" t="e">
        <f t="shared" si="180"/>
        <v>#REF!</v>
      </c>
      <c r="IH92" s="3" t="str">
        <f t="shared" si="226"/>
        <v/>
      </c>
      <c r="II92" s="3" t="str">
        <f t="shared" si="227"/>
        <v/>
      </c>
      <c r="IM92" s="4"/>
      <c r="IO92" s="5" t="e">
        <f t="shared" si="181"/>
        <v>#REF!</v>
      </c>
      <c r="IP92" s="3" t="str">
        <f t="shared" si="182"/>
        <v/>
      </c>
      <c r="IQ92" s="3" t="e">
        <f t="shared" si="183"/>
        <v>#REF!</v>
      </c>
      <c r="IS92" s="3" t="str">
        <f t="shared" si="228"/>
        <v/>
      </c>
      <c r="IT92" s="3" t="str">
        <f t="shared" si="229"/>
        <v/>
      </c>
    </row>
    <row r="93" spans="1:254">
      <c r="A93" s="3" t="str">
        <f>IF(ISBLANK(Risks!B86),"",Risks!B86)</f>
        <v/>
      </c>
      <c r="B93" s="3" t="str">
        <f>IF(ISBLANK(Risks!H86),"",Risks!H86)</f>
        <v/>
      </c>
      <c r="C93" s="3" t="str">
        <f>IF(ISBLANK(Risks!I86),"",Risks!I86)</f>
        <v/>
      </c>
      <c r="D93" s="3" t="str">
        <f>IF(MAX(Risks!I86:K86)=0,"",MAX(Risks!I86:K86))</f>
        <v/>
      </c>
      <c r="E93" s="3" t="str">
        <f>IF(LEN(C93)=0,"",Risks!L86)</f>
        <v/>
      </c>
      <c r="G93" s="5" t="e">
        <f t="shared" si="115"/>
        <v>#REF!</v>
      </c>
      <c r="H93" s="3" t="str">
        <f t="shared" si="116"/>
        <v/>
      </c>
      <c r="I93" s="3" t="e">
        <f t="shared" si="117"/>
        <v>#REF!</v>
      </c>
      <c r="K93" s="3" t="str">
        <f t="shared" si="184"/>
        <v/>
      </c>
      <c r="L93" s="3" t="str">
        <f t="shared" si="185"/>
        <v/>
      </c>
      <c r="P93" s="4"/>
      <c r="R93" s="5" t="e">
        <f t="shared" si="118"/>
        <v>#REF!</v>
      </c>
      <c r="S93" s="3" t="str">
        <f t="shared" si="119"/>
        <v/>
      </c>
      <c r="T93" s="3" t="e">
        <f t="shared" si="120"/>
        <v>#REF!</v>
      </c>
      <c r="V93" s="3" t="str">
        <f t="shared" si="186"/>
        <v/>
      </c>
      <c r="W93" s="3" t="str">
        <f t="shared" si="187"/>
        <v/>
      </c>
      <c r="AA93" s="4"/>
      <c r="AC93" s="5" t="e">
        <f t="shared" si="121"/>
        <v>#REF!</v>
      </c>
      <c r="AD93" s="3" t="str">
        <f t="shared" si="122"/>
        <v/>
      </c>
      <c r="AE93" s="3" t="e">
        <f t="shared" si="123"/>
        <v>#REF!</v>
      </c>
      <c r="AG93" s="3" t="str">
        <f t="shared" si="188"/>
        <v/>
      </c>
      <c r="AH93" s="3" t="str">
        <f t="shared" si="189"/>
        <v/>
      </c>
      <c r="AL93" s="4"/>
      <c r="AN93" s="5" t="e">
        <f t="shared" si="124"/>
        <v>#REF!</v>
      </c>
      <c r="AO93" s="3" t="str">
        <f t="shared" si="125"/>
        <v/>
      </c>
      <c r="AP93" s="3" t="e">
        <f t="shared" si="126"/>
        <v>#REF!</v>
      </c>
      <c r="AR93" s="3" t="str">
        <f t="shared" si="190"/>
        <v/>
      </c>
      <c r="AS93" s="3" t="str">
        <f t="shared" si="191"/>
        <v/>
      </c>
      <c r="AW93" s="4"/>
      <c r="AY93" s="5" t="e">
        <f t="shared" si="127"/>
        <v>#REF!</v>
      </c>
      <c r="AZ93" s="3" t="str">
        <f t="shared" si="128"/>
        <v/>
      </c>
      <c r="BA93" s="3" t="e">
        <f t="shared" si="129"/>
        <v>#REF!</v>
      </c>
      <c r="BC93" s="3" t="str">
        <f t="shared" si="192"/>
        <v/>
      </c>
      <c r="BD93" s="3" t="str">
        <f t="shared" si="193"/>
        <v/>
      </c>
      <c r="BH93" s="4"/>
      <c r="BJ93" s="5" t="e">
        <f t="shared" si="130"/>
        <v>#REF!</v>
      </c>
      <c r="BK93" s="3" t="str">
        <f t="shared" si="131"/>
        <v/>
      </c>
      <c r="BL93" s="3" t="e">
        <f t="shared" si="132"/>
        <v>#REF!</v>
      </c>
      <c r="BN93" s="3" t="str">
        <f t="shared" si="194"/>
        <v/>
      </c>
      <c r="BO93" s="3" t="str">
        <f t="shared" si="195"/>
        <v/>
      </c>
      <c r="BS93" s="4"/>
      <c r="BU93" s="5" t="e">
        <f t="shared" si="133"/>
        <v>#REF!</v>
      </c>
      <c r="BV93" s="3" t="str">
        <f t="shared" si="134"/>
        <v/>
      </c>
      <c r="BW93" s="3" t="e">
        <f t="shared" si="135"/>
        <v>#REF!</v>
      </c>
      <c r="BY93" s="3" t="str">
        <f t="shared" si="196"/>
        <v/>
      </c>
      <c r="BZ93" s="3" t="str">
        <f t="shared" si="197"/>
        <v/>
      </c>
      <c r="CD93" s="4"/>
      <c r="CF93" s="5" t="e">
        <f t="shared" si="136"/>
        <v>#REF!</v>
      </c>
      <c r="CG93" s="3" t="str">
        <f t="shared" si="137"/>
        <v/>
      </c>
      <c r="CH93" s="3" t="e">
        <f t="shared" si="138"/>
        <v>#REF!</v>
      </c>
      <c r="CJ93" s="3" t="str">
        <f t="shared" si="198"/>
        <v/>
      </c>
      <c r="CK93" s="3" t="str">
        <f t="shared" si="199"/>
        <v/>
      </c>
      <c r="CO93" s="4"/>
      <c r="CQ93" s="5" t="e">
        <f t="shared" si="139"/>
        <v>#REF!</v>
      </c>
      <c r="CR93" s="3" t="str">
        <f t="shared" si="140"/>
        <v/>
      </c>
      <c r="CS93" s="3" t="e">
        <f t="shared" si="141"/>
        <v>#REF!</v>
      </c>
      <c r="CU93" s="3" t="str">
        <f t="shared" si="200"/>
        <v/>
      </c>
      <c r="CV93" s="3" t="str">
        <f t="shared" si="201"/>
        <v/>
      </c>
      <c r="CZ93" s="4"/>
      <c r="DB93" s="5" t="e">
        <f t="shared" si="142"/>
        <v>#REF!</v>
      </c>
      <c r="DC93" s="3" t="str">
        <f t="shared" si="143"/>
        <v/>
      </c>
      <c r="DD93" s="3" t="e">
        <f t="shared" si="144"/>
        <v>#REF!</v>
      </c>
      <c r="DF93" s="3" t="str">
        <f t="shared" si="202"/>
        <v/>
      </c>
      <c r="DG93" s="3" t="str">
        <f t="shared" si="203"/>
        <v/>
      </c>
      <c r="DK93" s="4"/>
      <c r="DM93" s="5" t="e">
        <f t="shared" si="145"/>
        <v>#REF!</v>
      </c>
      <c r="DN93" s="3" t="str">
        <f t="shared" si="146"/>
        <v/>
      </c>
      <c r="DO93" s="3" t="e">
        <f t="shared" si="147"/>
        <v>#REF!</v>
      </c>
      <c r="DQ93" s="3" t="str">
        <f t="shared" si="204"/>
        <v/>
      </c>
      <c r="DR93" s="3" t="str">
        <f t="shared" si="205"/>
        <v/>
      </c>
      <c r="DV93" s="4"/>
      <c r="DX93" s="5" t="e">
        <f t="shared" si="148"/>
        <v>#REF!</v>
      </c>
      <c r="DY93" s="3" t="str">
        <f t="shared" si="149"/>
        <v/>
      </c>
      <c r="DZ93" s="3" t="e">
        <f t="shared" si="150"/>
        <v>#REF!</v>
      </c>
      <c r="EB93" s="3" t="str">
        <f t="shared" si="206"/>
        <v/>
      </c>
      <c r="EC93" s="3" t="str">
        <f t="shared" si="207"/>
        <v/>
      </c>
      <c r="EG93" s="4"/>
      <c r="EI93" s="5" t="e">
        <f t="shared" si="151"/>
        <v>#REF!</v>
      </c>
      <c r="EJ93" s="3" t="str">
        <f t="shared" si="152"/>
        <v/>
      </c>
      <c r="EK93" s="3" t="e">
        <f t="shared" si="153"/>
        <v>#REF!</v>
      </c>
      <c r="EM93" s="3" t="str">
        <f t="shared" si="208"/>
        <v/>
      </c>
      <c r="EN93" s="3" t="str">
        <f t="shared" si="209"/>
        <v/>
      </c>
      <c r="ER93" s="4"/>
      <c r="ET93" s="5" t="e">
        <f t="shared" si="154"/>
        <v>#REF!</v>
      </c>
      <c r="EU93" s="3" t="str">
        <f t="shared" si="155"/>
        <v/>
      </c>
      <c r="EV93" s="3" t="e">
        <f t="shared" si="156"/>
        <v>#REF!</v>
      </c>
      <c r="EX93" s="3" t="str">
        <f t="shared" si="210"/>
        <v/>
      </c>
      <c r="EY93" s="3" t="str">
        <f t="shared" si="211"/>
        <v/>
      </c>
      <c r="FC93" s="4"/>
      <c r="FE93" s="5" t="e">
        <f t="shared" si="157"/>
        <v>#REF!</v>
      </c>
      <c r="FF93" s="3" t="str">
        <f t="shared" si="158"/>
        <v/>
      </c>
      <c r="FG93" s="3" t="e">
        <f t="shared" si="159"/>
        <v>#REF!</v>
      </c>
      <c r="FI93" s="3" t="str">
        <f t="shared" si="212"/>
        <v/>
      </c>
      <c r="FJ93" s="3" t="str">
        <f t="shared" si="213"/>
        <v/>
      </c>
      <c r="FN93" s="4"/>
      <c r="FP93" s="5" t="e">
        <f t="shared" si="160"/>
        <v>#REF!</v>
      </c>
      <c r="FQ93" s="3" t="str">
        <f t="shared" si="161"/>
        <v/>
      </c>
      <c r="FR93" s="3" t="e">
        <f t="shared" si="162"/>
        <v>#REF!</v>
      </c>
      <c r="FT93" s="3" t="str">
        <f t="shared" si="214"/>
        <v/>
      </c>
      <c r="FU93" s="3" t="str">
        <f t="shared" si="215"/>
        <v/>
      </c>
      <c r="FY93" s="4"/>
      <c r="GA93" s="5" t="e">
        <f t="shared" si="163"/>
        <v>#REF!</v>
      </c>
      <c r="GB93" s="3" t="str">
        <f t="shared" si="164"/>
        <v/>
      </c>
      <c r="GC93" s="3" t="e">
        <f t="shared" si="165"/>
        <v>#REF!</v>
      </c>
      <c r="GE93" s="3" t="str">
        <f t="shared" si="216"/>
        <v/>
      </c>
      <c r="GF93" s="3" t="str">
        <f t="shared" si="217"/>
        <v/>
      </c>
      <c r="GJ93" s="4"/>
      <c r="GL93" s="5" t="e">
        <f t="shared" si="166"/>
        <v>#REF!</v>
      </c>
      <c r="GM93" s="3" t="str">
        <f t="shared" si="167"/>
        <v/>
      </c>
      <c r="GN93" s="3" t="e">
        <f t="shared" si="168"/>
        <v>#REF!</v>
      </c>
      <c r="GP93" s="3" t="str">
        <f t="shared" si="218"/>
        <v/>
      </c>
      <c r="GQ93" s="3" t="str">
        <f t="shared" si="219"/>
        <v/>
      </c>
      <c r="GU93" s="4"/>
      <c r="GW93" s="5" t="e">
        <f t="shared" si="169"/>
        <v>#REF!</v>
      </c>
      <c r="GX93" s="3" t="str">
        <f t="shared" si="170"/>
        <v/>
      </c>
      <c r="GY93" s="3" t="e">
        <f t="shared" si="171"/>
        <v>#REF!</v>
      </c>
      <c r="HA93" s="3" t="str">
        <f t="shared" si="220"/>
        <v/>
      </c>
      <c r="HB93" s="3" t="str">
        <f t="shared" si="221"/>
        <v/>
      </c>
      <c r="HF93" s="4"/>
      <c r="HH93" s="5" t="e">
        <f t="shared" si="172"/>
        <v>#REF!</v>
      </c>
      <c r="HI93" s="3" t="str">
        <f t="shared" si="173"/>
        <v/>
      </c>
      <c r="HJ93" s="3" t="e">
        <f t="shared" si="174"/>
        <v>#REF!</v>
      </c>
      <c r="HL93" s="3" t="str">
        <f t="shared" si="222"/>
        <v/>
      </c>
      <c r="HM93" s="3" t="str">
        <f t="shared" si="223"/>
        <v/>
      </c>
      <c r="HQ93" s="4"/>
      <c r="HS93" s="5" t="e">
        <f t="shared" si="175"/>
        <v>#REF!</v>
      </c>
      <c r="HT93" s="3" t="str">
        <f t="shared" si="176"/>
        <v/>
      </c>
      <c r="HU93" s="3" t="e">
        <f t="shared" si="177"/>
        <v>#REF!</v>
      </c>
      <c r="HW93" s="3" t="str">
        <f t="shared" si="224"/>
        <v/>
      </c>
      <c r="HX93" s="3" t="str">
        <f t="shared" si="225"/>
        <v/>
      </c>
      <c r="IB93" s="4"/>
      <c r="ID93" s="5" t="e">
        <f t="shared" si="178"/>
        <v>#REF!</v>
      </c>
      <c r="IE93" s="3" t="str">
        <f t="shared" si="179"/>
        <v/>
      </c>
      <c r="IF93" s="3" t="e">
        <f t="shared" si="180"/>
        <v>#REF!</v>
      </c>
      <c r="IH93" s="3" t="str">
        <f t="shared" si="226"/>
        <v/>
      </c>
      <c r="II93" s="3" t="str">
        <f t="shared" si="227"/>
        <v/>
      </c>
      <c r="IM93" s="4"/>
      <c r="IO93" s="5" t="e">
        <f t="shared" si="181"/>
        <v>#REF!</v>
      </c>
      <c r="IP93" s="3" t="str">
        <f t="shared" si="182"/>
        <v/>
      </c>
      <c r="IQ93" s="3" t="e">
        <f t="shared" si="183"/>
        <v>#REF!</v>
      </c>
      <c r="IS93" s="3" t="str">
        <f t="shared" si="228"/>
        <v/>
      </c>
      <c r="IT93" s="3" t="str">
        <f t="shared" si="229"/>
        <v/>
      </c>
    </row>
    <row r="94" spans="1:254">
      <c r="A94" s="3" t="str">
        <f>IF(ISBLANK(Risks!B87),"",Risks!B87)</f>
        <v/>
      </c>
      <c r="B94" s="3" t="str">
        <f>IF(ISBLANK(Risks!H87),"",Risks!H87)</f>
        <v/>
      </c>
      <c r="C94" s="3" t="str">
        <f>IF(ISBLANK(Risks!I87),"",Risks!I87)</f>
        <v/>
      </c>
      <c r="D94" s="3" t="str">
        <f>IF(MAX(Risks!I87:K87)=0,"",MAX(Risks!I87:K87))</f>
        <v/>
      </c>
      <c r="E94" s="3" t="str">
        <f>IF(LEN(C94)=0,"",Risks!L87)</f>
        <v/>
      </c>
      <c r="G94" s="5" t="e">
        <f t="shared" si="115"/>
        <v>#REF!</v>
      </c>
      <c r="H94" s="3" t="str">
        <f t="shared" si="116"/>
        <v/>
      </c>
      <c r="I94" s="3" t="e">
        <f t="shared" si="117"/>
        <v>#REF!</v>
      </c>
      <c r="K94" s="3" t="str">
        <f t="shared" si="184"/>
        <v/>
      </c>
      <c r="L94" s="3" t="str">
        <f t="shared" si="185"/>
        <v/>
      </c>
      <c r="P94" s="4"/>
      <c r="R94" s="5" t="e">
        <f t="shared" si="118"/>
        <v>#REF!</v>
      </c>
      <c r="S94" s="3" t="str">
        <f t="shared" si="119"/>
        <v/>
      </c>
      <c r="T94" s="3" t="e">
        <f t="shared" si="120"/>
        <v>#REF!</v>
      </c>
      <c r="V94" s="3" t="str">
        <f t="shared" si="186"/>
        <v/>
      </c>
      <c r="W94" s="3" t="str">
        <f t="shared" si="187"/>
        <v/>
      </c>
      <c r="AA94" s="4"/>
      <c r="AC94" s="5" t="e">
        <f t="shared" si="121"/>
        <v>#REF!</v>
      </c>
      <c r="AD94" s="3" t="str">
        <f t="shared" si="122"/>
        <v/>
      </c>
      <c r="AE94" s="3" t="e">
        <f t="shared" si="123"/>
        <v>#REF!</v>
      </c>
      <c r="AG94" s="3" t="str">
        <f t="shared" si="188"/>
        <v/>
      </c>
      <c r="AH94" s="3" t="str">
        <f t="shared" si="189"/>
        <v/>
      </c>
      <c r="AL94" s="4"/>
      <c r="AN94" s="5" t="e">
        <f t="shared" si="124"/>
        <v>#REF!</v>
      </c>
      <c r="AO94" s="3" t="str">
        <f t="shared" si="125"/>
        <v/>
      </c>
      <c r="AP94" s="3" t="e">
        <f t="shared" si="126"/>
        <v>#REF!</v>
      </c>
      <c r="AR94" s="3" t="str">
        <f t="shared" si="190"/>
        <v/>
      </c>
      <c r="AS94" s="3" t="str">
        <f t="shared" si="191"/>
        <v/>
      </c>
      <c r="AW94" s="4"/>
      <c r="AY94" s="5" t="e">
        <f t="shared" si="127"/>
        <v>#REF!</v>
      </c>
      <c r="AZ94" s="3" t="str">
        <f t="shared" si="128"/>
        <v/>
      </c>
      <c r="BA94" s="3" t="e">
        <f t="shared" si="129"/>
        <v>#REF!</v>
      </c>
      <c r="BC94" s="3" t="str">
        <f t="shared" si="192"/>
        <v/>
      </c>
      <c r="BD94" s="3" t="str">
        <f t="shared" si="193"/>
        <v/>
      </c>
      <c r="BH94" s="4"/>
      <c r="BJ94" s="5" t="e">
        <f t="shared" si="130"/>
        <v>#REF!</v>
      </c>
      <c r="BK94" s="3" t="str">
        <f t="shared" si="131"/>
        <v/>
      </c>
      <c r="BL94" s="3" t="e">
        <f t="shared" si="132"/>
        <v>#REF!</v>
      </c>
      <c r="BN94" s="3" t="str">
        <f t="shared" si="194"/>
        <v/>
      </c>
      <c r="BO94" s="3" t="str">
        <f t="shared" si="195"/>
        <v/>
      </c>
      <c r="BS94" s="4"/>
      <c r="BU94" s="5" t="e">
        <f t="shared" si="133"/>
        <v>#REF!</v>
      </c>
      <c r="BV94" s="3" t="str">
        <f t="shared" si="134"/>
        <v/>
      </c>
      <c r="BW94" s="3" t="e">
        <f t="shared" si="135"/>
        <v>#REF!</v>
      </c>
      <c r="BY94" s="3" t="str">
        <f t="shared" si="196"/>
        <v/>
      </c>
      <c r="BZ94" s="3" t="str">
        <f t="shared" si="197"/>
        <v/>
      </c>
      <c r="CD94" s="4"/>
      <c r="CF94" s="5" t="e">
        <f t="shared" si="136"/>
        <v>#REF!</v>
      </c>
      <c r="CG94" s="3" t="str">
        <f t="shared" si="137"/>
        <v/>
      </c>
      <c r="CH94" s="3" t="e">
        <f t="shared" si="138"/>
        <v>#REF!</v>
      </c>
      <c r="CJ94" s="3" t="str">
        <f t="shared" si="198"/>
        <v/>
      </c>
      <c r="CK94" s="3" t="str">
        <f t="shared" si="199"/>
        <v/>
      </c>
      <c r="CO94" s="4"/>
      <c r="CQ94" s="5" t="e">
        <f t="shared" si="139"/>
        <v>#REF!</v>
      </c>
      <c r="CR94" s="3" t="str">
        <f t="shared" si="140"/>
        <v/>
      </c>
      <c r="CS94" s="3" t="e">
        <f t="shared" si="141"/>
        <v>#REF!</v>
      </c>
      <c r="CU94" s="3" t="str">
        <f t="shared" si="200"/>
        <v/>
      </c>
      <c r="CV94" s="3" t="str">
        <f t="shared" si="201"/>
        <v/>
      </c>
      <c r="CZ94" s="4"/>
      <c r="DB94" s="5" t="e">
        <f t="shared" si="142"/>
        <v>#REF!</v>
      </c>
      <c r="DC94" s="3" t="str">
        <f t="shared" si="143"/>
        <v/>
      </c>
      <c r="DD94" s="3" t="e">
        <f t="shared" si="144"/>
        <v>#REF!</v>
      </c>
      <c r="DF94" s="3" t="str">
        <f t="shared" si="202"/>
        <v/>
      </c>
      <c r="DG94" s="3" t="str">
        <f t="shared" si="203"/>
        <v/>
      </c>
      <c r="DK94" s="4"/>
      <c r="DM94" s="5" t="e">
        <f t="shared" si="145"/>
        <v>#REF!</v>
      </c>
      <c r="DN94" s="3" t="str">
        <f t="shared" si="146"/>
        <v/>
      </c>
      <c r="DO94" s="3" t="e">
        <f t="shared" si="147"/>
        <v>#REF!</v>
      </c>
      <c r="DQ94" s="3" t="str">
        <f t="shared" si="204"/>
        <v/>
      </c>
      <c r="DR94" s="3" t="str">
        <f t="shared" si="205"/>
        <v/>
      </c>
      <c r="DV94" s="4"/>
      <c r="DX94" s="5" t="e">
        <f t="shared" si="148"/>
        <v>#REF!</v>
      </c>
      <c r="DY94" s="3" t="str">
        <f t="shared" si="149"/>
        <v/>
      </c>
      <c r="DZ94" s="3" t="e">
        <f t="shared" si="150"/>
        <v>#REF!</v>
      </c>
      <c r="EB94" s="3" t="str">
        <f t="shared" si="206"/>
        <v/>
      </c>
      <c r="EC94" s="3" t="str">
        <f t="shared" si="207"/>
        <v/>
      </c>
      <c r="EG94" s="4"/>
      <c r="EI94" s="5" t="e">
        <f t="shared" si="151"/>
        <v>#REF!</v>
      </c>
      <c r="EJ94" s="3" t="str">
        <f t="shared" si="152"/>
        <v/>
      </c>
      <c r="EK94" s="3" t="e">
        <f t="shared" si="153"/>
        <v>#REF!</v>
      </c>
      <c r="EM94" s="3" t="str">
        <f t="shared" si="208"/>
        <v/>
      </c>
      <c r="EN94" s="3" t="str">
        <f t="shared" si="209"/>
        <v/>
      </c>
      <c r="ER94" s="4"/>
      <c r="ET94" s="5" t="e">
        <f t="shared" si="154"/>
        <v>#REF!</v>
      </c>
      <c r="EU94" s="3" t="str">
        <f t="shared" si="155"/>
        <v/>
      </c>
      <c r="EV94" s="3" t="e">
        <f t="shared" si="156"/>
        <v>#REF!</v>
      </c>
      <c r="EX94" s="3" t="str">
        <f t="shared" si="210"/>
        <v/>
      </c>
      <c r="EY94" s="3" t="str">
        <f t="shared" si="211"/>
        <v/>
      </c>
      <c r="FC94" s="4"/>
      <c r="FE94" s="5" t="e">
        <f t="shared" si="157"/>
        <v>#REF!</v>
      </c>
      <c r="FF94" s="3" t="str">
        <f t="shared" si="158"/>
        <v/>
      </c>
      <c r="FG94" s="3" t="e">
        <f t="shared" si="159"/>
        <v>#REF!</v>
      </c>
      <c r="FI94" s="3" t="str">
        <f t="shared" si="212"/>
        <v/>
      </c>
      <c r="FJ94" s="3" t="str">
        <f t="shared" si="213"/>
        <v/>
      </c>
      <c r="FN94" s="4"/>
      <c r="FP94" s="5" t="e">
        <f t="shared" si="160"/>
        <v>#REF!</v>
      </c>
      <c r="FQ94" s="3" t="str">
        <f t="shared" si="161"/>
        <v/>
      </c>
      <c r="FR94" s="3" t="e">
        <f t="shared" si="162"/>
        <v>#REF!</v>
      </c>
      <c r="FT94" s="3" t="str">
        <f t="shared" si="214"/>
        <v/>
      </c>
      <c r="FU94" s="3" t="str">
        <f t="shared" si="215"/>
        <v/>
      </c>
      <c r="FY94" s="4"/>
      <c r="GA94" s="5" t="e">
        <f t="shared" si="163"/>
        <v>#REF!</v>
      </c>
      <c r="GB94" s="3" t="str">
        <f t="shared" si="164"/>
        <v/>
      </c>
      <c r="GC94" s="3" t="e">
        <f t="shared" si="165"/>
        <v>#REF!</v>
      </c>
      <c r="GE94" s="3" t="str">
        <f t="shared" si="216"/>
        <v/>
      </c>
      <c r="GF94" s="3" t="str">
        <f t="shared" si="217"/>
        <v/>
      </c>
      <c r="GJ94" s="4"/>
      <c r="GL94" s="5" t="e">
        <f t="shared" si="166"/>
        <v>#REF!</v>
      </c>
      <c r="GM94" s="3" t="str">
        <f t="shared" si="167"/>
        <v/>
      </c>
      <c r="GN94" s="3" t="e">
        <f t="shared" si="168"/>
        <v>#REF!</v>
      </c>
      <c r="GP94" s="3" t="str">
        <f t="shared" si="218"/>
        <v/>
      </c>
      <c r="GQ94" s="3" t="str">
        <f t="shared" si="219"/>
        <v/>
      </c>
      <c r="GU94" s="4"/>
      <c r="GW94" s="5" t="e">
        <f t="shared" si="169"/>
        <v>#REF!</v>
      </c>
      <c r="GX94" s="3" t="str">
        <f t="shared" si="170"/>
        <v/>
      </c>
      <c r="GY94" s="3" t="e">
        <f t="shared" si="171"/>
        <v>#REF!</v>
      </c>
      <c r="HA94" s="3" t="str">
        <f t="shared" si="220"/>
        <v/>
      </c>
      <c r="HB94" s="3" t="str">
        <f t="shared" si="221"/>
        <v/>
      </c>
      <c r="HF94" s="4"/>
      <c r="HH94" s="5" t="e">
        <f t="shared" si="172"/>
        <v>#REF!</v>
      </c>
      <c r="HI94" s="3" t="str">
        <f t="shared" si="173"/>
        <v/>
      </c>
      <c r="HJ94" s="3" t="e">
        <f t="shared" si="174"/>
        <v>#REF!</v>
      </c>
      <c r="HL94" s="3" t="str">
        <f t="shared" si="222"/>
        <v/>
      </c>
      <c r="HM94" s="3" t="str">
        <f t="shared" si="223"/>
        <v/>
      </c>
      <c r="HQ94" s="4"/>
      <c r="HS94" s="5" t="e">
        <f t="shared" si="175"/>
        <v>#REF!</v>
      </c>
      <c r="HT94" s="3" t="str">
        <f t="shared" si="176"/>
        <v/>
      </c>
      <c r="HU94" s="3" t="e">
        <f t="shared" si="177"/>
        <v>#REF!</v>
      </c>
      <c r="HW94" s="3" t="str">
        <f t="shared" si="224"/>
        <v/>
      </c>
      <c r="HX94" s="3" t="str">
        <f t="shared" si="225"/>
        <v/>
      </c>
      <c r="IB94" s="4"/>
      <c r="ID94" s="5" t="e">
        <f t="shared" si="178"/>
        <v>#REF!</v>
      </c>
      <c r="IE94" s="3" t="str">
        <f t="shared" si="179"/>
        <v/>
      </c>
      <c r="IF94" s="3" t="e">
        <f t="shared" si="180"/>
        <v>#REF!</v>
      </c>
      <c r="IH94" s="3" t="str">
        <f t="shared" si="226"/>
        <v/>
      </c>
      <c r="II94" s="3" t="str">
        <f t="shared" si="227"/>
        <v/>
      </c>
      <c r="IM94" s="4"/>
      <c r="IO94" s="5" t="e">
        <f t="shared" si="181"/>
        <v>#REF!</v>
      </c>
      <c r="IP94" s="3" t="str">
        <f t="shared" si="182"/>
        <v/>
      </c>
      <c r="IQ94" s="3" t="e">
        <f t="shared" si="183"/>
        <v>#REF!</v>
      </c>
      <c r="IS94" s="3" t="str">
        <f t="shared" si="228"/>
        <v/>
      </c>
      <c r="IT94" s="3" t="str">
        <f t="shared" si="229"/>
        <v/>
      </c>
    </row>
    <row r="95" spans="1:254">
      <c r="A95" s="3" t="str">
        <f>IF(ISBLANK(Risks!B88),"",Risks!B88)</f>
        <v/>
      </c>
      <c r="B95" s="3" t="str">
        <f>IF(ISBLANK(Risks!H88),"",Risks!H88)</f>
        <v/>
      </c>
      <c r="C95" s="3" t="str">
        <f>IF(ISBLANK(Risks!I88),"",Risks!I88)</f>
        <v/>
      </c>
      <c r="D95" s="3" t="str">
        <f>IF(MAX(Risks!I88:K88)=0,"",MAX(Risks!I88:K88))</f>
        <v/>
      </c>
      <c r="E95" s="3" t="str">
        <f>IF(LEN(C95)=0,"",Risks!L88)</f>
        <v/>
      </c>
      <c r="G95" s="5" t="e">
        <f t="shared" si="115"/>
        <v>#REF!</v>
      </c>
      <c r="H95" s="3" t="str">
        <f t="shared" si="116"/>
        <v/>
      </c>
      <c r="I95" s="3" t="e">
        <f t="shared" si="117"/>
        <v>#REF!</v>
      </c>
      <c r="K95" s="3" t="str">
        <f t="shared" si="184"/>
        <v/>
      </c>
      <c r="L95" s="3" t="str">
        <f t="shared" si="185"/>
        <v/>
      </c>
      <c r="P95" s="4"/>
      <c r="R95" s="5" t="e">
        <f t="shared" si="118"/>
        <v>#REF!</v>
      </c>
      <c r="S95" s="3" t="str">
        <f t="shared" si="119"/>
        <v/>
      </c>
      <c r="T95" s="3" t="e">
        <f t="shared" si="120"/>
        <v>#REF!</v>
      </c>
      <c r="V95" s="3" t="str">
        <f t="shared" si="186"/>
        <v/>
      </c>
      <c r="W95" s="3" t="str">
        <f t="shared" si="187"/>
        <v/>
      </c>
      <c r="AA95" s="4"/>
      <c r="AC95" s="5" t="e">
        <f t="shared" si="121"/>
        <v>#REF!</v>
      </c>
      <c r="AD95" s="3" t="str">
        <f t="shared" si="122"/>
        <v/>
      </c>
      <c r="AE95" s="3" t="e">
        <f t="shared" si="123"/>
        <v>#REF!</v>
      </c>
      <c r="AG95" s="3" t="str">
        <f t="shared" si="188"/>
        <v/>
      </c>
      <c r="AH95" s="3" t="str">
        <f t="shared" si="189"/>
        <v/>
      </c>
      <c r="AL95" s="4"/>
      <c r="AN95" s="5" t="e">
        <f t="shared" si="124"/>
        <v>#REF!</v>
      </c>
      <c r="AO95" s="3" t="str">
        <f t="shared" si="125"/>
        <v/>
      </c>
      <c r="AP95" s="3" t="e">
        <f t="shared" si="126"/>
        <v>#REF!</v>
      </c>
      <c r="AR95" s="3" t="str">
        <f t="shared" si="190"/>
        <v/>
      </c>
      <c r="AS95" s="3" t="str">
        <f t="shared" si="191"/>
        <v/>
      </c>
      <c r="AW95" s="4"/>
      <c r="AY95" s="5" t="e">
        <f t="shared" si="127"/>
        <v>#REF!</v>
      </c>
      <c r="AZ95" s="3" t="str">
        <f t="shared" si="128"/>
        <v/>
      </c>
      <c r="BA95" s="3" t="e">
        <f t="shared" si="129"/>
        <v>#REF!</v>
      </c>
      <c r="BC95" s="3" t="str">
        <f t="shared" si="192"/>
        <v/>
      </c>
      <c r="BD95" s="3" t="str">
        <f t="shared" si="193"/>
        <v/>
      </c>
      <c r="BH95" s="4"/>
      <c r="BJ95" s="5" t="e">
        <f t="shared" si="130"/>
        <v>#REF!</v>
      </c>
      <c r="BK95" s="3" t="str">
        <f t="shared" si="131"/>
        <v/>
      </c>
      <c r="BL95" s="3" t="e">
        <f t="shared" si="132"/>
        <v>#REF!</v>
      </c>
      <c r="BN95" s="3" t="str">
        <f t="shared" si="194"/>
        <v/>
      </c>
      <c r="BO95" s="3" t="str">
        <f t="shared" si="195"/>
        <v/>
      </c>
      <c r="BS95" s="4"/>
      <c r="BU95" s="5" t="e">
        <f t="shared" si="133"/>
        <v>#REF!</v>
      </c>
      <c r="BV95" s="3" t="str">
        <f t="shared" si="134"/>
        <v/>
      </c>
      <c r="BW95" s="3" t="e">
        <f t="shared" si="135"/>
        <v>#REF!</v>
      </c>
      <c r="BY95" s="3" t="str">
        <f t="shared" si="196"/>
        <v/>
      </c>
      <c r="BZ95" s="3" t="str">
        <f t="shared" si="197"/>
        <v/>
      </c>
      <c r="CD95" s="4"/>
      <c r="CF95" s="5" t="e">
        <f t="shared" si="136"/>
        <v>#REF!</v>
      </c>
      <c r="CG95" s="3" t="str">
        <f t="shared" si="137"/>
        <v/>
      </c>
      <c r="CH95" s="3" t="e">
        <f t="shared" si="138"/>
        <v>#REF!</v>
      </c>
      <c r="CJ95" s="3" t="str">
        <f t="shared" si="198"/>
        <v/>
      </c>
      <c r="CK95" s="3" t="str">
        <f t="shared" si="199"/>
        <v/>
      </c>
      <c r="CO95" s="4"/>
      <c r="CQ95" s="5" t="e">
        <f t="shared" si="139"/>
        <v>#REF!</v>
      </c>
      <c r="CR95" s="3" t="str">
        <f t="shared" si="140"/>
        <v/>
      </c>
      <c r="CS95" s="3" t="e">
        <f t="shared" si="141"/>
        <v>#REF!</v>
      </c>
      <c r="CU95" s="3" t="str">
        <f t="shared" si="200"/>
        <v/>
      </c>
      <c r="CV95" s="3" t="str">
        <f t="shared" si="201"/>
        <v/>
      </c>
      <c r="CZ95" s="4"/>
      <c r="DB95" s="5" t="e">
        <f t="shared" si="142"/>
        <v>#REF!</v>
      </c>
      <c r="DC95" s="3" t="str">
        <f t="shared" si="143"/>
        <v/>
      </c>
      <c r="DD95" s="3" t="e">
        <f t="shared" si="144"/>
        <v>#REF!</v>
      </c>
      <c r="DF95" s="3" t="str">
        <f t="shared" si="202"/>
        <v/>
      </c>
      <c r="DG95" s="3" t="str">
        <f t="shared" si="203"/>
        <v/>
      </c>
      <c r="DK95" s="4"/>
      <c r="DM95" s="5" t="e">
        <f t="shared" si="145"/>
        <v>#REF!</v>
      </c>
      <c r="DN95" s="3" t="str">
        <f t="shared" si="146"/>
        <v/>
      </c>
      <c r="DO95" s="3" t="e">
        <f t="shared" si="147"/>
        <v>#REF!</v>
      </c>
      <c r="DQ95" s="3" t="str">
        <f t="shared" si="204"/>
        <v/>
      </c>
      <c r="DR95" s="3" t="str">
        <f t="shared" si="205"/>
        <v/>
      </c>
      <c r="DV95" s="4"/>
      <c r="DX95" s="5" t="e">
        <f t="shared" si="148"/>
        <v>#REF!</v>
      </c>
      <c r="DY95" s="3" t="str">
        <f t="shared" si="149"/>
        <v/>
      </c>
      <c r="DZ95" s="3" t="e">
        <f t="shared" si="150"/>
        <v>#REF!</v>
      </c>
      <c r="EB95" s="3" t="str">
        <f t="shared" si="206"/>
        <v/>
      </c>
      <c r="EC95" s="3" t="str">
        <f t="shared" si="207"/>
        <v/>
      </c>
      <c r="EG95" s="4"/>
      <c r="EI95" s="5" t="e">
        <f t="shared" si="151"/>
        <v>#REF!</v>
      </c>
      <c r="EJ95" s="3" t="str">
        <f t="shared" si="152"/>
        <v/>
      </c>
      <c r="EK95" s="3" t="e">
        <f t="shared" si="153"/>
        <v>#REF!</v>
      </c>
      <c r="EM95" s="3" t="str">
        <f t="shared" si="208"/>
        <v/>
      </c>
      <c r="EN95" s="3" t="str">
        <f t="shared" si="209"/>
        <v/>
      </c>
      <c r="ER95" s="4"/>
      <c r="ET95" s="5" t="e">
        <f t="shared" si="154"/>
        <v>#REF!</v>
      </c>
      <c r="EU95" s="3" t="str">
        <f t="shared" si="155"/>
        <v/>
      </c>
      <c r="EV95" s="3" t="e">
        <f t="shared" si="156"/>
        <v>#REF!</v>
      </c>
      <c r="EX95" s="3" t="str">
        <f t="shared" si="210"/>
        <v/>
      </c>
      <c r="EY95" s="3" t="str">
        <f t="shared" si="211"/>
        <v/>
      </c>
      <c r="FC95" s="4"/>
      <c r="FE95" s="5" t="e">
        <f t="shared" si="157"/>
        <v>#REF!</v>
      </c>
      <c r="FF95" s="3" t="str">
        <f t="shared" si="158"/>
        <v/>
      </c>
      <c r="FG95" s="3" t="e">
        <f t="shared" si="159"/>
        <v>#REF!</v>
      </c>
      <c r="FI95" s="3" t="str">
        <f t="shared" si="212"/>
        <v/>
      </c>
      <c r="FJ95" s="3" t="str">
        <f t="shared" si="213"/>
        <v/>
      </c>
      <c r="FN95" s="4"/>
      <c r="FP95" s="5" t="e">
        <f t="shared" si="160"/>
        <v>#REF!</v>
      </c>
      <c r="FQ95" s="3" t="str">
        <f t="shared" si="161"/>
        <v/>
      </c>
      <c r="FR95" s="3" t="e">
        <f t="shared" si="162"/>
        <v>#REF!</v>
      </c>
      <c r="FT95" s="3" t="str">
        <f t="shared" si="214"/>
        <v/>
      </c>
      <c r="FU95" s="3" t="str">
        <f t="shared" si="215"/>
        <v/>
      </c>
      <c r="FY95" s="4"/>
      <c r="GA95" s="5" t="e">
        <f t="shared" si="163"/>
        <v>#REF!</v>
      </c>
      <c r="GB95" s="3" t="str">
        <f t="shared" si="164"/>
        <v/>
      </c>
      <c r="GC95" s="3" t="e">
        <f t="shared" si="165"/>
        <v>#REF!</v>
      </c>
      <c r="GE95" s="3" t="str">
        <f t="shared" si="216"/>
        <v/>
      </c>
      <c r="GF95" s="3" t="str">
        <f t="shared" si="217"/>
        <v/>
      </c>
      <c r="GJ95" s="4"/>
      <c r="GL95" s="5" t="e">
        <f t="shared" si="166"/>
        <v>#REF!</v>
      </c>
      <c r="GM95" s="3" t="str">
        <f t="shared" si="167"/>
        <v/>
      </c>
      <c r="GN95" s="3" t="e">
        <f t="shared" si="168"/>
        <v>#REF!</v>
      </c>
      <c r="GP95" s="3" t="str">
        <f t="shared" si="218"/>
        <v/>
      </c>
      <c r="GQ95" s="3" t="str">
        <f t="shared" si="219"/>
        <v/>
      </c>
      <c r="GU95" s="4"/>
      <c r="GW95" s="5" t="e">
        <f t="shared" si="169"/>
        <v>#REF!</v>
      </c>
      <c r="GX95" s="3" t="str">
        <f t="shared" si="170"/>
        <v/>
      </c>
      <c r="GY95" s="3" t="e">
        <f t="shared" si="171"/>
        <v>#REF!</v>
      </c>
      <c r="HA95" s="3" t="str">
        <f t="shared" si="220"/>
        <v/>
      </c>
      <c r="HB95" s="3" t="str">
        <f t="shared" si="221"/>
        <v/>
      </c>
      <c r="HF95" s="4"/>
      <c r="HH95" s="5" t="e">
        <f t="shared" si="172"/>
        <v>#REF!</v>
      </c>
      <c r="HI95" s="3" t="str">
        <f t="shared" si="173"/>
        <v/>
      </c>
      <c r="HJ95" s="3" t="e">
        <f t="shared" si="174"/>
        <v>#REF!</v>
      </c>
      <c r="HL95" s="3" t="str">
        <f t="shared" si="222"/>
        <v/>
      </c>
      <c r="HM95" s="3" t="str">
        <f t="shared" si="223"/>
        <v/>
      </c>
      <c r="HQ95" s="4"/>
      <c r="HS95" s="5" t="e">
        <f t="shared" si="175"/>
        <v>#REF!</v>
      </c>
      <c r="HT95" s="3" t="str">
        <f t="shared" si="176"/>
        <v/>
      </c>
      <c r="HU95" s="3" t="e">
        <f t="shared" si="177"/>
        <v>#REF!</v>
      </c>
      <c r="HW95" s="3" t="str">
        <f t="shared" si="224"/>
        <v/>
      </c>
      <c r="HX95" s="3" t="str">
        <f t="shared" si="225"/>
        <v/>
      </c>
      <c r="IB95" s="4"/>
      <c r="ID95" s="5" t="e">
        <f t="shared" si="178"/>
        <v>#REF!</v>
      </c>
      <c r="IE95" s="3" t="str">
        <f t="shared" si="179"/>
        <v/>
      </c>
      <c r="IF95" s="3" t="e">
        <f t="shared" si="180"/>
        <v>#REF!</v>
      </c>
      <c r="IH95" s="3" t="str">
        <f t="shared" si="226"/>
        <v/>
      </c>
      <c r="II95" s="3" t="str">
        <f t="shared" si="227"/>
        <v/>
      </c>
      <c r="IM95" s="4"/>
      <c r="IO95" s="5" t="e">
        <f t="shared" si="181"/>
        <v>#REF!</v>
      </c>
      <c r="IP95" s="3" t="str">
        <f t="shared" si="182"/>
        <v/>
      </c>
      <c r="IQ95" s="3" t="e">
        <f t="shared" si="183"/>
        <v>#REF!</v>
      </c>
      <c r="IS95" s="3" t="str">
        <f t="shared" si="228"/>
        <v/>
      </c>
      <c r="IT95" s="3" t="str">
        <f t="shared" si="229"/>
        <v/>
      </c>
    </row>
    <row r="96" spans="1:254">
      <c r="A96" s="3" t="str">
        <f>IF(ISBLANK(Risks!B89),"",Risks!B89)</f>
        <v/>
      </c>
      <c r="B96" s="3" t="str">
        <f>IF(ISBLANK(Risks!H89),"",Risks!H89)</f>
        <v/>
      </c>
      <c r="C96" s="3" t="str">
        <f>IF(ISBLANK(Risks!I89),"",Risks!I89)</f>
        <v/>
      </c>
      <c r="D96" s="3" t="str">
        <f>IF(MAX(Risks!I89:K89)=0,"",MAX(Risks!I89:K89))</f>
        <v/>
      </c>
      <c r="E96" s="3" t="str">
        <f>IF(LEN(C96)=0,"",Risks!L89)</f>
        <v/>
      </c>
      <c r="G96" s="5" t="e">
        <f t="shared" si="115"/>
        <v>#REF!</v>
      </c>
      <c r="H96" s="3" t="str">
        <f t="shared" si="116"/>
        <v/>
      </c>
      <c r="I96" s="3" t="e">
        <f t="shared" si="117"/>
        <v>#REF!</v>
      </c>
      <c r="K96" s="3" t="str">
        <f t="shared" si="184"/>
        <v/>
      </c>
      <c r="L96" s="3" t="str">
        <f t="shared" si="185"/>
        <v/>
      </c>
      <c r="P96" s="4"/>
      <c r="R96" s="5" t="e">
        <f t="shared" si="118"/>
        <v>#REF!</v>
      </c>
      <c r="S96" s="3" t="str">
        <f t="shared" si="119"/>
        <v/>
      </c>
      <c r="T96" s="3" t="e">
        <f t="shared" si="120"/>
        <v>#REF!</v>
      </c>
      <c r="V96" s="3" t="str">
        <f t="shared" si="186"/>
        <v/>
      </c>
      <c r="W96" s="3" t="str">
        <f t="shared" si="187"/>
        <v/>
      </c>
      <c r="AA96" s="4"/>
      <c r="AC96" s="5" t="e">
        <f t="shared" si="121"/>
        <v>#REF!</v>
      </c>
      <c r="AD96" s="3" t="str">
        <f t="shared" si="122"/>
        <v/>
      </c>
      <c r="AE96" s="3" t="e">
        <f t="shared" si="123"/>
        <v>#REF!</v>
      </c>
      <c r="AG96" s="3" t="str">
        <f t="shared" si="188"/>
        <v/>
      </c>
      <c r="AH96" s="3" t="str">
        <f t="shared" si="189"/>
        <v/>
      </c>
      <c r="AL96" s="4"/>
      <c r="AN96" s="5" t="e">
        <f t="shared" si="124"/>
        <v>#REF!</v>
      </c>
      <c r="AO96" s="3" t="str">
        <f t="shared" si="125"/>
        <v/>
      </c>
      <c r="AP96" s="3" t="e">
        <f t="shared" si="126"/>
        <v>#REF!</v>
      </c>
      <c r="AR96" s="3" t="str">
        <f t="shared" si="190"/>
        <v/>
      </c>
      <c r="AS96" s="3" t="str">
        <f t="shared" si="191"/>
        <v/>
      </c>
      <c r="AW96" s="4"/>
      <c r="AY96" s="5" t="e">
        <f t="shared" si="127"/>
        <v>#REF!</v>
      </c>
      <c r="AZ96" s="3" t="str">
        <f t="shared" si="128"/>
        <v/>
      </c>
      <c r="BA96" s="3" t="e">
        <f t="shared" si="129"/>
        <v>#REF!</v>
      </c>
      <c r="BC96" s="3" t="str">
        <f t="shared" si="192"/>
        <v/>
      </c>
      <c r="BD96" s="3" t="str">
        <f t="shared" si="193"/>
        <v/>
      </c>
      <c r="BH96" s="4"/>
      <c r="BJ96" s="5" t="e">
        <f t="shared" si="130"/>
        <v>#REF!</v>
      </c>
      <c r="BK96" s="3" t="str">
        <f t="shared" si="131"/>
        <v/>
      </c>
      <c r="BL96" s="3" t="e">
        <f t="shared" si="132"/>
        <v>#REF!</v>
      </c>
      <c r="BN96" s="3" t="str">
        <f t="shared" si="194"/>
        <v/>
      </c>
      <c r="BO96" s="3" t="str">
        <f t="shared" si="195"/>
        <v/>
      </c>
      <c r="BS96" s="4"/>
      <c r="BU96" s="5" t="e">
        <f t="shared" si="133"/>
        <v>#REF!</v>
      </c>
      <c r="BV96" s="3" t="str">
        <f t="shared" si="134"/>
        <v/>
      </c>
      <c r="BW96" s="3" t="e">
        <f t="shared" si="135"/>
        <v>#REF!</v>
      </c>
      <c r="BY96" s="3" t="str">
        <f t="shared" si="196"/>
        <v/>
      </c>
      <c r="BZ96" s="3" t="str">
        <f t="shared" si="197"/>
        <v/>
      </c>
      <c r="CD96" s="4"/>
      <c r="CF96" s="5" t="e">
        <f t="shared" si="136"/>
        <v>#REF!</v>
      </c>
      <c r="CG96" s="3" t="str">
        <f t="shared" si="137"/>
        <v/>
      </c>
      <c r="CH96" s="3" t="e">
        <f t="shared" si="138"/>
        <v>#REF!</v>
      </c>
      <c r="CJ96" s="3" t="str">
        <f t="shared" si="198"/>
        <v/>
      </c>
      <c r="CK96" s="3" t="str">
        <f t="shared" si="199"/>
        <v/>
      </c>
      <c r="CO96" s="4"/>
      <c r="CQ96" s="5" t="e">
        <f t="shared" si="139"/>
        <v>#REF!</v>
      </c>
      <c r="CR96" s="3" t="str">
        <f t="shared" si="140"/>
        <v/>
      </c>
      <c r="CS96" s="3" t="e">
        <f t="shared" si="141"/>
        <v>#REF!</v>
      </c>
      <c r="CU96" s="3" t="str">
        <f t="shared" si="200"/>
        <v/>
      </c>
      <c r="CV96" s="3" t="str">
        <f t="shared" si="201"/>
        <v/>
      </c>
      <c r="CZ96" s="4"/>
      <c r="DB96" s="5" t="e">
        <f t="shared" si="142"/>
        <v>#REF!</v>
      </c>
      <c r="DC96" s="3" t="str">
        <f t="shared" si="143"/>
        <v/>
      </c>
      <c r="DD96" s="3" t="e">
        <f t="shared" si="144"/>
        <v>#REF!</v>
      </c>
      <c r="DF96" s="3" t="str">
        <f t="shared" si="202"/>
        <v/>
      </c>
      <c r="DG96" s="3" t="str">
        <f t="shared" si="203"/>
        <v/>
      </c>
      <c r="DK96" s="4"/>
      <c r="DM96" s="5" t="e">
        <f t="shared" si="145"/>
        <v>#REF!</v>
      </c>
      <c r="DN96" s="3" t="str">
        <f t="shared" si="146"/>
        <v/>
      </c>
      <c r="DO96" s="3" t="e">
        <f t="shared" si="147"/>
        <v>#REF!</v>
      </c>
      <c r="DQ96" s="3" t="str">
        <f t="shared" si="204"/>
        <v/>
      </c>
      <c r="DR96" s="3" t="str">
        <f t="shared" si="205"/>
        <v/>
      </c>
      <c r="DV96" s="4"/>
      <c r="DX96" s="5" t="e">
        <f t="shared" si="148"/>
        <v>#REF!</v>
      </c>
      <c r="DY96" s="3" t="str">
        <f t="shared" si="149"/>
        <v/>
      </c>
      <c r="DZ96" s="3" t="e">
        <f t="shared" si="150"/>
        <v>#REF!</v>
      </c>
      <c r="EB96" s="3" t="str">
        <f t="shared" si="206"/>
        <v/>
      </c>
      <c r="EC96" s="3" t="str">
        <f t="shared" si="207"/>
        <v/>
      </c>
      <c r="EG96" s="4"/>
      <c r="EI96" s="5" t="e">
        <f t="shared" si="151"/>
        <v>#REF!</v>
      </c>
      <c r="EJ96" s="3" t="str">
        <f t="shared" si="152"/>
        <v/>
      </c>
      <c r="EK96" s="3" t="e">
        <f t="shared" si="153"/>
        <v>#REF!</v>
      </c>
      <c r="EM96" s="3" t="str">
        <f t="shared" si="208"/>
        <v/>
      </c>
      <c r="EN96" s="3" t="str">
        <f t="shared" si="209"/>
        <v/>
      </c>
      <c r="ER96" s="4"/>
      <c r="ET96" s="5" t="e">
        <f t="shared" si="154"/>
        <v>#REF!</v>
      </c>
      <c r="EU96" s="3" t="str">
        <f t="shared" si="155"/>
        <v/>
      </c>
      <c r="EV96" s="3" t="e">
        <f t="shared" si="156"/>
        <v>#REF!</v>
      </c>
      <c r="EX96" s="3" t="str">
        <f t="shared" si="210"/>
        <v/>
      </c>
      <c r="EY96" s="3" t="str">
        <f t="shared" si="211"/>
        <v/>
      </c>
      <c r="FC96" s="4"/>
      <c r="FE96" s="5" t="e">
        <f t="shared" si="157"/>
        <v>#REF!</v>
      </c>
      <c r="FF96" s="3" t="str">
        <f t="shared" si="158"/>
        <v/>
      </c>
      <c r="FG96" s="3" t="e">
        <f t="shared" si="159"/>
        <v>#REF!</v>
      </c>
      <c r="FI96" s="3" t="str">
        <f t="shared" si="212"/>
        <v/>
      </c>
      <c r="FJ96" s="3" t="str">
        <f t="shared" si="213"/>
        <v/>
      </c>
      <c r="FN96" s="4"/>
      <c r="FP96" s="5" t="e">
        <f t="shared" si="160"/>
        <v>#REF!</v>
      </c>
      <c r="FQ96" s="3" t="str">
        <f t="shared" si="161"/>
        <v/>
      </c>
      <c r="FR96" s="3" t="e">
        <f t="shared" si="162"/>
        <v>#REF!</v>
      </c>
      <c r="FT96" s="3" t="str">
        <f t="shared" si="214"/>
        <v/>
      </c>
      <c r="FU96" s="3" t="str">
        <f t="shared" si="215"/>
        <v/>
      </c>
      <c r="FY96" s="4"/>
      <c r="GA96" s="5" t="e">
        <f t="shared" si="163"/>
        <v>#REF!</v>
      </c>
      <c r="GB96" s="3" t="str">
        <f t="shared" si="164"/>
        <v/>
      </c>
      <c r="GC96" s="3" t="e">
        <f t="shared" si="165"/>
        <v>#REF!</v>
      </c>
      <c r="GE96" s="3" t="str">
        <f t="shared" si="216"/>
        <v/>
      </c>
      <c r="GF96" s="3" t="str">
        <f t="shared" si="217"/>
        <v/>
      </c>
      <c r="GJ96" s="4"/>
      <c r="GL96" s="5" t="e">
        <f t="shared" si="166"/>
        <v>#REF!</v>
      </c>
      <c r="GM96" s="3" t="str">
        <f t="shared" si="167"/>
        <v/>
      </c>
      <c r="GN96" s="3" t="e">
        <f t="shared" si="168"/>
        <v>#REF!</v>
      </c>
      <c r="GP96" s="3" t="str">
        <f t="shared" si="218"/>
        <v/>
      </c>
      <c r="GQ96" s="3" t="str">
        <f t="shared" si="219"/>
        <v/>
      </c>
      <c r="GU96" s="4"/>
      <c r="GW96" s="5" t="e">
        <f t="shared" si="169"/>
        <v>#REF!</v>
      </c>
      <c r="GX96" s="3" t="str">
        <f t="shared" si="170"/>
        <v/>
      </c>
      <c r="GY96" s="3" t="e">
        <f t="shared" si="171"/>
        <v>#REF!</v>
      </c>
      <c r="HA96" s="3" t="str">
        <f t="shared" si="220"/>
        <v/>
      </c>
      <c r="HB96" s="3" t="str">
        <f t="shared" si="221"/>
        <v/>
      </c>
      <c r="HF96" s="4"/>
      <c r="HH96" s="5" t="e">
        <f t="shared" si="172"/>
        <v>#REF!</v>
      </c>
      <c r="HI96" s="3" t="str">
        <f t="shared" si="173"/>
        <v/>
      </c>
      <c r="HJ96" s="3" t="e">
        <f t="shared" si="174"/>
        <v>#REF!</v>
      </c>
      <c r="HL96" s="3" t="str">
        <f t="shared" si="222"/>
        <v/>
      </c>
      <c r="HM96" s="3" t="str">
        <f t="shared" si="223"/>
        <v/>
      </c>
      <c r="HQ96" s="4"/>
      <c r="HS96" s="5" t="e">
        <f t="shared" si="175"/>
        <v>#REF!</v>
      </c>
      <c r="HT96" s="3" t="str">
        <f t="shared" si="176"/>
        <v/>
      </c>
      <c r="HU96" s="3" t="e">
        <f t="shared" si="177"/>
        <v>#REF!</v>
      </c>
      <c r="HW96" s="3" t="str">
        <f t="shared" si="224"/>
        <v/>
      </c>
      <c r="HX96" s="3" t="str">
        <f t="shared" si="225"/>
        <v/>
      </c>
      <c r="IB96" s="4"/>
      <c r="ID96" s="5" t="e">
        <f t="shared" si="178"/>
        <v>#REF!</v>
      </c>
      <c r="IE96" s="3" t="str">
        <f t="shared" si="179"/>
        <v/>
      </c>
      <c r="IF96" s="3" t="e">
        <f t="shared" si="180"/>
        <v>#REF!</v>
      </c>
      <c r="IH96" s="3" t="str">
        <f t="shared" si="226"/>
        <v/>
      </c>
      <c r="II96" s="3" t="str">
        <f t="shared" si="227"/>
        <v/>
      </c>
      <c r="IM96" s="4"/>
      <c r="IO96" s="5" t="e">
        <f t="shared" si="181"/>
        <v>#REF!</v>
      </c>
      <c r="IP96" s="3" t="str">
        <f t="shared" si="182"/>
        <v/>
      </c>
      <c r="IQ96" s="3" t="e">
        <f t="shared" si="183"/>
        <v>#REF!</v>
      </c>
      <c r="IS96" s="3" t="str">
        <f t="shared" si="228"/>
        <v/>
      </c>
      <c r="IT96" s="3" t="str">
        <f t="shared" si="229"/>
        <v/>
      </c>
    </row>
    <row r="97" spans="1:254">
      <c r="A97" s="3" t="str">
        <f>IF(ISBLANK(Risks!B90),"",Risks!B90)</f>
        <v/>
      </c>
      <c r="B97" s="3" t="str">
        <f>IF(ISBLANK(Risks!H90),"",Risks!H90)</f>
        <v/>
      </c>
      <c r="C97" s="3" t="str">
        <f>IF(ISBLANK(Risks!I90),"",Risks!I90)</f>
        <v/>
      </c>
      <c r="D97" s="3" t="str">
        <f>IF(MAX(Risks!I90:K90)=0,"",MAX(Risks!I90:K90))</f>
        <v/>
      </c>
      <c r="E97" s="3" t="str">
        <f>IF(LEN(C97)=0,"",Risks!L90)</f>
        <v/>
      </c>
      <c r="G97" s="5" t="e">
        <f t="shared" si="115"/>
        <v>#REF!</v>
      </c>
      <c r="H97" s="3" t="str">
        <f t="shared" si="116"/>
        <v/>
      </c>
      <c r="I97" s="3" t="e">
        <f t="shared" si="117"/>
        <v>#REF!</v>
      </c>
      <c r="K97" s="3" t="str">
        <f t="shared" si="184"/>
        <v/>
      </c>
      <c r="L97" s="3" t="str">
        <f t="shared" si="185"/>
        <v/>
      </c>
      <c r="P97" s="4"/>
      <c r="R97" s="5" t="e">
        <f t="shared" si="118"/>
        <v>#REF!</v>
      </c>
      <c r="S97" s="3" t="str">
        <f t="shared" si="119"/>
        <v/>
      </c>
      <c r="T97" s="3" t="e">
        <f t="shared" si="120"/>
        <v>#REF!</v>
      </c>
      <c r="V97" s="3" t="str">
        <f t="shared" si="186"/>
        <v/>
      </c>
      <c r="W97" s="3" t="str">
        <f t="shared" si="187"/>
        <v/>
      </c>
      <c r="AA97" s="4"/>
      <c r="AC97" s="5" t="e">
        <f t="shared" si="121"/>
        <v>#REF!</v>
      </c>
      <c r="AD97" s="3" t="str">
        <f t="shared" si="122"/>
        <v/>
      </c>
      <c r="AE97" s="3" t="e">
        <f t="shared" si="123"/>
        <v>#REF!</v>
      </c>
      <c r="AG97" s="3" t="str">
        <f t="shared" si="188"/>
        <v/>
      </c>
      <c r="AH97" s="3" t="str">
        <f t="shared" si="189"/>
        <v/>
      </c>
      <c r="AL97" s="4"/>
      <c r="AN97" s="5" t="e">
        <f t="shared" si="124"/>
        <v>#REF!</v>
      </c>
      <c r="AO97" s="3" t="str">
        <f t="shared" si="125"/>
        <v/>
      </c>
      <c r="AP97" s="3" t="e">
        <f t="shared" si="126"/>
        <v>#REF!</v>
      </c>
      <c r="AR97" s="3" t="str">
        <f t="shared" si="190"/>
        <v/>
      </c>
      <c r="AS97" s="3" t="str">
        <f t="shared" si="191"/>
        <v/>
      </c>
      <c r="AW97" s="4"/>
      <c r="AY97" s="5" t="e">
        <f t="shared" si="127"/>
        <v>#REF!</v>
      </c>
      <c r="AZ97" s="3" t="str">
        <f t="shared" si="128"/>
        <v/>
      </c>
      <c r="BA97" s="3" t="e">
        <f t="shared" si="129"/>
        <v>#REF!</v>
      </c>
      <c r="BC97" s="3" t="str">
        <f t="shared" si="192"/>
        <v/>
      </c>
      <c r="BD97" s="3" t="str">
        <f t="shared" si="193"/>
        <v/>
      </c>
      <c r="BH97" s="4"/>
      <c r="BJ97" s="5" t="e">
        <f t="shared" si="130"/>
        <v>#REF!</v>
      </c>
      <c r="BK97" s="3" t="str">
        <f t="shared" si="131"/>
        <v/>
      </c>
      <c r="BL97" s="3" t="e">
        <f t="shared" si="132"/>
        <v>#REF!</v>
      </c>
      <c r="BN97" s="3" t="str">
        <f t="shared" si="194"/>
        <v/>
      </c>
      <c r="BO97" s="3" t="str">
        <f t="shared" si="195"/>
        <v/>
      </c>
      <c r="BS97" s="4"/>
      <c r="BU97" s="5" t="e">
        <f t="shared" si="133"/>
        <v>#REF!</v>
      </c>
      <c r="BV97" s="3" t="str">
        <f t="shared" si="134"/>
        <v/>
      </c>
      <c r="BW97" s="3" t="e">
        <f t="shared" si="135"/>
        <v>#REF!</v>
      </c>
      <c r="BY97" s="3" t="str">
        <f t="shared" si="196"/>
        <v/>
      </c>
      <c r="BZ97" s="3" t="str">
        <f t="shared" si="197"/>
        <v/>
      </c>
      <c r="CD97" s="4"/>
      <c r="CF97" s="5" t="e">
        <f t="shared" si="136"/>
        <v>#REF!</v>
      </c>
      <c r="CG97" s="3" t="str">
        <f t="shared" si="137"/>
        <v/>
      </c>
      <c r="CH97" s="3" t="e">
        <f t="shared" si="138"/>
        <v>#REF!</v>
      </c>
      <c r="CJ97" s="3" t="str">
        <f t="shared" si="198"/>
        <v/>
      </c>
      <c r="CK97" s="3" t="str">
        <f t="shared" si="199"/>
        <v/>
      </c>
      <c r="CO97" s="4"/>
      <c r="CQ97" s="5" t="e">
        <f t="shared" si="139"/>
        <v>#REF!</v>
      </c>
      <c r="CR97" s="3" t="str">
        <f t="shared" si="140"/>
        <v/>
      </c>
      <c r="CS97" s="3" t="e">
        <f t="shared" si="141"/>
        <v>#REF!</v>
      </c>
      <c r="CU97" s="3" t="str">
        <f t="shared" si="200"/>
        <v/>
      </c>
      <c r="CV97" s="3" t="str">
        <f t="shared" si="201"/>
        <v/>
      </c>
      <c r="CZ97" s="4"/>
      <c r="DB97" s="5" t="e">
        <f t="shared" si="142"/>
        <v>#REF!</v>
      </c>
      <c r="DC97" s="3" t="str">
        <f t="shared" si="143"/>
        <v/>
      </c>
      <c r="DD97" s="3" t="e">
        <f t="shared" si="144"/>
        <v>#REF!</v>
      </c>
      <c r="DF97" s="3" t="str">
        <f t="shared" si="202"/>
        <v/>
      </c>
      <c r="DG97" s="3" t="str">
        <f t="shared" si="203"/>
        <v/>
      </c>
      <c r="DK97" s="4"/>
      <c r="DM97" s="5" t="e">
        <f t="shared" si="145"/>
        <v>#REF!</v>
      </c>
      <c r="DN97" s="3" t="str">
        <f t="shared" si="146"/>
        <v/>
      </c>
      <c r="DO97" s="3" t="e">
        <f t="shared" si="147"/>
        <v>#REF!</v>
      </c>
      <c r="DQ97" s="3" t="str">
        <f t="shared" si="204"/>
        <v/>
      </c>
      <c r="DR97" s="3" t="str">
        <f t="shared" si="205"/>
        <v/>
      </c>
      <c r="DV97" s="4"/>
      <c r="DX97" s="5" t="e">
        <f t="shared" si="148"/>
        <v>#REF!</v>
      </c>
      <c r="DY97" s="3" t="str">
        <f t="shared" si="149"/>
        <v/>
      </c>
      <c r="DZ97" s="3" t="e">
        <f t="shared" si="150"/>
        <v>#REF!</v>
      </c>
      <c r="EB97" s="3" t="str">
        <f t="shared" si="206"/>
        <v/>
      </c>
      <c r="EC97" s="3" t="str">
        <f t="shared" si="207"/>
        <v/>
      </c>
      <c r="EG97" s="4"/>
      <c r="EI97" s="5" t="e">
        <f t="shared" si="151"/>
        <v>#REF!</v>
      </c>
      <c r="EJ97" s="3" t="str">
        <f t="shared" si="152"/>
        <v/>
      </c>
      <c r="EK97" s="3" t="e">
        <f t="shared" si="153"/>
        <v>#REF!</v>
      </c>
      <c r="EM97" s="3" t="str">
        <f t="shared" si="208"/>
        <v/>
      </c>
      <c r="EN97" s="3" t="str">
        <f t="shared" si="209"/>
        <v/>
      </c>
      <c r="ER97" s="4"/>
      <c r="ET97" s="5" t="e">
        <f t="shared" si="154"/>
        <v>#REF!</v>
      </c>
      <c r="EU97" s="3" t="str">
        <f t="shared" si="155"/>
        <v/>
      </c>
      <c r="EV97" s="3" t="e">
        <f t="shared" si="156"/>
        <v>#REF!</v>
      </c>
      <c r="EX97" s="3" t="str">
        <f t="shared" si="210"/>
        <v/>
      </c>
      <c r="EY97" s="3" t="str">
        <f t="shared" si="211"/>
        <v/>
      </c>
      <c r="FC97" s="4"/>
      <c r="FE97" s="5" t="e">
        <f t="shared" si="157"/>
        <v>#REF!</v>
      </c>
      <c r="FF97" s="3" t="str">
        <f t="shared" si="158"/>
        <v/>
      </c>
      <c r="FG97" s="3" t="e">
        <f t="shared" si="159"/>
        <v>#REF!</v>
      </c>
      <c r="FI97" s="3" t="str">
        <f t="shared" si="212"/>
        <v/>
      </c>
      <c r="FJ97" s="3" t="str">
        <f t="shared" si="213"/>
        <v/>
      </c>
      <c r="FN97" s="4"/>
      <c r="FP97" s="5" t="e">
        <f t="shared" si="160"/>
        <v>#REF!</v>
      </c>
      <c r="FQ97" s="3" t="str">
        <f t="shared" si="161"/>
        <v/>
      </c>
      <c r="FR97" s="3" t="e">
        <f t="shared" si="162"/>
        <v>#REF!</v>
      </c>
      <c r="FT97" s="3" t="str">
        <f t="shared" si="214"/>
        <v/>
      </c>
      <c r="FU97" s="3" t="str">
        <f t="shared" si="215"/>
        <v/>
      </c>
      <c r="FY97" s="4"/>
      <c r="GA97" s="5" t="e">
        <f t="shared" si="163"/>
        <v>#REF!</v>
      </c>
      <c r="GB97" s="3" t="str">
        <f t="shared" si="164"/>
        <v/>
      </c>
      <c r="GC97" s="3" t="e">
        <f t="shared" si="165"/>
        <v>#REF!</v>
      </c>
      <c r="GE97" s="3" t="str">
        <f t="shared" si="216"/>
        <v/>
      </c>
      <c r="GF97" s="3" t="str">
        <f t="shared" si="217"/>
        <v/>
      </c>
      <c r="GJ97" s="4"/>
      <c r="GL97" s="5" t="e">
        <f t="shared" si="166"/>
        <v>#REF!</v>
      </c>
      <c r="GM97" s="3" t="str">
        <f t="shared" si="167"/>
        <v/>
      </c>
      <c r="GN97" s="3" t="e">
        <f t="shared" si="168"/>
        <v>#REF!</v>
      </c>
      <c r="GP97" s="3" t="str">
        <f t="shared" si="218"/>
        <v/>
      </c>
      <c r="GQ97" s="3" t="str">
        <f t="shared" si="219"/>
        <v/>
      </c>
      <c r="GU97" s="4"/>
      <c r="GW97" s="5" t="e">
        <f t="shared" si="169"/>
        <v>#REF!</v>
      </c>
      <c r="GX97" s="3" t="str">
        <f t="shared" si="170"/>
        <v/>
      </c>
      <c r="GY97" s="3" t="e">
        <f t="shared" si="171"/>
        <v>#REF!</v>
      </c>
      <c r="HA97" s="3" t="str">
        <f t="shared" si="220"/>
        <v/>
      </c>
      <c r="HB97" s="3" t="str">
        <f t="shared" si="221"/>
        <v/>
      </c>
      <c r="HF97" s="4"/>
      <c r="HH97" s="5" t="e">
        <f t="shared" si="172"/>
        <v>#REF!</v>
      </c>
      <c r="HI97" s="3" t="str">
        <f t="shared" si="173"/>
        <v/>
      </c>
      <c r="HJ97" s="3" t="e">
        <f t="shared" si="174"/>
        <v>#REF!</v>
      </c>
      <c r="HL97" s="3" t="str">
        <f t="shared" si="222"/>
        <v/>
      </c>
      <c r="HM97" s="3" t="str">
        <f t="shared" si="223"/>
        <v/>
      </c>
      <c r="HQ97" s="4"/>
      <c r="HS97" s="5" t="e">
        <f t="shared" si="175"/>
        <v>#REF!</v>
      </c>
      <c r="HT97" s="3" t="str">
        <f t="shared" si="176"/>
        <v/>
      </c>
      <c r="HU97" s="3" t="e">
        <f t="shared" si="177"/>
        <v>#REF!</v>
      </c>
      <c r="HW97" s="3" t="str">
        <f t="shared" si="224"/>
        <v/>
      </c>
      <c r="HX97" s="3" t="str">
        <f t="shared" si="225"/>
        <v/>
      </c>
      <c r="IB97" s="4"/>
      <c r="ID97" s="5" t="e">
        <f t="shared" si="178"/>
        <v>#REF!</v>
      </c>
      <c r="IE97" s="3" t="str">
        <f t="shared" si="179"/>
        <v/>
      </c>
      <c r="IF97" s="3" t="e">
        <f t="shared" si="180"/>
        <v>#REF!</v>
      </c>
      <c r="IH97" s="3" t="str">
        <f t="shared" si="226"/>
        <v/>
      </c>
      <c r="II97" s="3" t="str">
        <f t="shared" si="227"/>
        <v/>
      </c>
      <c r="IM97" s="4"/>
      <c r="IO97" s="5" t="e">
        <f t="shared" si="181"/>
        <v>#REF!</v>
      </c>
      <c r="IP97" s="3" t="str">
        <f t="shared" si="182"/>
        <v/>
      </c>
      <c r="IQ97" s="3" t="e">
        <f t="shared" si="183"/>
        <v>#REF!</v>
      </c>
      <c r="IS97" s="3" t="str">
        <f t="shared" si="228"/>
        <v/>
      </c>
      <c r="IT97" s="3" t="str">
        <f t="shared" si="229"/>
        <v/>
      </c>
    </row>
    <row r="98" spans="1:254">
      <c r="A98" s="3" t="str">
        <f>IF(ISBLANK(Risks!B91),"",Risks!B91)</f>
        <v/>
      </c>
      <c r="B98" s="3" t="str">
        <f>IF(ISBLANK(Risks!H91),"",Risks!H91)</f>
        <v/>
      </c>
      <c r="C98" s="3" t="str">
        <f>IF(ISBLANK(Risks!I91),"",Risks!I91)</f>
        <v/>
      </c>
      <c r="D98" s="3" t="str">
        <f>IF(MAX(Risks!I91:K91)=0,"",MAX(Risks!I91:K91))</f>
        <v/>
      </c>
      <c r="E98" s="3" t="str">
        <f>IF(LEN(C98)=0,"",Risks!L91)</f>
        <v/>
      </c>
      <c r="G98" s="5" t="e">
        <f t="shared" si="115"/>
        <v>#REF!</v>
      </c>
      <c r="H98" s="3" t="str">
        <f t="shared" si="116"/>
        <v/>
      </c>
      <c r="I98" s="3" t="e">
        <f t="shared" si="117"/>
        <v>#REF!</v>
      </c>
      <c r="K98" s="3" t="str">
        <f t="shared" si="184"/>
        <v/>
      </c>
      <c r="L98" s="3" t="str">
        <f t="shared" si="185"/>
        <v/>
      </c>
      <c r="P98" s="4"/>
      <c r="R98" s="5" t="e">
        <f t="shared" si="118"/>
        <v>#REF!</v>
      </c>
      <c r="S98" s="3" t="str">
        <f t="shared" si="119"/>
        <v/>
      </c>
      <c r="T98" s="3" t="e">
        <f t="shared" si="120"/>
        <v>#REF!</v>
      </c>
      <c r="V98" s="3" t="str">
        <f t="shared" si="186"/>
        <v/>
      </c>
      <c r="W98" s="3" t="str">
        <f t="shared" si="187"/>
        <v/>
      </c>
      <c r="AA98" s="4"/>
      <c r="AC98" s="5" t="e">
        <f t="shared" si="121"/>
        <v>#REF!</v>
      </c>
      <c r="AD98" s="3" t="str">
        <f t="shared" si="122"/>
        <v/>
      </c>
      <c r="AE98" s="3" t="e">
        <f t="shared" si="123"/>
        <v>#REF!</v>
      </c>
      <c r="AG98" s="3" t="str">
        <f t="shared" si="188"/>
        <v/>
      </c>
      <c r="AH98" s="3" t="str">
        <f t="shared" si="189"/>
        <v/>
      </c>
      <c r="AL98" s="4"/>
      <c r="AN98" s="5" t="e">
        <f t="shared" si="124"/>
        <v>#REF!</v>
      </c>
      <c r="AO98" s="3" t="str">
        <f t="shared" si="125"/>
        <v/>
      </c>
      <c r="AP98" s="3" t="e">
        <f t="shared" si="126"/>
        <v>#REF!</v>
      </c>
      <c r="AR98" s="3" t="str">
        <f t="shared" si="190"/>
        <v/>
      </c>
      <c r="AS98" s="3" t="str">
        <f t="shared" si="191"/>
        <v/>
      </c>
      <c r="AW98" s="4"/>
      <c r="AY98" s="5" t="e">
        <f t="shared" si="127"/>
        <v>#REF!</v>
      </c>
      <c r="AZ98" s="3" t="str">
        <f t="shared" si="128"/>
        <v/>
      </c>
      <c r="BA98" s="3" t="e">
        <f t="shared" si="129"/>
        <v>#REF!</v>
      </c>
      <c r="BC98" s="3" t="str">
        <f t="shared" si="192"/>
        <v/>
      </c>
      <c r="BD98" s="3" t="str">
        <f t="shared" si="193"/>
        <v/>
      </c>
      <c r="BH98" s="4"/>
      <c r="BJ98" s="5" t="e">
        <f t="shared" si="130"/>
        <v>#REF!</v>
      </c>
      <c r="BK98" s="3" t="str">
        <f t="shared" si="131"/>
        <v/>
      </c>
      <c r="BL98" s="3" t="e">
        <f t="shared" si="132"/>
        <v>#REF!</v>
      </c>
      <c r="BN98" s="3" t="str">
        <f t="shared" si="194"/>
        <v/>
      </c>
      <c r="BO98" s="3" t="str">
        <f t="shared" si="195"/>
        <v/>
      </c>
      <c r="BS98" s="4"/>
      <c r="BU98" s="5" t="e">
        <f t="shared" si="133"/>
        <v>#REF!</v>
      </c>
      <c r="BV98" s="3" t="str">
        <f t="shared" si="134"/>
        <v/>
      </c>
      <c r="BW98" s="3" t="e">
        <f t="shared" si="135"/>
        <v>#REF!</v>
      </c>
      <c r="BY98" s="3" t="str">
        <f t="shared" si="196"/>
        <v/>
      </c>
      <c r="BZ98" s="3" t="str">
        <f t="shared" si="197"/>
        <v/>
      </c>
      <c r="CD98" s="4"/>
      <c r="CF98" s="5" t="e">
        <f t="shared" si="136"/>
        <v>#REF!</v>
      </c>
      <c r="CG98" s="3" t="str">
        <f t="shared" si="137"/>
        <v/>
      </c>
      <c r="CH98" s="3" t="e">
        <f t="shared" si="138"/>
        <v>#REF!</v>
      </c>
      <c r="CJ98" s="3" t="str">
        <f t="shared" si="198"/>
        <v/>
      </c>
      <c r="CK98" s="3" t="str">
        <f t="shared" si="199"/>
        <v/>
      </c>
      <c r="CO98" s="4"/>
      <c r="CQ98" s="5" t="e">
        <f t="shared" si="139"/>
        <v>#REF!</v>
      </c>
      <c r="CR98" s="3" t="str">
        <f t="shared" si="140"/>
        <v/>
      </c>
      <c r="CS98" s="3" t="e">
        <f t="shared" si="141"/>
        <v>#REF!</v>
      </c>
      <c r="CU98" s="3" t="str">
        <f t="shared" si="200"/>
        <v/>
      </c>
      <c r="CV98" s="3" t="str">
        <f t="shared" si="201"/>
        <v/>
      </c>
      <c r="CZ98" s="4"/>
      <c r="DB98" s="5" t="e">
        <f t="shared" si="142"/>
        <v>#REF!</v>
      </c>
      <c r="DC98" s="3" t="str">
        <f t="shared" si="143"/>
        <v/>
      </c>
      <c r="DD98" s="3" t="e">
        <f t="shared" si="144"/>
        <v>#REF!</v>
      </c>
      <c r="DF98" s="3" t="str">
        <f t="shared" si="202"/>
        <v/>
      </c>
      <c r="DG98" s="3" t="str">
        <f t="shared" si="203"/>
        <v/>
      </c>
      <c r="DK98" s="4"/>
      <c r="DM98" s="5" t="e">
        <f t="shared" si="145"/>
        <v>#REF!</v>
      </c>
      <c r="DN98" s="3" t="str">
        <f t="shared" si="146"/>
        <v/>
      </c>
      <c r="DO98" s="3" t="e">
        <f t="shared" si="147"/>
        <v>#REF!</v>
      </c>
      <c r="DQ98" s="3" t="str">
        <f t="shared" si="204"/>
        <v/>
      </c>
      <c r="DR98" s="3" t="str">
        <f t="shared" si="205"/>
        <v/>
      </c>
      <c r="DV98" s="4"/>
      <c r="DX98" s="5" t="e">
        <f t="shared" si="148"/>
        <v>#REF!</v>
      </c>
      <c r="DY98" s="3" t="str">
        <f t="shared" si="149"/>
        <v/>
      </c>
      <c r="DZ98" s="3" t="e">
        <f t="shared" si="150"/>
        <v>#REF!</v>
      </c>
      <c r="EB98" s="3" t="str">
        <f t="shared" si="206"/>
        <v/>
      </c>
      <c r="EC98" s="3" t="str">
        <f t="shared" si="207"/>
        <v/>
      </c>
      <c r="EG98" s="4"/>
      <c r="EI98" s="5" t="e">
        <f t="shared" si="151"/>
        <v>#REF!</v>
      </c>
      <c r="EJ98" s="3" t="str">
        <f t="shared" si="152"/>
        <v/>
      </c>
      <c r="EK98" s="3" t="e">
        <f t="shared" si="153"/>
        <v>#REF!</v>
      </c>
      <c r="EM98" s="3" t="str">
        <f t="shared" si="208"/>
        <v/>
      </c>
      <c r="EN98" s="3" t="str">
        <f t="shared" si="209"/>
        <v/>
      </c>
      <c r="ER98" s="4"/>
      <c r="ET98" s="5" t="e">
        <f t="shared" si="154"/>
        <v>#REF!</v>
      </c>
      <c r="EU98" s="3" t="str">
        <f t="shared" si="155"/>
        <v/>
      </c>
      <c r="EV98" s="3" t="e">
        <f t="shared" si="156"/>
        <v>#REF!</v>
      </c>
      <c r="EX98" s="3" t="str">
        <f t="shared" si="210"/>
        <v/>
      </c>
      <c r="EY98" s="3" t="str">
        <f t="shared" si="211"/>
        <v/>
      </c>
      <c r="FC98" s="4"/>
      <c r="FE98" s="5" t="e">
        <f t="shared" si="157"/>
        <v>#REF!</v>
      </c>
      <c r="FF98" s="3" t="str">
        <f t="shared" si="158"/>
        <v/>
      </c>
      <c r="FG98" s="3" t="e">
        <f t="shared" si="159"/>
        <v>#REF!</v>
      </c>
      <c r="FI98" s="3" t="str">
        <f t="shared" si="212"/>
        <v/>
      </c>
      <c r="FJ98" s="3" t="str">
        <f t="shared" si="213"/>
        <v/>
      </c>
      <c r="FN98" s="4"/>
      <c r="FP98" s="5" t="e">
        <f t="shared" si="160"/>
        <v>#REF!</v>
      </c>
      <c r="FQ98" s="3" t="str">
        <f t="shared" si="161"/>
        <v/>
      </c>
      <c r="FR98" s="3" t="e">
        <f t="shared" si="162"/>
        <v>#REF!</v>
      </c>
      <c r="FT98" s="3" t="str">
        <f t="shared" si="214"/>
        <v/>
      </c>
      <c r="FU98" s="3" t="str">
        <f t="shared" si="215"/>
        <v/>
      </c>
      <c r="FY98" s="4"/>
      <c r="GA98" s="5" t="e">
        <f t="shared" si="163"/>
        <v>#REF!</v>
      </c>
      <c r="GB98" s="3" t="str">
        <f t="shared" si="164"/>
        <v/>
      </c>
      <c r="GC98" s="3" t="e">
        <f t="shared" si="165"/>
        <v>#REF!</v>
      </c>
      <c r="GE98" s="3" t="str">
        <f t="shared" si="216"/>
        <v/>
      </c>
      <c r="GF98" s="3" t="str">
        <f t="shared" si="217"/>
        <v/>
      </c>
      <c r="GJ98" s="4"/>
      <c r="GL98" s="5" t="e">
        <f t="shared" si="166"/>
        <v>#REF!</v>
      </c>
      <c r="GM98" s="3" t="str">
        <f t="shared" si="167"/>
        <v/>
      </c>
      <c r="GN98" s="3" t="e">
        <f t="shared" si="168"/>
        <v>#REF!</v>
      </c>
      <c r="GP98" s="3" t="str">
        <f t="shared" si="218"/>
        <v/>
      </c>
      <c r="GQ98" s="3" t="str">
        <f t="shared" si="219"/>
        <v/>
      </c>
      <c r="GU98" s="4"/>
      <c r="GW98" s="5" t="e">
        <f t="shared" si="169"/>
        <v>#REF!</v>
      </c>
      <c r="GX98" s="3" t="str">
        <f t="shared" si="170"/>
        <v/>
      </c>
      <c r="GY98" s="3" t="e">
        <f t="shared" si="171"/>
        <v>#REF!</v>
      </c>
      <c r="HA98" s="3" t="str">
        <f t="shared" si="220"/>
        <v/>
      </c>
      <c r="HB98" s="3" t="str">
        <f t="shared" si="221"/>
        <v/>
      </c>
      <c r="HF98" s="4"/>
      <c r="HH98" s="5" t="e">
        <f t="shared" si="172"/>
        <v>#REF!</v>
      </c>
      <c r="HI98" s="3" t="str">
        <f t="shared" si="173"/>
        <v/>
      </c>
      <c r="HJ98" s="3" t="e">
        <f t="shared" si="174"/>
        <v>#REF!</v>
      </c>
      <c r="HL98" s="3" t="str">
        <f t="shared" si="222"/>
        <v/>
      </c>
      <c r="HM98" s="3" t="str">
        <f t="shared" si="223"/>
        <v/>
      </c>
      <c r="HQ98" s="4"/>
      <c r="HS98" s="5" t="e">
        <f t="shared" si="175"/>
        <v>#REF!</v>
      </c>
      <c r="HT98" s="3" t="str">
        <f t="shared" si="176"/>
        <v/>
      </c>
      <c r="HU98" s="3" t="e">
        <f t="shared" si="177"/>
        <v>#REF!</v>
      </c>
      <c r="HW98" s="3" t="str">
        <f t="shared" si="224"/>
        <v/>
      </c>
      <c r="HX98" s="3" t="str">
        <f t="shared" si="225"/>
        <v/>
      </c>
      <c r="IB98" s="4"/>
      <c r="ID98" s="5" t="e">
        <f t="shared" si="178"/>
        <v>#REF!</v>
      </c>
      <c r="IE98" s="3" t="str">
        <f t="shared" si="179"/>
        <v/>
      </c>
      <c r="IF98" s="3" t="e">
        <f t="shared" si="180"/>
        <v>#REF!</v>
      </c>
      <c r="IH98" s="3" t="str">
        <f t="shared" si="226"/>
        <v/>
      </c>
      <c r="II98" s="3" t="str">
        <f t="shared" si="227"/>
        <v/>
      </c>
      <c r="IM98" s="4"/>
      <c r="IO98" s="5" t="e">
        <f t="shared" si="181"/>
        <v>#REF!</v>
      </c>
      <c r="IP98" s="3" t="str">
        <f t="shared" si="182"/>
        <v/>
      </c>
      <c r="IQ98" s="3" t="e">
        <f t="shared" si="183"/>
        <v>#REF!</v>
      </c>
      <c r="IS98" s="3" t="str">
        <f t="shared" si="228"/>
        <v/>
      </c>
      <c r="IT98" s="3" t="str">
        <f t="shared" si="229"/>
        <v/>
      </c>
    </row>
    <row r="99" spans="1:254">
      <c r="A99" s="3" t="str">
        <f>IF(ISBLANK(Risks!B92),"",Risks!B92)</f>
        <v/>
      </c>
      <c r="B99" s="3" t="str">
        <f>IF(ISBLANK(Risks!H92),"",Risks!H92)</f>
        <v/>
      </c>
      <c r="C99" s="3" t="str">
        <f>IF(ISBLANK(Risks!I92),"",Risks!I92)</f>
        <v/>
      </c>
      <c r="D99" s="3" t="str">
        <f>IF(MAX(Risks!I92:K92)=0,"",MAX(Risks!I92:K92))</f>
        <v/>
      </c>
      <c r="E99" s="3" t="str">
        <f>IF(LEN(C99)=0,"",Risks!L92)</f>
        <v/>
      </c>
      <c r="G99" s="5" t="e">
        <f t="shared" si="115"/>
        <v>#REF!</v>
      </c>
      <c r="H99" s="3" t="str">
        <f t="shared" si="116"/>
        <v/>
      </c>
      <c r="I99" s="3" t="e">
        <f t="shared" si="117"/>
        <v>#REF!</v>
      </c>
      <c r="K99" s="3" t="str">
        <f t="shared" si="184"/>
        <v/>
      </c>
      <c r="L99" s="3" t="str">
        <f t="shared" si="185"/>
        <v/>
      </c>
      <c r="P99" s="4"/>
      <c r="R99" s="5" t="e">
        <f t="shared" si="118"/>
        <v>#REF!</v>
      </c>
      <c r="S99" s="3" t="str">
        <f t="shared" si="119"/>
        <v/>
      </c>
      <c r="T99" s="3" t="e">
        <f t="shared" si="120"/>
        <v>#REF!</v>
      </c>
      <c r="V99" s="3" t="str">
        <f t="shared" si="186"/>
        <v/>
      </c>
      <c r="W99" s="3" t="str">
        <f t="shared" si="187"/>
        <v/>
      </c>
      <c r="AA99" s="4"/>
      <c r="AC99" s="5" t="e">
        <f t="shared" si="121"/>
        <v>#REF!</v>
      </c>
      <c r="AD99" s="3" t="str">
        <f t="shared" si="122"/>
        <v/>
      </c>
      <c r="AE99" s="3" t="e">
        <f t="shared" si="123"/>
        <v>#REF!</v>
      </c>
      <c r="AG99" s="3" t="str">
        <f t="shared" si="188"/>
        <v/>
      </c>
      <c r="AH99" s="3" t="str">
        <f t="shared" si="189"/>
        <v/>
      </c>
      <c r="AL99" s="4"/>
      <c r="AN99" s="5" t="e">
        <f t="shared" si="124"/>
        <v>#REF!</v>
      </c>
      <c r="AO99" s="3" t="str">
        <f t="shared" si="125"/>
        <v/>
      </c>
      <c r="AP99" s="3" t="e">
        <f t="shared" si="126"/>
        <v>#REF!</v>
      </c>
      <c r="AR99" s="3" t="str">
        <f t="shared" si="190"/>
        <v/>
      </c>
      <c r="AS99" s="3" t="str">
        <f t="shared" si="191"/>
        <v/>
      </c>
      <c r="AW99" s="4"/>
      <c r="AY99" s="5" t="e">
        <f t="shared" si="127"/>
        <v>#REF!</v>
      </c>
      <c r="AZ99" s="3" t="str">
        <f t="shared" si="128"/>
        <v/>
      </c>
      <c r="BA99" s="3" t="e">
        <f t="shared" si="129"/>
        <v>#REF!</v>
      </c>
      <c r="BC99" s="3" t="str">
        <f t="shared" si="192"/>
        <v/>
      </c>
      <c r="BD99" s="3" t="str">
        <f t="shared" si="193"/>
        <v/>
      </c>
      <c r="BH99" s="4"/>
      <c r="BJ99" s="5" t="e">
        <f t="shared" si="130"/>
        <v>#REF!</v>
      </c>
      <c r="BK99" s="3" t="str">
        <f t="shared" si="131"/>
        <v/>
      </c>
      <c r="BL99" s="3" t="e">
        <f t="shared" si="132"/>
        <v>#REF!</v>
      </c>
      <c r="BN99" s="3" t="str">
        <f t="shared" si="194"/>
        <v/>
      </c>
      <c r="BO99" s="3" t="str">
        <f t="shared" si="195"/>
        <v/>
      </c>
      <c r="BS99" s="4"/>
      <c r="BU99" s="5" t="e">
        <f t="shared" si="133"/>
        <v>#REF!</v>
      </c>
      <c r="BV99" s="3" t="str">
        <f t="shared" si="134"/>
        <v/>
      </c>
      <c r="BW99" s="3" t="e">
        <f t="shared" si="135"/>
        <v>#REF!</v>
      </c>
      <c r="BY99" s="3" t="str">
        <f t="shared" si="196"/>
        <v/>
      </c>
      <c r="BZ99" s="3" t="str">
        <f t="shared" si="197"/>
        <v/>
      </c>
      <c r="CD99" s="4"/>
      <c r="CF99" s="5" t="e">
        <f t="shared" si="136"/>
        <v>#REF!</v>
      </c>
      <c r="CG99" s="3" t="str">
        <f t="shared" si="137"/>
        <v/>
      </c>
      <c r="CH99" s="3" t="e">
        <f t="shared" si="138"/>
        <v>#REF!</v>
      </c>
      <c r="CJ99" s="3" t="str">
        <f t="shared" si="198"/>
        <v/>
      </c>
      <c r="CK99" s="3" t="str">
        <f t="shared" si="199"/>
        <v/>
      </c>
      <c r="CO99" s="4"/>
      <c r="CQ99" s="5" t="e">
        <f t="shared" si="139"/>
        <v>#REF!</v>
      </c>
      <c r="CR99" s="3" t="str">
        <f t="shared" si="140"/>
        <v/>
      </c>
      <c r="CS99" s="3" t="e">
        <f t="shared" si="141"/>
        <v>#REF!</v>
      </c>
      <c r="CU99" s="3" t="str">
        <f t="shared" si="200"/>
        <v/>
      </c>
      <c r="CV99" s="3" t="str">
        <f t="shared" si="201"/>
        <v/>
      </c>
      <c r="CZ99" s="4"/>
      <c r="DB99" s="5" t="e">
        <f t="shared" si="142"/>
        <v>#REF!</v>
      </c>
      <c r="DC99" s="3" t="str">
        <f t="shared" si="143"/>
        <v/>
      </c>
      <c r="DD99" s="3" t="e">
        <f t="shared" si="144"/>
        <v>#REF!</v>
      </c>
      <c r="DF99" s="3" t="str">
        <f t="shared" si="202"/>
        <v/>
      </c>
      <c r="DG99" s="3" t="str">
        <f t="shared" si="203"/>
        <v/>
      </c>
      <c r="DK99" s="4"/>
      <c r="DM99" s="5" t="e">
        <f t="shared" si="145"/>
        <v>#REF!</v>
      </c>
      <c r="DN99" s="3" t="str">
        <f t="shared" si="146"/>
        <v/>
      </c>
      <c r="DO99" s="3" t="e">
        <f t="shared" si="147"/>
        <v>#REF!</v>
      </c>
      <c r="DQ99" s="3" t="str">
        <f t="shared" si="204"/>
        <v/>
      </c>
      <c r="DR99" s="3" t="str">
        <f t="shared" si="205"/>
        <v/>
      </c>
      <c r="DV99" s="4"/>
      <c r="DX99" s="5" t="e">
        <f t="shared" si="148"/>
        <v>#REF!</v>
      </c>
      <c r="DY99" s="3" t="str">
        <f t="shared" si="149"/>
        <v/>
      </c>
      <c r="DZ99" s="3" t="e">
        <f t="shared" si="150"/>
        <v>#REF!</v>
      </c>
      <c r="EB99" s="3" t="str">
        <f t="shared" si="206"/>
        <v/>
      </c>
      <c r="EC99" s="3" t="str">
        <f t="shared" si="207"/>
        <v/>
      </c>
      <c r="EG99" s="4"/>
      <c r="EI99" s="5" t="e">
        <f t="shared" si="151"/>
        <v>#REF!</v>
      </c>
      <c r="EJ99" s="3" t="str">
        <f t="shared" si="152"/>
        <v/>
      </c>
      <c r="EK99" s="3" t="e">
        <f t="shared" si="153"/>
        <v>#REF!</v>
      </c>
      <c r="EM99" s="3" t="str">
        <f t="shared" si="208"/>
        <v/>
      </c>
      <c r="EN99" s="3" t="str">
        <f t="shared" si="209"/>
        <v/>
      </c>
      <c r="ER99" s="4"/>
      <c r="ET99" s="5" t="e">
        <f t="shared" si="154"/>
        <v>#REF!</v>
      </c>
      <c r="EU99" s="3" t="str">
        <f t="shared" si="155"/>
        <v/>
      </c>
      <c r="EV99" s="3" t="e">
        <f t="shared" si="156"/>
        <v>#REF!</v>
      </c>
      <c r="EX99" s="3" t="str">
        <f t="shared" si="210"/>
        <v/>
      </c>
      <c r="EY99" s="3" t="str">
        <f t="shared" si="211"/>
        <v/>
      </c>
      <c r="FC99" s="4"/>
      <c r="FE99" s="5" t="e">
        <f t="shared" si="157"/>
        <v>#REF!</v>
      </c>
      <c r="FF99" s="3" t="str">
        <f t="shared" si="158"/>
        <v/>
      </c>
      <c r="FG99" s="3" t="e">
        <f t="shared" si="159"/>
        <v>#REF!</v>
      </c>
      <c r="FI99" s="3" t="str">
        <f t="shared" si="212"/>
        <v/>
      </c>
      <c r="FJ99" s="3" t="str">
        <f t="shared" si="213"/>
        <v/>
      </c>
      <c r="FN99" s="4"/>
      <c r="FP99" s="5" t="e">
        <f t="shared" si="160"/>
        <v>#REF!</v>
      </c>
      <c r="FQ99" s="3" t="str">
        <f t="shared" si="161"/>
        <v/>
      </c>
      <c r="FR99" s="3" t="e">
        <f t="shared" si="162"/>
        <v>#REF!</v>
      </c>
      <c r="FT99" s="3" t="str">
        <f t="shared" si="214"/>
        <v/>
      </c>
      <c r="FU99" s="3" t="str">
        <f t="shared" si="215"/>
        <v/>
      </c>
      <c r="FY99" s="4"/>
      <c r="GA99" s="5" t="e">
        <f t="shared" si="163"/>
        <v>#REF!</v>
      </c>
      <c r="GB99" s="3" t="str">
        <f t="shared" si="164"/>
        <v/>
      </c>
      <c r="GC99" s="3" t="e">
        <f t="shared" si="165"/>
        <v>#REF!</v>
      </c>
      <c r="GE99" s="3" t="str">
        <f t="shared" si="216"/>
        <v/>
      </c>
      <c r="GF99" s="3" t="str">
        <f t="shared" si="217"/>
        <v/>
      </c>
      <c r="GJ99" s="4"/>
      <c r="GL99" s="5" t="e">
        <f t="shared" si="166"/>
        <v>#REF!</v>
      </c>
      <c r="GM99" s="3" t="str">
        <f t="shared" si="167"/>
        <v/>
      </c>
      <c r="GN99" s="3" t="e">
        <f t="shared" si="168"/>
        <v>#REF!</v>
      </c>
      <c r="GP99" s="3" t="str">
        <f t="shared" si="218"/>
        <v/>
      </c>
      <c r="GQ99" s="3" t="str">
        <f t="shared" si="219"/>
        <v/>
      </c>
      <c r="GU99" s="4"/>
      <c r="GW99" s="5" t="e">
        <f t="shared" si="169"/>
        <v>#REF!</v>
      </c>
      <c r="GX99" s="3" t="str">
        <f t="shared" si="170"/>
        <v/>
      </c>
      <c r="GY99" s="3" t="e">
        <f t="shared" si="171"/>
        <v>#REF!</v>
      </c>
      <c r="HA99" s="3" t="str">
        <f t="shared" si="220"/>
        <v/>
      </c>
      <c r="HB99" s="3" t="str">
        <f t="shared" si="221"/>
        <v/>
      </c>
      <c r="HF99" s="4"/>
      <c r="HH99" s="5" t="e">
        <f t="shared" si="172"/>
        <v>#REF!</v>
      </c>
      <c r="HI99" s="3" t="str">
        <f t="shared" si="173"/>
        <v/>
      </c>
      <c r="HJ99" s="3" t="e">
        <f t="shared" si="174"/>
        <v>#REF!</v>
      </c>
      <c r="HL99" s="3" t="str">
        <f t="shared" si="222"/>
        <v/>
      </c>
      <c r="HM99" s="3" t="str">
        <f t="shared" si="223"/>
        <v/>
      </c>
      <c r="HQ99" s="4"/>
      <c r="HS99" s="5" t="e">
        <f t="shared" si="175"/>
        <v>#REF!</v>
      </c>
      <c r="HT99" s="3" t="str">
        <f t="shared" si="176"/>
        <v/>
      </c>
      <c r="HU99" s="3" t="e">
        <f t="shared" si="177"/>
        <v>#REF!</v>
      </c>
      <c r="HW99" s="3" t="str">
        <f t="shared" si="224"/>
        <v/>
      </c>
      <c r="HX99" s="3" t="str">
        <f t="shared" si="225"/>
        <v/>
      </c>
      <c r="IB99" s="4"/>
      <c r="ID99" s="5" t="e">
        <f t="shared" si="178"/>
        <v>#REF!</v>
      </c>
      <c r="IE99" s="3" t="str">
        <f t="shared" si="179"/>
        <v/>
      </c>
      <c r="IF99" s="3" t="e">
        <f t="shared" si="180"/>
        <v>#REF!</v>
      </c>
      <c r="IH99" s="3" t="str">
        <f t="shared" si="226"/>
        <v/>
      </c>
      <c r="II99" s="3" t="str">
        <f t="shared" si="227"/>
        <v/>
      </c>
      <c r="IM99" s="4"/>
      <c r="IO99" s="5" t="e">
        <f t="shared" si="181"/>
        <v>#REF!</v>
      </c>
      <c r="IP99" s="3" t="str">
        <f t="shared" si="182"/>
        <v/>
      </c>
      <c r="IQ99" s="3" t="e">
        <f t="shared" si="183"/>
        <v>#REF!</v>
      </c>
      <c r="IS99" s="3" t="str">
        <f t="shared" si="228"/>
        <v/>
      </c>
      <c r="IT99" s="3" t="str">
        <f t="shared" si="229"/>
        <v/>
      </c>
    </row>
    <row r="100" spans="1:254">
      <c r="A100" s="3" t="str">
        <f>IF(ISBLANK(Risks!B93),"",Risks!B93)</f>
        <v/>
      </c>
      <c r="B100" s="3" t="str">
        <f>IF(ISBLANK(Risks!H93),"",Risks!H93)</f>
        <v/>
      </c>
      <c r="C100" s="3" t="str">
        <f>IF(ISBLANK(Risks!I93),"",Risks!I93)</f>
        <v/>
      </c>
      <c r="D100" s="3" t="str">
        <f>IF(MAX(Risks!I93:K93)=0,"",MAX(Risks!I93:K93))</f>
        <v/>
      </c>
      <c r="E100" s="3" t="str">
        <f>IF(LEN(C100)=0,"",Risks!L93)</f>
        <v/>
      </c>
      <c r="G100" s="5" t="e">
        <f t="shared" si="115"/>
        <v>#REF!</v>
      </c>
      <c r="H100" s="3" t="str">
        <f t="shared" si="116"/>
        <v/>
      </c>
      <c r="I100" s="3" t="e">
        <f t="shared" si="117"/>
        <v>#REF!</v>
      </c>
      <c r="K100" s="3" t="str">
        <f t="shared" si="184"/>
        <v/>
      </c>
      <c r="L100" s="3" t="str">
        <f t="shared" si="185"/>
        <v/>
      </c>
      <c r="P100" s="4"/>
      <c r="R100" s="5" t="e">
        <f t="shared" si="118"/>
        <v>#REF!</v>
      </c>
      <c r="S100" s="3" t="str">
        <f t="shared" si="119"/>
        <v/>
      </c>
      <c r="T100" s="3" t="e">
        <f t="shared" si="120"/>
        <v>#REF!</v>
      </c>
      <c r="V100" s="3" t="str">
        <f t="shared" si="186"/>
        <v/>
      </c>
      <c r="W100" s="3" t="str">
        <f t="shared" si="187"/>
        <v/>
      </c>
      <c r="AA100" s="4"/>
      <c r="AC100" s="5" t="e">
        <f t="shared" si="121"/>
        <v>#REF!</v>
      </c>
      <c r="AD100" s="3" t="str">
        <f t="shared" si="122"/>
        <v/>
      </c>
      <c r="AE100" s="3" t="e">
        <f t="shared" si="123"/>
        <v>#REF!</v>
      </c>
      <c r="AG100" s="3" t="str">
        <f t="shared" si="188"/>
        <v/>
      </c>
      <c r="AH100" s="3" t="str">
        <f t="shared" si="189"/>
        <v/>
      </c>
      <c r="AL100" s="4"/>
      <c r="AN100" s="5" t="e">
        <f t="shared" si="124"/>
        <v>#REF!</v>
      </c>
      <c r="AO100" s="3" t="str">
        <f t="shared" si="125"/>
        <v/>
      </c>
      <c r="AP100" s="3" t="e">
        <f t="shared" si="126"/>
        <v>#REF!</v>
      </c>
      <c r="AR100" s="3" t="str">
        <f t="shared" si="190"/>
        <v/>
      </c>
      <c r="AS100" s="3" t="str">
        <f t="shared" si="191"/>
        <v/>
      </c>
      <c r="AW100" s="4"/>
      <c r="AY100" s="5" t="e">
        <f t="shared" si="127"/>
        <v>#REF!</v>
      </c>
      <c r="AZ100" s="3" t="str">
        <f t="shared" si="128"/>
        <v/>
      </c>
      <c r="BA100" s="3" t="e">
        <f t="shared" si="129"/>
        <v>#REF!</v>
      </c>
      <c r="BC100" s="3" t="str">
        <f t="shared" si="192"/>
        <v/>
      </c>
      <c r="BD100" s="3" t="str">
        <f t="shared" si="193"/>
        <v/>
      </c>
      <c r="BH100" s="4"/>
      <c r="BJ100" s="5" t="e">
        <f t="shared" si="130"/>
        <v>#REF!</v>
      </c>
      <c r="BK100" s="3" t="str">
        <f t="shared" si="131"/>
        <v/>
      </c>
      <c r="BL100" s="3" t="e">
        <f t="shared" si="132"/>
        <v>#REF!</v>
      </c>
      <c r="BN100" s="3" t="str">
        <f t="shared" si="194"/>
        <v/>
      </c>
      <c r="BO100" s="3" t="str">
        <f t="shared" si="195"/>
        <v/>
      </c>
      <c r="BS100" s="4"/>
      <c r="BU100" s="5" t="e">
        <f t="shared" si="133"/>
        <v>#REF!</v>
      </c>
      <c r="BV100" s="3" t="str">
        <f t="shared" si="134"/>
        <v/>
      </c>
      <c r="BW100" s="3" t="e">
        <f t="shared" si="135"/>
        <v>#REF!</v>
      </c>
      <c r="BY100" s="3" t="str">
        <f t="shared" si="196"/>
        <v/>
      </c>
      <c r="BZ100" s="3" t="str">
        <f t="shared" si="197"/>
        <v/>
      </c>
      <c r="CD100" s="4"/>
      <c r="CF100" s="5" t="e">
        <f t="shared" si="136"/>
        <v>#REF!</v>
      </c>
      <c r="CG100" s="3" t="str">
        <f t="shared" si="137"/>
        <v/>
      </c>
      <c r="CH100" s="3" t="e">
        <f t="shared" si="138"/>
        <v>#REF!</v>
      </c>
      <c r="CJ100" s="3" t="str">
        <f t="shared" si="198"/>
        <v/>
      </c>
      <c r="CK100" s="3" t="str">
        <f t="shared" si="199"/>
        <v/>
      </c>
      <c r="CO100" s="4"/>
      <c r="CQ100" s="5" t="e">
        <f t="shared" si="139"/>
        <v>#REF!</v>
      </c>
      <c r="CR100" s="3" t="str">
        <f t="shared" si="140"/>
        <v/>
      </c>
      <c r="CS100" s="3" t="e">
        <f t="shared" si="141"/>
        <v>#REF!</v>
      </c>
      <c r="CU100" s="3" t="str">
        <f t="shared" si="200"/>
        <v/>
      </c>
      <c r="CV100" s="3" t="str">
        <f t="shared" si="201"/>
        <v/>
      </c>
      <c r="CZ100" s="4"/>
      <c r="DB100" s="5" t="e">
        <f t="shared" si="142"/>
        <v>#REF!</v>
      </c>
      <c r="DC100" s="3" t="str">
        <f t="shared" si="143"/>
        <v/>
      </c>
      <c r="DD100" s="3" t="e">
        <f t="shared" si="144"/>
        <v>#REF!</v>
      </c>
      <c r="DF100" s="3" t="str">
        <f t="shared" si="202"/>
        <v/>
      </c>
      <c r="DG100" s="3" t="str">
        <f t="shared" si="203"/>
        <v/>
      </c>
      <c r="DK100" s="4"/>
      <c r="DM100" s="5" t="e">
        <f t="shared" si="145"/>
        <v>#REF!</v>
      </c>
      <c r="DN100" s="3" t="str">
        <f t="shared" si="146"/>
        <v/>
      </c>
      <c r="DO100" s="3" t="e">
        <f t="shared" si="147"/>
        <v>#REF!</v>
      </c>
      <c r="DQ100" s="3" t="str">
        <f t="shared" si="204"/>
        <v/>
      </c>
      <c r="DR100" s="3" t="str">
        <f t="shared" si="205"/>
        <v/>
      </c>
      <c r="DV100" s="4"/>
      <c r="DX100" s="5" t="e">
        <f t="shared" si="148"/>
        <v>#REF!</v>
      </c>
      <c r="DY100" s="3" t="str">
        <f t="shared" si="149"/>
        <v/>
      </c>
      <c r="DZ100" s="3" t="e">
        <f t="shared" si="150"/>
        <v>#REF!</v>
      </c>
      <c r="EB100" s="3" t="str">
        <f t="shared" si="206"/>
        <v/>
      </c>
      <c r="EC100" s="3" t="str">
        <f t="shared" si="207"/>
        <v/>
      </c>
      <c r="EG100" s="4"/>
      <c r="EI100" s="5" t="e">
        <f t="shared" si="151"/>
        <v>#REF!</v>
      </c>
      <c r="EJ100" s="3" t="str">
        <f t="shared" si="152"/>
        <v/>
      </c>
      <c r="EK100" s="3" t="e">
        <f t="shared" si="153"/>
        <v>#REF!</v>
      </c>
      <c r="EM100" s="3" t="str">
        <f t="shared" si="208"/>
        <v/>
      </c>
      <c r="EN100" s="3" t="str">
        <f t="shared" si="209"/>
        <v/>
      </c>
      <c r="ER100" s="4"/>
      <c r="ET100" s="5" t="e">
        <f t="shared" si="154"/>
        <v>#REF!</v>
      </c>
      <c r="EU100" s="3" t="str">
        <f t="shared" si="155"/>
        <v/>
      </c>
      <c r="EV100" s="3" t="e">
        <f t="shared" si="156"/>
        <v>#REF!</v>
      </c>
      <c r="EX100" s="3" t="str">
        <f t="shared" si="210"/>
        <v/>
      </c>
      <c r="EY100" s="3" t="str">
        <f t="shared" si="211"/>
        <v/>
      </c>
      <c r="FC100" s="4"/>
      <c r="FE100" s="5" t="e">
        <f t="shared" si="157"/>
        <v>#REF!</v>
      </c>
      <c r="FF100" s="3" t="str">
        <f t="shared" si="158"/>
        <v/>
      </c>
      <c r="FG100" s="3" t="e">
        <f t="shared" si="159"/>
        <v>#REF!</v>
      </c>
      <c r="FI100" s="3" t="str">
        <f t="shared" si="212"/>
        <v/>
      </c>
      <c r="FJ100" s="3" t="str">
        <f t="shared" si="213"/>
        <v/>
      </c>
      <c r="FN100" s="4"/>
      <c r="FP100" s="5" t="e">
        <f t="shared" si="160"/>
        <v>#REF!</v>
      </c>
      <c r="FQ100" s="3" t="str">
        <f t="shared" si="161"/>
        <v/>
      </c>
      <c r="FR100" s="3" t="e">
        <f t="shared" si="162"/>
        <v>#REF!</v>
      </c>
      <c r="FT100" s="3" t="str">
        <f t="shared" si="214"/>
        <v/>
      </c>
      <c r="FU100" s="3" t="str">
        <f t="shared" si="215"/>
        <v/>
      </c>
      <c r="FY100" s="4"/>
      <c r="GA100" s="5" t="e">
        <f t="shared" si="163"/>
        <v>#REF!</v>
      </c>
      <c r="GB100" s="3" t="str">
        <f t="shared" si="164"/>
        <v/>
      </c>
      <c r="GC100" s="3" t="e">
        <f t="shared" si="165"/>
        <v>#REF!</v>
      </c>
      <c r="GE100" s="3" t="str">
        <f t="shared" si="216"/>
        <v/>
      </c>
      <c r="GF100" s="3" t="str">
        <f t="shared" si="217"/>
        <v/>
      </c>
      <c r="GJ100" s="4"/>
      <c r="GL100" s="5" t="e">
        <f t="shared" si="166"/>
        <v>#REF!</v>
      </c>
      <c r="GM100" s="3" t="str">
        <f t="shared" si="167"/>
        <v/>
      </c>
      <c r="GN100" s="3" t="e">
        <f t="shared" si="168"/>
        <v>#REF!</v>
      </c>
      <c r="GP100" s="3" t="str">
        <f t="shared" si="218"/>
        <v/>
      </c>
      <c r="GQ100" s="3" t="str">
        <f t="shared" si="219"/>
        <v/>
      </c>
      <c r="GU100" s="4"/>
      <c r="GW100" s="5" t="e">
        <f t="shared" si="169"/>
        <v>#REF!</v>
      </c>
      <c r="GX100" s="3" t="str">
        <f t="shared" si="170"/>
        <v/>
      </c>
      <c r="GY100" s="3" t="e">
        <f t="shared" si="171"/>
        <v>#REF!</v>
      </c>
      <c r="HA100" s="3" t="str">
        <f t="shared" si="220"/>
        <v/>
      </c>
      <c r="HB100" s="3" t="str">
        <f t="shared" si="221"/>
        <v/>
      </c>
      <c r="HF100" s="4"/>
      <c r="HH100" s="5" t="e">
        <f t="shared" si="172"/>
        <v>#REF!</v>
      </c>
      <c r="HI100" s="3" t="str">
        <f t="shared" si="173"/>
        <v/>
      </c>
      <c r="HJ100" s="3" t="e">
        <f t="shared" si="174"/>
        <v>#REF!</v>
      </c>
      <c r="HL100" s="3" t="str">
        <f t="shared" si="222"/>
        <v/>
      </c>
      <c r="HM100" s="3" t="str">
        <f t="shared" si="223"/>
        <v/>
      </c>
      <c r="HQ100" s="4"/>
      <c r="HS100" s="5" t="e">
        <f t="shared" si="175"/>
        <v>#REF!</v>
      </c>
      <c r="HT100" s="3" t="str">
        <f t="shared" si="176"/>
        <v/>
      </c>
      <c r="HU100" s="3" t="e">
        <f t="shared" si="177"/>
        <v>#REF!</v>
      </c>
      <c r="HW100" s="3" t="str">
        <f t="shared" si="224"/>
        <v/>
      </c>
      <c r="HX100" s="3" t="str">
        <f t="shared" si="225"/>
        <v/>
      </c>
      <c r="IB100" s="4"/>
      <c r="ID100" s="5" t="e">
        <f t="shared" si="178"/>
        <v>#REF!</v>
      </c>
      <c r="IE100" s="3" t="str">
        <f t="shared" si="179"/>
        <v/>
      </c>
      <c r="IF100" s="3" t="e">
        <f t="shared" si="180"/>
        <v>#REF!</v>
      </c>
      <c r="IH100" s="3" t="str">
        <f t="shared" si="226"/>
        <v/>
      </c>
      <c r="II100" s="3" t="str">
        <f t="shared" si="227"/>
        <v/>
      </c>
      <c r="IM100" s="4"/>
      <c r="IO100" s="5" t="e">
        <f t="shared" si="181"/>
        <v>#REF!</v>
      </c>
      <c r="IP100" s="3" t="str">
        <f t="shared" si="182"/>
        <v/>
      </c>
      <c r="IQ100" s="3" t="e">
        <f t="shared" si="183"/>
        <v>#REF!</v>
      </c>
      <c r="IS100" s="3" t="str">
        <f t="shared" si="228"/>
        <v/>
      </c>
      <c r="IT100" s="3" t="str">
        <f t="shared" si="229"/>
        <v/>
      </c>
    </row>
    <row r="101" spans="1:254">
      <c r="A101" s="3" t="str">
        <f>IF(ISBLANK(Risks!B94),"",Risks!B94)</f>
        <v/>
      </c>
      <c r="B101" s="3" t="str">
        <f>IF(ISBLANK(Risks!H94),"",Risks!H94)</f>
        <v/>
      </c>
      <c r="C101" s="3" t="str">
        <f>IF(ISBLANK(Risks!I94),"",Risks!I94)</f>
        <v/>
      </c>
      <c r="D101" s="3" t="str">
        <f>IF(MAX(Risks!I94:K94)=0,"",MAX(Risks!I94:K94))</f>
        <v/>
      </c>
      <c r="E101" s="3" t="str">
        <f>IF(LEN(C101)=0,"",Risks!L94)</f>
        <v/>
      </c>
      <c r="G101" s="5" t="e">
        <f t="shared" si="115"/>
        <v>#REF!</v>
      </c>
      <c r="H101" s="3" t="str">
        <f t="shared" si="116"/>
        <v/>
      </c>
      <c r="I101" s="3" t="e">
        <f t="shared" si="117"/>
        <v>#REF!</v>
      </c>
      <c r="K101" s="3" t="str">
        <f t="shared" si="184"/>
        <v/>
      </c>
      <c r="L101" s="3" t="str">
        <f t="shared" si="185"/>
        <v/>
      </c>
      <c r="P101" s="4"/>
      <c r="R101" s="5" t="e">
        <f t="shared" si="118"/>
        <v>#REF!</v>
      </c>
      <c r="S101" s="3" t="str">
        <f t="shared" si="119"/>
        <v/>
      </c>
      <c r="T101" s="3" t="e">
        <f t="shared" si="120"/>
        <v>#REF!</v>
      </c>
      <c r="V101" s="3" t="str">
        <f t="shared" si="186"/>
        <v/>
      </c>
      <c r="W101" s="3" t="str">
        <f t="shared" si="187"/>
        <v/>
      </c>
      <c r="AA101" s="4"/>
      <c r="AC101" s="5" t="e">
        <f t="shared" si="121"/>
        <v>#REF!</v>
      </c>
      <c r="AD101" s="3" t="str">
        <f t="shared" si="122"/>
        <v/>
      </c>
      <c r="AE101" s="3" t="e">
        <f t="shared" si="123"/>
        <v>#REF!</v>
      </c>
      <c r="AG101" s="3" t="str">
        <f t="shared" si="188"/>
        <v/>
      </c>
      <c r="AH101" s="3" t="str">
        <f t="shared" si="189"/>
        <v/>
      </c>
      <c r="AL101" s="4"/>
      <c r="AN101" s="5" t="e">
        <f t="shared" si="124"/>
        <v>#REF!</v>
      </c>
      <c r="AO101" s="3" t="str">
        <f t="shared" si="125"/>
        <v/>
      </c>
      <c r="AP101" s="3" t="e">
        <f t="shared" si="126"/>
        <v>#REF!</v>
      </c>
      <c r="AR101" s="3" t="str">
        <f t="shared" si="190"/>
        <v/>
      </c>
      <c r="AS101" s="3" t="str">
        <f t="shared" si="191"/>
        <v/>
      </c>
      <c r="AW101" s="4"/>
      <c r="AY101" s="5" t="e">
        <f t="shared" si="127"/>
        <v>#REF!</v>
      </c>
      <c r="AZ101" s="3" t="str">
        <f t="shared" si="128"/>
        <v/>
      </c>
      <c r="BA101" s="3" t="e">
        <f t="shared" si="129"/>
        <v>#REF!</v>
      </c>
      <c r="BC101" s="3" t="str">
        <f t="shared" si="192"/>
        <v/>
      </c>
      <c r="BD101" s="3" t="str">
        <f t="shared" si="193"/>
        <v/>
      </c>
      <c r="BH101" s="4"/>
      <c r="BJ101" s="5" t="e">
        <f t="shared" si="130"/>
        <v>#REF!</v>
      </c>
      <c r="BK101" s="3" t="str">
        <f t="shared" si="131"/>
        <v/>
      </c>
      <c r="BL101" s="3" t="e">
        <f t="shared" si="132"/>
        <v>#REF!</v>
      </c>
      <c r="BN101" s="3" t="str">
        <f t="shared" si="194"/>
        <v/>
      </c>
      <c r="BO101" s="3" t="str">
        <f t="shared" si="195"/>
        <v/>
      </c>
      <c r="BS101" s="4"/>
      <c r="BU101" s="5" t="e">
        <f t="shared" si="133"/>
        <v>#REF!</v>
      </c>
      <c r="BV101" s="3" t="str">
        <f t="shared" si="134"/>
        <v/>
      </c>
      <c r="BW101" s="3" t="e">
        <f t="shared" si="135"/>
        <v>#REF!</v>
      </c>
      <c r="BY101" s="3" t="str">
        <f t="shared" si="196"/>
        <v/>
      </c>
      <c r="BZ101" s="3" t="str">
        <f t="shared" si="197"/>
        <v/>
      </c>
      <c r="CD101" s="4"/>
      <c r="CF101" s="5" t="e">
        <f t="shared" si="136"/>
        <v>#REF!</v>
      </c>
      <c r="CG101" s="3" t="str">
        <f t="shared" si="137"/>
        <v/>
      </c>
      <c r="CH101" s="3" t="e">
        <f t="shared" si="138"/>
        <v>#REF!</v>
      </c>
      <c r="CJ101" s="3" t="str">
        <f t="shared" si="198"/>
        <v/>
      </c>
      <c r="CK101" s="3" t="str">
        <f t="shared" si="199"/>
        <v/>
      </c>
      <c r="CO101" s="4"/>
      <c r="CQ101" s="5" t="e">
        <f t="shared" si="139"/>
        <v>#REF!</v>
      </c>
      <c r="CR101" s="3" t="str">
        <f t="shared" si="140"/>
        <v/>
      </c>
      <c r="CS101" s="3" t="e">
        <f t="shared" si="141"/>
        <v>#REF!</v>
      </c>
      <c r="CU101" s="3" t="str">
        <f t="shared" si="200"/>
        <v/>
      </c>
      <c r="CV101" s="3" t="str">
        <f t="shared" si="201"/>
        <v/>
      </c>
      <c r="CZ101" s="4"/>
      <c r="DB101" s="5" t="e">
        <f t="shared" si="142"/>
        <v>#REF!</v>
      </c>
      <c r="DC101" s="3" t="str">
        <f t="shared" si="143"/>
        <v/>
      </c>
      <c r="DD101" s="3" t="e">
        <f t="shared" si="144"/>
        <v>#REF!</v>
      </c>
      <c r="DF101" s="3" t="str">
        <f t="shared" si="202"/>
        <v/>
      </c>
      <c r="DG101" s="3" t="str">
        <f t="shared" si="203"/>
        <v/>
      </c>
      <c r="DK101" s="4"/>
      <c r="DM101" s="5" t="e">
        <f t="shared" si="145"/>
        <v>#REF!</v>
      </c>
      <c r="DN101" s="3" t="str">
        <f t="shared" si="146"/>
        <v/>
      </c>
      <c r="DO101" s="3" t="e">
        <f t="shared" si="147"/>
        <v>#REF!</v>
      </c>
      <c r="DQ101" s="3" t="str">
        <f t="shared" si="204"/>
        <v/>
      </c>
      <c r="DR101" s="3" t="str">
        <f t="shared" si="205"/>
        <v/>
      </c>
      <c r="DV101" s="4"/>
      <c r="DX101" s="5" t="e">
        <f t="shared" si="148"/>
        <v>#REF!</v>
      </c>
      <c r="DY101" s="3" t="str">
        <f t="shared" si="149"/>
        <v/>
      </c>
      <c r="DZ101" s="3" t="e">
        <f t="shared" si="150"/>
        <v>#REF!</v>
      </c>
      <c r="EB101" s="3" t="str">
        <f t="shared" si="206"/>
        <v/>
      </c>
      <c r="EC101" s="3" t="str">
        <f t="shared" si="207"/>
        <v/>
      </c>
      <c r="EG101" s="4"/>
      <c r="EI101" s="5" t="e">
        <f t="shared" si="151"/>
        <v>#REF!</v>
      </c>
      <c r="EJ101" s="3" t="str">
        <f t="shared" si="152"/>
        <v/>
      </c>
      <c r="EK101" s="3" t="e">
        <f t="shared" si="153"/>
        <v>#REF!</v>
      </c>
      <c r="EM101" s="3" t="str">
        <f t="shared" si="208"/>
        <v/>
      </c>
      <c r="EN101" s="3" t="str">
        <f t="shared" si="209"/>
        <v/>
      </c>
      <c r="ER101" s="4"/>
      <c r="ET101" s="5" t="e">
        <f t="shared" si="154"/>
        <v>#REF!</v>
      </c>
      <c r="EU101" s="3" t="str">
        <f t="shared" si="155"/>
        <v/>
      </c>
      <c r="EV101" s="3" t="e">
        <f t="shared" si="156"/>
        <v>#REF!</v>
      </c>
      <c r="EX101" s="3" t="str">
        <f t="shared" si="210"/>
        <v/>
      </c>
      <c r="EY101" s="3" t="str">
        <f t="shared" si="211"/>
        <v/>
      </c>
      <c r="FC101" s="4"/>
      <c r="FE101" s="5" t="e">
        <f t="shared" si="157"/>
        <v>#REF!</v>
      </c>
      <c r="FF101" s="3" t="str">
        <f t="shared" si="158"/>
        <v/>
      </c>
      <c r="FG101" s="3" t="e">
        <f t="shared" si="159"/>
        <v>#REF!</v>
      </c>
      <c r="FI101" s="3" t="str">
        <f t="shared" si="212"/>
        <v/>
      </c>
      <c r="FJ101" s="3" t="str">
        <f t="shared" si="213"/>
        <v/>
      </c>
      <c r="FN101" s="4"/>
      <c r="FP101" s="5" t="e">
        <f t="shared" si="160"/>
        <v>#REF!</v>
      </c>
      <c r="FQ101" s="3" t="str">
        <f t="shared" si="161"/>
        <v/>
      </c>
      <c r="FR101" s="3" t="e">
        <f t="shared" si="162"/>
        <v>#REF!</v>
      </c>
      <c r="FT101" s="3" t="str">
        <f t="shared" si="214"/>
        <v/>
      </c>
      <c r="FU101" s="3" t="str">
        <f t="shared" si="215"/>
        <v/>
      </c>
      <c r="FY101" s="4"/>
      <c r="GA101" s="5" t="e">
        <f t="shared" si="163"/>
        <v>#REF!</v>
      </c>
      <c r="GB101" s="3" t="str">
        <f t="shared" si="164"/>
        <v/>
      </c>
      <c r="GC101" s="3" t="e">
        <f t="shared" si="165"/>
        <v>#REF!</v>
      </c>
      <c r="GE101" s="3" t="str">
        <f t="shared" si="216"/>
        <v/>
      </c>
      <c r="GF101" s="3" t="str">
        <f t="shared" si="217"/>
        <v/>
      </c>
      <c r="GJ101" s="4"/>
      <c r="GL101" s="5" t="e">
        <f t="shared" si="166"/>
        <v>#REF!</v>
      </c>
      <c r="GM101" s="3" t="str">
        <f t="shared" si="167"/>
        <v/>
      </c>
      <c r="GN101" s="3" t="e">
        <f t="shared" si="168"/>
        <v>#REF!</v>
      </c>
      <c r="GP101" s="3" t="str">
        <f t="shared" si="218"/>
        <v/>
      </c>
      <c r="GQ101" s="3" t="str">
        <f t="shared" si="219"/>
        <v/>
      </c>
      <c r="GU101" s="4"/>
      <c r="GW101" s="5" t="e">
        <f t="shared" si="169"/>
        <v>#REF!</v>
      </c>
      <c r="GX101" s="3" t="str">
        <f t="shared" si="170"/>
        <v/>
      </c>
      <c r="GY101" s="3" t="e">
        <f t="shared" si="171"/>
        <v>#REF!</v>
      </c>
      <c r="HA101" s="3" t="str">
        <f t="shared" si="220"/>
        <v/>
      </c>
      <c r="HB101" s="3" t="str">
        <f t="shared" si="221"/>
        <v/>
      </c>
      <c r="HF101" s="4"/>
      <c r="HH101" s="5" t="e">
        <f t="shared" si="172"/>
        <v>#REF!</v>
      </c>
      <c r="HI101" s="3" t="str">
        <f t="shared" si="173"/>
        <v/>
      </c>
      <c r="HJ101" s="3" t="e">
        <f t="shared" si="174"/>
        <v>#REF!</v>
      </c>
      <c r="HL101" s="3" t="str">
        <f t="shared" si="222"/>
        <v/>
      </c>
      <c r="HM101" s="3" t="str">
        <f t="shared" si="223"/>
        <v/>
      </c>
      <c r="HQ101" s="4"/>
      <c r="HS101" s="5" t="e">
        <f t="shared" si="175"/>
        <v>#REF!</v>
      </c>
      <c r="HT101" s="3" t="str">
        <f t="shared" si="176"/>
        <v/>
      </c>
      <c r="HU101" s="3" t="e">
        <f t="shared" si="177"/>
        <v>#REF!</v>
      </c>
      <c r="HW101" s="3" t="str">
        <f t="shared" si="224"/>
        <v/>
      </c>
      <c r="HX101" s="3" t="str">
        <f t="shared" si="225"/>
        <v/>
      </c>
      <c r="IB101" s="4"/>
      <c r="ID101" s="5" t="e">
        <f t="shared" si="178"/>
        <v>#REF!</v>
      </c>
      <c r="IE101" s="3" t="str">
        <f t="shared" si="179"/>
        <v/>
      </c>
      <c r="IF101" s="3" t="e">
        <f t="shared" si="180"/>
        <v>#REF!</v>
      </c>
      <c r="IH101" s="3" t="str">
        <f t="shared" si="226"/>
        <v/>
      </c>
      <c r="II101" s="3" t="str">
        <f t="shared" si="227"/>
        <v/>
      </c>
      <c r="IM101" s="4"/>
      <c r="IO101" s="5" t="e">
        <f t="shared" si="181"/>
        <v>#REF!</v>
      </c>
      <c r="IP101" s="3" t="str">
        <f t="shared" si="182"/>
        <v/>
      </c>
      <c r="IQ101" s="3" t="e">
        <f t="shared" si="183"/>
        <v>#REF!</v>
      </c>
      <c r="IS101" s="3" t="str">
        <f t="shared" si="228"/>
        <v/>
      </c>
      <c r="IT101" s="3" t="str">
        <f t="shared" si="229"/>
        <v/>
      </c>
    </row>
    <row r="102" spans="1:254">
      <c r="A102" s="3" t="str">
        <f>IF(ISBLANK(Risks!B95),"",Risks!B95)</f>
        <v/>
      </c>
      <c r="B102" s="3" t="str">
        <f>IF(ISBLANK(Risks!H95),"",Risks!H95)</f>
        <v/>
      </c>
      <c r="C102" s="3" t="str">
        <f>IF(ISBLANK(Risks!I95),"",Risks!I95)</f>
        <v/>
      </c>
      <c r="D102" s="3" t="str">
        <f>IF(MAX(Risks!I95:K95)=0,"",MAX(Risks!I95:K95))</f>
        <v/>
      </c>
      <c r="E102" s="3" t="str">
        <f>IF(LEN(C102)=0,"",Risks!L95)</f>
        <v/>
      </c>
      <c r="G102" s="5" t="e">
        <f t="shared" si="115"/>
        <v>#REF!</v>
      </c>
      <c r="H102" s="3" t="str">
        <f t="shared" si="116"/>
        <v/>
      </c>
      <c r="I102" s="3" t="e">
        <f t="shared" si="117"/>
        <v>#REF!</v>
      </c>
      <c r="K102" s="3" t="str">
        <f t="shared" si="184"/>
        <v/>
      </c>
      <c r="L102" s="3" t="str">
        <f t="shared" si="185"/>
        <v/>
      </c>
      <c r="P102" s="4"/>
      <c r="R102" s="5" t="e">
        <f t="shared" si="118"/>
        <v>#REF!</v>
      </c>
      <c r="S102" s="3" t="str">
        <f t="shared" si="119"/>
        <v/>
      </c>
      <c r="T102" s="3" t="e">
        <f t="shared" si="120"/>
        <v>#REF!</v>
      </c>
      <c r="V102" s="3" t="str">
        <f t="shared" si="186"/>
        <v/>
      </c>
      <c r="W102" s="3" t="str">
        <f t="shared" si="187"/>
        <v/>
      </c>
      <c r="AA102" s="4"/>
      <c r="AC102" s="5" t="e">
        <f t="shared" si="121"/>
        <v>#REF!</v>
      </c>
      <c r="AD102" s="3" t="str">
        <f t="shared" si="122"/>
        <v/>
      </c>
      <c r="AE102" s="3" t="e">
        <f t="shared" si="123"/>
        <v>#REF!</v>
      </c>
      <c r="AG102" s="3" t="str">
        <f t="shared" si="188"/>
        <v/>
      </c>
      <c r="AH102" s="3" t="str">
        <f t="shared" si="189"/>
        <v/>
      </c>
      <c r="AL102" s="4"/>
      <c r="AN102" s="5" t="e">
        <f t="shared" si="124"/>
        <v>#REF!</v>
      </c>
      <c r="AO102" s="3" t="str">
        <f t="shared" si="125"/>
        <v/>
      </c>
      <c r="AP102" s="3" t="e">
        <f t="shared" si="126"/>
        <v>#REF!</v>
      </c>
      <c r="AR102" s="3" t="str">
        <f t="shared" si="190"/>
        <v/>
      </c>
      <c r="AS102" s="3" t="str">
        <f t="shared" si="191"/>
        <v/>
      </c>
      <c r="AW102" s="4"/>
      <c r="AY102" s="5" t="e">
        <f t="shared" si="127"/>
        <v>#REF!</v>
      </c>
      <c r="AZ102" s="3" t="str">
        <f t="shared" si="128"/>
        <v/>
      </c>
      <c r="BA102" s="3" t="e">
        <f t="shared" si="129"/>
        <v>#REF!</v>
      </c>
      <c r="BC102" s="3" t="str">
        <f t="shared" si="192"/>
        <v/>
      </c>
      <c r="BD102" s="3" t="str">
        <f t="shared" si="193"/>
        <v/>
      </c>
      <c r="BH102" s="4"/>
      <c r="BJ102" s="5" t="e">
        <f t="shared" si="130"/>
        <v>#REF!</v>
      </c>
      <c r="BK102" s="3" t="str">
        <f t="shared" si="131"/>
        <v/>
      </c>
      <c r="BL102" s="3" t="e">
        <f t="shared" si="132"/>
        <v>#REF!</v>
      </c>
      <c r="BN102" s="3" t="str">
        <f t="shared" si="194"/>
        <v/>
      </c>
      <c r="BO102" s="3" t="str">
        <f t="shared" si="195"/>
        <v/>
      </c>
      <c r="BS102" s="4"/>
      <c r="BU102" s="5" t="e">
        <f t="shared" si="133"/>
        <v>#REF!</v>
      </c>
      <c r="BV102" s="3" t="str">
        <f t="shared" si="134"/>
        <v/>
      </c>
      <c r="BW102" s="3" t="e">
        <f t="shared" si="135"/>
        <v>#REF!</v>
      </c>
      <c r="BY102" s="3" t="str">
        <f t="shared" si="196"/>
        <v/>
      </c>
      <c r="BZ102" s="3" t="str">
        <f t="shared" si="197"/>
        <v/>
      </c>
      <c r="CD102" s="4"/>
      <c r="CF102" s="5" t="e">
        <f t="shared" si="136"/>
        <v>#REF!</v>
      </c>
      <c r="CG102" s="3" t="str">
        <f t="shared" si="137"/>
        <v/>
      </c>
      <c r="CH102" s="3" t="e">
        <f t="shared" si="138"/>
        <v>#REF!</v>
      </c>
      <c r="CJ102" s="3" t="str">
        <f t="shared" si="198"/>
        <v/>
      </c>
      <c r="CK102" s="3" t="str">
        <f t="shared" si="199"/>
        <v/>
      </c>
      <c r="CO102" s="4"/>
      <c r="CQ102" s="5" t="e">
        <f t="shared" si="139"/>
        <v>#REF!</v>
      </c>
      <c r="CR102" s="3" t="str">
        <f t="shared" si="140"/>
        <v/>
      </c>
      <c r="CS102" s="3" t="e">
        <f t="shared" si="141"/>
        <v>#REF!</v>
      </c>
      <c r="CU102" s="3" t="str">
        <f t="shared" si="200"/>
        <v/>
      </c>
      <c r="CV102" s="3" t="str">
        <f t="shared" si="201"/>
        <v/>
      </c>
      <c r="CZ102" s="4"/>
      <c r="DB102" s="5" t="e">
        <f t="shared" si="142"/>
        <v>#REF!</v>
      </c>
      <c r="DC102" s="3" t="str">
        <f t="shared" si="143"/>
        <v/>
      </c>
      <c r="DD102" s="3" t="e">
        <f t="shared" si="144"/>
        <v>#REF!</v>
      </c>
      <c r="DF102" s="3" t="str">
        <f t="shared" si="202"/>
        <v/>
      </c>
      <c r="DG102" s="3" t="str">
        <f t="shared" si="203"/>
        <v/>
      </c>
      <c r="DK102" s="4"/>
      <c r="DM102" s="5" t="e">
        <f t="shared" si="145"/>
        <v>#REF!</v>
      </c>
      <c r="DN102" s="3" t="str">
        <f t="shared" si="146"/>
        <v/>
      </c>
      <c r="DO102" s="3" t="e">
        <f t="shared" si="147"/>
        <v>#REF!</v>
      </c>
      <c r="DQ102" s="3" t="str">
        <f t="shared" si="204"/>
        <v/>
      </c>
      <c r="DR102" s="3" t="str">
        <f t="shared" si="205"/>
        <v/>
      </c>
      <c r="DV102" s="4"/>
      <c r="DX102" s="5" t="e">
        <f t="shared" si="148"/>
        <v>#REF!</v>
      </c>
      <c r="DY102" s="3" t="str">
        <f t="shared" si="149"/>
        <v/>
      </c>
      <c r="DZ102" s="3" t="e">
        <f t="shared" si="150"/>
        <v>#REF!</v>
      </c>
      <c r="EB102" s="3" t="str">
        <f t="shared" si="206"/>
        <v/>
      </c>
      <c r="EC102" s="3" t="str">
        <f t="shared" si="207"/>
        <v/>
      </c>
      <c r="EG102" s="4"/>
      <c r="EI102" s="5" t="e">
        <f t="shared" si="151"/>
        <v>#REF!</v>
      </c>
      <c r="EJ102" s="3" t="str">
        <f t="shared" si="152"/>
        <v/>
      </c>
      <c r="EK102" s="3" t="e">
        <f t="shared" si="153"/>
        <v>#REF!</v>
      </c>
      <c r="EM102" s="3" t="str">
        <f t="shared" si="208"/>
        <v/>
      </c>
      <c r="EN102" s="3" t="str">
        <f t="shared" si="209"/>
        <v/>
      </c>
      <c r="ER102" s="4"/>
      <c r="ET102" s="5" t="e">
        <f t="shared" si="154"/>
        <v>#REF!</v>
      </c>
      <c r="EU102" s="3" t="str">
        <f t="shared" si="155"/>
        <v/>
      </c>
      <c r="EV102" s="3" t="e">
        <f t="shared" si="156"/>
        <v>#REF!</v>
      </c>
      <c r="EX102" s="3" t="str">
        <f t="shared" si="210"/>
        <v/>
      </c>
      <c r="EY102" s="3" t="str">
        <f t="shared" si="211"/>
        <v/>
      </c>
      <c r="FC102" s="4"/>
      <c r="FE102" s="5" t="e">
        <f t="shared" si="157"/>
        <v>#REF!</v>
      </c>
      <c r="FF102" s="3" t="str">
        <f t="shared" si="158"/>
        <v/>
      </c>
      <c r="FG102" s="3" t="e">
        <f t="shared" si="159"/>
        <v>#REF!</v>
      </c>
      <c r="FI102" s="3" t="str">
        <f t="shared" si="212"/>
        <v/>
      </c>
      <c r="FJ102" s="3" t="str">
        <f t="shared" si="213"/>
        <v/>
      </c>
      <c r="FN102" s="4"/>
      <c r="FP102" s="5" t="e">
        <f t="shared" si="160"/>
        <v>#REF!</v>
      </c>
      <c r="FQ102" s="3" t="str">
        <f t="shared" si="161"/>
        <v/>
      </c>
      <c r="FR102" s="3" t="e">
        <f t="shared" si="162"/>
        <v>#REF!</v>
      </c>
      <c r="FT102" s="3" t="str">
        <f t="shared" si="214"/>
        <v/>
      </c>
      <c r="FU102" s="3" t="str">
        <f t="shared" si="215"/>
        <v/>
      </c>
      <c r="FY102" s="4"/>
      <c r="GA102" s="5" t="e">
        <f t="shared" si="163"/>
        <v>#REF!</v>
      </c>
      <c r="GB102" s="3" t="str">
        <f t="shared" si="164"/>
        <v/>
      </c>
      <c r="GC102" s="3" t="e">
        <f t="shared" si="165"/>
        <v>#REF!</v>
      </c>
      <c r="GE102" s="3" t="str">
        <f t="shared" si="216"/>
        <v/>
      </c>
      <c r="GF102" s="3" t="str">
        <f t="shared" si="217"/>
        <v/>
      </c>
      <c r="GJ102" s="4"/>
      <c r="GL102" s="5" t="e">
        <f t="shared" si="166"/>
        <v>#REF!</v>
      </c>
      <c r="GM102" s="3" t="str">
        <f t="shared" si="167"/>
        <v/>
      </c>
      <c r="GN102" s="3" t="e">
        <f t="shared" si="168"/>
        <v>#REF!</v>
      </c>
      <c r="GP102" s="3" t="str">
        <f t="shared" si="218"/>
        <v/>
      </c>
      <c r="GQ102" s="3" t="str">
        <f t="shared" si="219"/>
        <v/>
      </c>
      <c r="GU102" s="4"/>
      <c r="GW102" s="5" t="e">
        <f t="shared" si="169"/>
        <v>#REF!</v>
      </c>
      <c r="GX102" s="3" t="str">
        <f t="shared" si="170"/>
        <v/>
      </c>
      <c r="GY102" s="3" t="e">
        <f t="shared" si="171"/>
        <v>#REF!</v>
      </c>
      <c r="HA102" s="3" t="str">
        <f t="shared" si="220"/>
        <v/>
      </c>
      <c r="HB102" s="3" t="str">
        <f t="shared" si="221"/>
        <v/>
      </c>
      <c r="HF102" s="4"/>
      <c r="HH102" s="5" t="e">
        <f t="shared" si="172"/>
        <v>#REF!</v>
      </c>
      <c r="HI102" s="3" t="str">
        <f t="shared" si="173"/>
        <v/>
      </c>
      <c r="HJ102" s="3" t="e">
        <f t="shared" si="174"/>
        <v>#REF!</v>
      </c>
      <c r="HL102" s="3" t="str">
        <f t="shared" si="222"/>
        <v/>
      </c>
      <c r="HM102" s="3" t="str">
        <f t="shared" si="223"/>
        <v/>
      </c>
      <c r="HQ102" s="4"/>
      <c r="HS102" s="5" t="e">
        <f t="shared" si="175"/>
        <v>#REF!</v>
      </c>
      <c r="HT102" s="3" t="str">
        <f t="shared" si="176"/>
        <v/>
      </c>
      <c r="HU102" s="3" t="e">
        <f t="shared" si="177"/>
        <v>#REF!</v>
      </c>
      <c r="HW102" s="3" t="str">
        <f t="shared" si="224"/>
        <v/>
      </c>
      <c r="HX102" s="3" t="str">
        <f t="shared" si="225"/>
        <v/>
      </c>
      <c r="IB102" s="4"/>
      <c r="ID102" s="5" t="e">
        <f t="shared" si="178"/>
        <v>#REF!</v>
      </c>
      <c r="IE102" s="3" t="str">
        <f t="shared" si="179"/>
        <v/>
      </c>
      <c r="IF102" s="3" t="e">
        <f t="shared" si="180"/>
        <v>#REF!</v>
      </c>
      <c r="IH102" s="3" t="str">
        <f t="shared" si="226"/>
        <v/>
      </c>
      <c r="II102" s="3" t="str">
        <f t="shared" si="227"/>
        <v/>
      </c>
      <c r="IM102" s="4"/>
      <c r="IO102" s="5" t="e">
        <f t="shared" si="181"/>
        <v>#REF!</v>
      </c>
      <c r="IP102" s="3" t="str">
        <f t="shared" si="182"/>
        <v/>
      </c>
      <c r="IQ102" s="3" t="e">
        <f t="shared" si="183"/>
        <v>#REF!</v>
      </c>
      <c r="IS102" s="3" t="str">
        <f t="shared" si="228"/>
        <v/>
      </c>
      <c r="IT102" s="3" t="str">
        <f t="shared" si="229"/>
        <v/>
      </c>
    </row>
    <row r="103" spans="1:254">
      <c r="A103" s="3" t="str">
        <f>IF(ISBLANK(Risks!B96),"",Risks!B96)</f>
        <v/>
      </c>
      <c r="B103" s="3" t="str">
        <f>IF(ISBLANK(Risks!H96),"",Risks!H96)</f>
        <v/>
      </c>
      <c r="C103" s="3" t="str">
        <f>IF(ISBLANK(Risks!I96),"",Risks!I96)</f>
        <v/>
      </c>
      <c r="D103" s="3" t="str">
        <f>IF(MAX(Risks!I96:K96)=0,"",MAX(Risks!I96:K96))</f>
        <v/>
      </c>
      <c r="E103" s="3" t="str">
        <f>IF(LEN(C103)=0,"",Risks!L96)</f>
        <v/>
      </c>
      <c r="G103" s="5" t="e">
        <f t="shared" si="115"/>
        <v>#REF!</v>
      </c>
      <c r="H103" s="3" t="str">
        <f t="shared" si="116"/>
        <v/>
      </c>
      <c r="I103" s="3" t="e">
        <f t="shared" si="117"/>
        <v>#REF!</v>
      </c>
      <c r="K103" s="3" t="str">
        <f t="shared" si="184"/>
        <v/>
      </c>
      <c r="L103" s="3" t="str">
        <f t="shared" si="185"/>
        <v/>
      </c>
      <c r="P103" s="4"/>
      <c r="R103" s="5" t="e">
        <f t="shared" si="118"/>
        <v>#REF!</v>
      </c>
      <c r="S103" s="3" t="str">
        <f t="shared" si="119"/>
        <v/>
      </c>
      <c r="T103" s="3" t="e">
        <f t="shared" si="120"/>
        <v>#REF!</v>
      </c>
      <c r="V103" s="3" t="str">
        <f t="shared" si="186"/>
        <v/>
      </c>
      <c r="W103" s="3" t="str">
        <f t="shared" si="187"/>
        <v/>
      </c>
      <c r="AA103" s="4"/>
      <c r="AC103" s="5" t="e">
        <f t="shared" si="121"/>
        <v>#REF!</v>
      </c>
      <c r="AD103" s="3" t="str">
        <f t="shared" si="122"/>
        <v/>
      </c>
      <c r="AE103" s="3" t="e">
        <f t="shared" si="123"/>
        <v>#REF!</v>
      </c>
      <c r="AG103" s="3" t="str">
        <f t="shared" si="188"/>
        <v/>
      </c>
      <c r="AH103" s="3" t="str">
        <f t="shared" si="189"/>
        <v/>
      </c>
      <c r="AL103" s="4"/>
      <c r="AN103" s="5" t="e">
        <f t="shared" si="124"/>
        <v>#REF!</v>
      </c>
      <c r="AO103" s="3" t="str">
        <f t="shared" si="125"/>
        <v/>
      </c>
      <c r="AP103" s="3" t="e">
        <f t="shared" si="126"/>
        <v>#REF!</v>
      </c>
      <c r="AR103" s="3" t="str">
        <f t="shared" si="190"/>
        <v/>
      </c>
      <c r="AS103" s="3" t="str">
        <f t="shared" si="191"/>
        <v/>
      </c>
      <c r="AW103" s="4"/>
      <c r="AY103" s="5" t="e">
        <f t="shared" si="127"/>
        <v>#REF!</v>
      </c>
      <c r="AZ103" s="3" t="str">
        <f t="shared" si="128"/>
        <v/>
      </c>
      <c r="BA103" s="3" t="e">
        <f t="shared" si="129"/>
        <v>#REF!</v>
      </c>
      <c r="BC103" s="3" t="str">
        <f t="shared" si="192"/>
        <v/>
      </c>
      <c r="BD103" s="3" t="str">
        <f t="shared" si="193"/>
        <v/>
      </c>
      <c r="BH103" s="4"/>
      <c r="BJ103" s="5" t="e">
        <f t="shared" si="130"/>
        <v>#REF!</v>
      </c>
      <c r="BK103" s="3" t="str">
        <f t="shared" si="131"/>
        <v/>
      </c>
      <c r="BL103" s="3" t="e">
        <f t="shared" si="132"/>
        <v>#REF!</v>
      </c>
      <c r="BN103" s="3" t="str">
        <f t="shared" si="194"/>
        <v/>
      </c>
      <c r="BO103" s="3" t="str">
        <f t="shared" si="195"/>
        <v/>
      </c>
      <c r="BS103" s="4"/>
      <c r="BU103" s="5" t="e">
        <f t="shared" si="133"/>
        <v>#REF!</v>
      </c>
      <c r="BV103" s="3" t="str">
        <f t="shared" si="134"/>
        <v/>
      </c>
      <c r="BW103" s="3" t="e">
        <f t="shared" si="135"/>
        <v>#REF!</v>
      </c>
      <c r="BY103" s="3" t="str">
        <f t="shared" si="196"/>
        <v/>
      </c>
      <c r="BZ103" s="3" t="str">
        <f t="shared" si="197"/>
        <v/>
      </c>
      <c r="CD103" s="4"/>
      <c r="CF103" s="5" t="e">
        <f t="shared" si="136"/>
        <v>#REF!</v>
      </c>
      <c r="CG103" s="3" t="str">
        <f t="shared" si="137"/>
        <v/>
      </c>
      <c r="CH103" s="3" t="e">
        <f t="shared" si="138"/>
        <v>#REF!</v>
      </c>
      <c r="CJ103" s="3" t="str">
        <f t="shared" si="198"/>
        <v/>
      </c>
      <c r="CK103" s="3" t="str">
        <f t="shared" si="199"/>
        <v/>
      </c>
      <c r="CO103" s="4"/>
      <c r="CQ103" s="5" t="e">
        <f t="shared" si="139"/>
        <v>#REF!</v>
      </c>
      <c r="CR103" s="3" t="str">
        <f t="shared" si="140"/>
        <v/>
      </c>
      <c r="CS103" s="3" t="e">
        <f t="shared" si="141"/>
        <v>#REF!</v>
      </c>
      <c r="CU103" s="3" t="str">
        <f t="shared" si="200"/>
        <v/>
      </c>
      <c r="CV103" s="3" t="str">
        <f t="shared" si="201"/>
        <v/>
      </c>
      <c r="CZ103" s="4"/>
      <c r="DB103" s="5" t="e">
        <f t="shared" si="142"/>
        <v>#REF!</v>
      </c>
      <c r="DC103" s="3" t="str">
        <f t="shared" si="143"/>
        <v/>
      </c>
      <c r="DD103" s="3" t="e">
        <f t="shared" si="144"/>
        <v>#REF!</v>
      </c>
      <c r="DF103" s="3" t="str">
        <f t="shared" si="202"/>
        <v/>
      </c>
      <c r="DG103" s="3" t="str">
        <f t="shared" si="203"/>
        <v/>
      </c>
      <c r="DK103" s="4"/>
      <c r="DM103" s="5" t="e">
        <f t="shared" si="145"/>
        <v>#REF!</v>
      </c>
      <c r="DN103" s="3" t="str">
        <f t="shared" si="146"/>
        <v/>
      </c>
      <c r="DO103" s="3" t="e">
        <f t="shared" si="147"/>
        <v>#REF!</v>
      </c>
      <c r="DQ103" s="3" t="str">
        <f t="shared" si="204"/>
        <v/>
      </c>
      <c r="DR103" s="3" t="str">
        <f t="shared" si="205"/>
        <v/>
      </c>
      <c r="DV103" s="4"/>
      <c r="DX103" s="5" t="e">
        <f t="shared" si="148"/>
        <v>#REF!</v>
      </c>
      <c r="DY103" s="3" t="str">
        <f t="shared" si="149"/>
        <v/>
      </c>
      <c r="DZ103" s="3" t="e">
        <f t="shared" si="150"/>
        <v>#REF!</v>
      </c>
      <c r="EB103" s="3" t="str">
        <f t="shared" si="206"/>
        <v/>
      </c>
      <c r="EC103" s="3" t="str">
        <f t="shared" si="207"/>
        <v/>
      </c>
      <c r="EG103" s="4"/>
      <c r="EI103" s="5" t="e">
        <f t="shared" si="151"/>
        <v>#REF!</v>
      </c>
      <c r="EJ103" s="3" t="str">
        <f t="shared" si="152"/>
        <v/>
      </c>
      <c r="EK103" s="3" t="e">
        <f t="shared" si="153"/>
        <v>#REF!</v>
      </c>
      <c r="EM103" s="3" t="str">
        <f t="shared" si="208"/>
        <v/>
      </c>
      <c r="EN103" s="3" t="str">
        <f t="shared" si="209"/>
        <v/>
      </c>
      <c r="ER103" s="4"/>
      <c r="ET103" s="5" t="e">
        <f t="shared" si="154"/>
        <v>#REF!</v>
      </c>
      <c r="EU103" s="3" t="str">
        <f t="shared" si="155"/>
        <v/>
      </c>
      <c r="EV103" s="3" t="e">
        <f t="shared" si="156"/>
        <v>#REF!</v>
      </c>
      <c r="EX103" s="3" t="str">
        <f t="shared" si="210"/>
        <v/>
      </c>
      <c r="EY103" s="3" t="str">
        <f t="shared" si="211"/>
        <v/>
      </c>
      <c r="FC103" s="4"/>
      <c r="FE103" s="5" t="e">
        <f t="shared" si="157"/>
        <v>#REF!</v>
      </c>
      <c r="FF103" s="3" t="str">
        <f t="shared" si="158"/>
        <v/>
      </c>
      <c r="FG103" s="3" t="e">
        <f t="shared" si="159"/>
        <v>#REF!</v>
      </c>
      <c r="FI103" s="3" t="str">
        <f t="shared" si="212"/>
        <v/>
      </c>
      <c r="FJ103" s="3" t="str">
        <f t="shared" si="213"/>
        <v/>
      </c>
      <c r="FN103" s="4"/>
      <c r="FP103" s="5" t="e">
        <f t="shared" si="160"/>
        <v>#REF!</v>
      </c>
      <c r="FQ103" s="3" t="str">
        <f t="shared" si="161"/>
        <v/>
      </c>
      <c r="FR103" s="3" t="e">
        <f t="shared" si="162"/>
        <v>#REF!</v>
      </c>
      <c r="FT103" s="3" t="str">
        <f t="shared" si="214"/>
        <v/>
      </c>
      <c r="FU103" s="3" t="str">
        <f t="shared" si="215"/>
        <v/>
      </c>
      <c r="FY103" s="4"/>
      <c r="GA103" s="5" t="e">
        <f t="shared" si="163"/>
        <v>#REF!</v>
      </c>
      <c r="GB103" s="3" t="str">
        <f t="shared" si="164"/>
        <v/>
      </c>
      <c r="GC103" s="3" t="e">
        <f t="shared" si="165"/>
        <v>#REF!</v>
      </c>
      <c r="GE103" s="3" t="str">
        <f t="shared" si="216"/>
        <v/>
      </c>
      <c r="GF103" s="3" t="str">
        <f t="shared" si="217"/>
        <v/>
      </c>
      <c r="GJ103" s="4"/>
      <c r="GL103" s="5" t="e">
        <f t="shared" si="166"/>
        <v>#REF!</v>
      </c>
      <c r="GM103" s="3" t="str">
        <f t="shared" si="167"/>
        <v/>
      </c>
      <c r="GN103" s="3" t="e">
        <f t="shared" si="168"/>
        <v>#REF!</v>
      </c>
      <c r="GP103" s="3" t="str">
        <f t="shared" si="218"/>
        <v/>
      </c>
      <c r="GQ103" s="3" t="str">
        <f t="shared" si="219"/>
        <v/>
      </c>
      <c r="GU103" s="4"/>
      <c r="GW103" s="5" t="e">
        <f t="shared" si="169"/>
        <v>#REF!</v>
      </c>
      <c r="GX103" s="3" t="str">
        <f t="shared" si="170"/>
        <v/>
      </c>
      <c r="GY103" s="3" t="e">
        <f t="shared" si="171"/>
        <v>#REF!</v>
      </c>
      <c r="HA103" s="3" t="str">
        <f t="shared" si="220"/>
        <v/>
      </c>
      <c r="HB103" s="3" t="str">
        <f t="shared" si="221"/>
        <v/>
      </c>
      <c r="HF103" s="4"/>
      <c r="HH103" s="5" t="e">
        <f t="shared" si="172"/>
        <v>#REF!</v>
      </c>
      <c r="HI103" s="3" t="str">
        <f t="shared" si="173"/>
        <v/>
      </c>
      <c r="HJ103" s="3" t="e">
        <f t="shared" si="174"/>
        <v>#REF!</v>
      </c>
      <c r="HL103" s="3" t="str">
        <f t="shared" si="222"/>
        <v/>
      </c>
      <c r="HM103" s="3" t="str">
        <f t="shared" si="223"/>
        <v/>
      </c>
      <c r="HQ103" s="4"/>
      <c r="HS103" s="5" t="e">
        <f t="shared" si="175"/>
        <v>#REF!</v>
      </c>
      <c r="HT103" s="3" t="str">
        <f t="shared" si="176"/>
        <v/>
      </c>
      <c r="HU103" s="3" t="e">
        <f t="shared" si="177"/>
        <v>#REF!</v>
      </c>
      <c r="HW103" s="3" t="str">
        <f t="shared" si="224"/>
        <v/>
      </c>
      <c r="HX103" s="3" t="str">
        <f t="shared" si="225"/>
        <v/>
      </c>
      <c r="IB103" s="4"/>
      <c r="ID103" s="5" t="e">
        <f t="shared" si="178"/>
        <v>#REF!</v>
      </c>
      <c r="IE103" s="3" t="str">
        <f t="shared" si="179"/>
        <v/>
      </c>
      <c r="IF103" s="3" t="e">
        <f t="shared" si="180"/>
        <v>#REF!</v>
      </c>
      <c r="IH103" s="3" t="str">
        <f t="shared" si="226"/>
        <v/>
      </c>
      <c r="II103" s="3" t="str">
        <f t="shared" si="227"/>
        <v/>
      </c>
      <c r="IM103" s="4"/>
      <c r="IO103" s="5" t="e">
        <f t="shared" si="181"/>
        <v>#REF!</v>
      </c>
      <c r="IP103" s="3" t="str">
        <f t="shared" si="182"/>
        <v/>
      </c>
      <c r="IQ103" s="3" t="e">
        <f t="shared" si="183"/>
        <v>#REF!</v>
      </c>
      <c r="IS103" s="3" t="str">
        <f t="shared" si="228"/>
        <v/>
      </c>
      <c r="IT103" s="3" t="str">
        <f t="shared" si="229"/>
        <v/>
      </c>
    </row>
    <row r="104" spans="1:254">
      <c r="A104" s="3" t="str">
        <f>IF(ISBLANK(Risks!B97),"",Risks!B97)</f>
        <v/>
      </c>
      <c r="B104" s="3" t="str">
        <f>IF(ISBLANK(Risks!H97),"",Risks!H97)</f>
        <v/>
      </c>
      <c r="C104" s="3" t="str">
        <f>IF(ISBLANK(Risks!I97),"",Risks!I97)</f>
        <v/>
      </c>
      <c r="D104" s="3" t="str">
        <f>IF(MAX(Risks!I97:K97)=0,"",MAX(Risks!I97:K97))</f>
        <v/>
      </c>
      <c r="E104" s="3" t="str">
        <f>IF(LEN(C104)=0,"",Risks!L97)</f>
        <v/>
      </c>
      <c r="G104" s="5" t="e">
        <f t="shared" si="115"/>
        <v>#REF!</v>
      </c>
      <c r="H104" s="3" t="str">
        <f t="shared" si="116"/>
        <v/>
      </c>
      <c r="I104" s="3" t="e">
        <f t="shared" si="117"/>
        <v>#REF!</v>
      </c>
      <c r="K104" s="3" t="str">
        <f t="shared" si="184"/>
        <v/>
      </c>
      <c r="L104" s="3" t="str">
        <f t="shared" si="185"/>
        <v/>
      </c>
      <c r="P104" s="4"/>
      <c r="R104" s="5" t="e">
        <f t="shared" si="118"/>
        <v>#REF!</v>
      </c>
      <c r="S104" s="3" t="str">
        <f t="shared" si="119"/>
        <v/>
      </c>
      <c r="T104" s="3" t="e">
        <f t="shared" si="120"/>
        <v>#REF!</v>
      </c>
      <c r="V104" s="3" t="str">
        <f t="shared" si="186"/>
        <v/>
      </c>
      <c r="W104" s="3" t="str">
        <f t="shared" si="187"/>
        <v/>
      </c>
      <c r="AA104" s="4"/>
      <c r="AC104" s="5" t="e">
        <f t="shared" si="121"/>
        <v>#REF!</v>
      </c>
      <c r="AD104" s="3" t="str">
        <f t="shared" si="122"/>
        <v/>
      </c>
      <c r="AE104" s="3" t="e">
        <f t="shared" si="123"/>
        <v>#REF!</v>
      </c>
      <c r="AG104" s="3" t="str">
        <f t="shared" si="188"/>
        <v/>
      </c>
      <c r="AH104" s="3" t="str">
        <f t="shared" si="189"/>
        <v/>
      </c>
      <c r="AL104" s="4"/>
      <c r="AN104" s="5" t="e">
        <f t="shared" si="124"/>
        <v>#REF!</v>
      </c>
      <c r="AO104" s="3" t="str">
        <f t="shared" si="125"/>
        <v/>
      </c>
      <c r="AP104" s="3" t="e">
        <f t="shared" si="126"/>
        <v>#REF!</v>
      </c>
      <c r="AR104" s="3" t="str">
        <f t="shared" si="190"/>
        <v/>
      </c>
      <c r="AS104" s="3" t="str">
        <f t="shared" si="191"/>
        <v/>
      </c>
      <c r="AW104" s="4"/>
      <c r="AY104" s="5" t="e">
        <f t="shared" si="127"/>
        <v>#REF!</v>
      </c>
      <c r="AZ104" s="3" t="str">
        <f t="shared" si="128"/>
        <v/>
      </c>
      <c r="BA104" s="3" t="e">
        <f t="shared" si="129"/>
        <v>#REF!</v>
      </c>
      <c r="BC104" s="3" t="str">
        <f t="shared" si="192"/>
        <v/>
      </c>
      <c r="BD104" s="3" t="str">
        <f t="shared" si="193"/>
        <v/>
      </c>
      <c r="BH104" s="4"/>
      <c r="BJ104" s="5" t="e">
        <f t="shared" si="130"/>
        <v>#REF!</v>
      </c>
      <c r="BK104" s="3" t="str">
        <f t="shared" si="131"/>
        <v/>
      </c>
      <c r="BL104" s="3" t="e">
        <f t="shared" si="132"/>
        <v>#REF!</v>
      </c>
      <c r="BN104" s="3" t="str">
        <f t="shared" si="194"/>
        <v/>
      </c>
      <c r="BO104" s="3" t="str">
        <f t="shared" si="195"/>
        <v/>
      </c>
      <c r="BS104" s="4"/>
      <c r="BU104" s="5" t="e">
        <f t="shared" si="133"/>
        <v>#REF!</v>
      </c>
      <c r="BV104" s="3" t="str">
        <f t="shared" si="134"/>
        <v/>
      </c>
      <c r="BW104" s="3" t="e">
        <f t="shared" si="135"/>
        <v>#REF!</v>
      </c>
      <c r="BY104" s="3" t="str">
        <f t="shared" si="196"/>
        <v/>
      </c>
      <c r="BZ104" s="3" t="str">
        <f t="shared" si="197"/>
        <v/>
      </c>
      <c r="CD104" s="4"/>
      <c r="CF104" s="5" t="e">
        <f t="shared" si="136"/>
        <v>#REF!</v>
      </c>
      <c r="CG104" s="3" t="str">
        <f t="shared" si="137"/>
        <v/>
      </c>
      <c r="CH104" s="3" t="e">
        <f t="shared" si="138"/>
        <v>#REF!</v>
      </c>
      <c r="CJ104" s="3" t="str">
        <f t="shared" si="198"/>
        <v/>
      </c>
      <c r="CK104" s="3" t="str">
        <f t="shared" si="199"/>
        <v/>
      </c>
      <c r="CO104" s="4"/>
      <c r="CQ104" s="5" t="e">
        <f t="shared" si="139"/>
        <v>#REF!</v>
      </c>
      <c r="CR104" s="3" t="str">
        <f t="shared" si="140"/>
        <v/>
      </c>
      <c r="CS104" s="3" t="e">
        <f t="shared" si="141"/>
        <v>#REF!</v>
      </c>
      <c r="CU104" s="3" t="str">
        <f t="shared" si="200"/>
        <v/>
      </c>
      <c r="CV104" s="3" t="str">
        <f t="shared" si="201"/>
        <v/>
      </c>
      <c r="CZ104" s="4"/>
      <c r="DB104" s="5" t="e">
        <f t="shared" si="142"/>
        <v>#REF!</v>
      </c>
      <c r="DC104" s="3" t="str">
        <f t="shared" si="143"/>
        <v/>
      </c>
      <c r="DD104" s="3" t="e">
        <f t="shared" si="144"/>
        <v>#REF!</v>
      </c>
      <c r="DF104" s="3" t="str">
        <f t="shared" si="202"/>
        <v/>
      </c>
      <c r="DG104" s="3" t="str">
        <f t="shared" si="203"/>
        <v/>
      </c>
      <c r="DK104" s="4"/>
      <c r="DM104" s="5" t="e">
        <f t="shared" si="145"/>
        <v>#REF!</v>
      </c>
      <c r="DN104" s="3" t="str">
        <f t="shared" si="146"/>
        <v/>
      </c>
      <c r="DO104" s="3" t="e">
        <f t="shared" si="147"/>
        <v>#REF!</v>
      </c>
      <c r="DQ104" s="3" t="str">
        <f t="shared" si="204"/>
        <v/>
      </c>
      <c r="DR104" s="3" t="str">
        <f t="shared" si="205"/>
        <v/>
      </c>
      <c r="DV104" s="4"/>
      <c r="DX104" s="5" t="e">
        <f t="shared" si="148"/>
        <v>#REF!</v>
      </c>
      <c r="DY104" s="3" t="str">
        <f t="shared" si="149"/>
        <v/>
      </c>
      <c r="DZ104" s="3" t="e">
        <f t="shared" si="150"/>
        <v>#REF!</v>
      </c>
      <c r="EB104" s="3" t="str">
        <f t="shared" si="206"/>
        <v/>
      </c>
      <c r="EC104" s="3" t="str">
        <f t="shared" si="207"/>
        <v/>
      </c>
      <c r="EG104" s="4"/>
      <c r="EI104" s="5" t="e">
        <f t="shared" si="151"/>
        <v>#REF!</v>
      </c>
      <c r="EJ104" s="3" t="str">
        <f t="shared" si="152"/>
        <v/>
      </c>
      <c r="EK104" s="3" t="e">
        <f t="shared" si="153"/>
        <v>#REF!</v>
      </c>
      <c r="EM104" s="3" t="str">
        <f t="shared" si="208"/>
        <v/>
      </c>
      <c r="EN104" s="3" t="str">
        <f t="shared" si="209"/>
        <v/>
      </c>
      <c r="ER104" s="4"/>
      <c r="ET104" s="5" t="e">
        <f t="shared" si="154"/>
        <v>#REF!</v>
      </c>
      <c r="EU104" s="3" t="str">
        <f t="shared" si="155"/>
        <v/>
      </c>
      <c r="EV104" s="3" t="e">
        <f t="shared" si="156"/>
        <v>#REF!</v>
      </c>
      <c r="EX104" s="3" t="str">
        <f t="shared" si="210"/>
        <v/>
      </c>
      <c r="EY104" s="3" t="str">
        <f t="shared" si="211"/>
        <v/>
      </c>
      <c r="FC104" s="4"/>
      <c r="FE104" s="5" t="e">
        <f t="shared" si="157"/>
        <v>#REF!</v>
      </c>
      <c r="FF104" s="3" t="str">
        <f t="shared" si="158"/>
        <v/>
      </c>
      <c r="FG104" s="3" t="e">
        <f t="shared" si="159"/>
        <v>#REF!</v>
      </c>
      <c r="FI104" s="3" t="str">
        <f t="shared" si="212"/>
        <v/>
      </c>
      <c r="FJ104" s="3" t="str">
        <f t="shared" si="213"/>
        <v/>
      </c>
      <c r="FN104" s="4"/>
      <c r="FP104" s="5" t="e">
        <f t="shared" si="160"/>
        <v>#REF!</v>
      </c>
      <c r="FQ104" s="3" t="str">
        <f t="shared" si="161"/>
        <v/>
      </c>
      <c r="FR104" s="3" t="e">
        <f t="shared" si="162"/>
        <v>#REF!</v>
      </c>
      <c r="FT104" s="3" t="str">
        <f t="shared" si="214"/>
        <v/>
      </c>
      <c r="FU104" s="3" t="str">
        <f t="shared" si="215"/>
        <v/>
      </c>
      <c r="FY104" s="4"/>
      <c r="GA104" s="5" t="e">
        <f t="shared" si="163"/>
        <v>#REF!</v>
      </c>
      <c r="GB104" s="3" t="str">
        <f t="shared" si="164"/>
        <v/>
      </c>
      <c r="GC104" s="3" t="e">
        <f t="shared" si="165"/>
        <v>#REF!</v>
      </c>
      <c r="GE104" s="3" t="str">
        <f t="shared" si="216"/>
        <v/>
      </c>
      <c r="GF104" s="3" t="str">
        <f t="shared" si="217"/>
        <v/>
      </c>
      <c r="GJ104" s="4"/>
      <c r="GL104" s="5" t="e">
        <f t="shared" si="166"/>
        <v>#REF!</v>
      </c>
      <c r="GM104" s="3" t="str">
        <f t="shared" si="167"/>
        <v/>
      </c>
      <c r="GN104" s="3" t="e">
        <f t="shared" si="168"/>
        <v>#REF!</v>
      </c>
      <c r="GP104" s="3" t="str">
        <f t="shared" si="218"/>
        <v/>
      </c>
      <c r="GQ104" s="3" t="str">
        <f t="shared" si="219"/>
        <v/>
      </c>
      <c r="GU104" s="4"/>
      <c r="GW104" s="5" t="e">
        <f t="shared" si="169"/>
        <v>#REF!</v>
      </c>
      <c r="GX104" s="3" t="str">
        <f t="shared" si="170"/>
        <v/>
      </c>
      <c r="GY104" s="3" t="e">
        <f t="shared" si="171"/>
        <v>#REF!</v>
      </c>
      <c r="HA104" s="3" t="str">
        <f t="shared" si="220"/>
        <v/>
      </c>
      <c r="HB104" s="3" t="str">
        <f t="shared" si="221"/>
        <v/>
      </c>
      <c r="HF104" s="4"/>
      <c r="HH104" s="5" t="e">
        <f t="shared" si="172"/>
        <v>#REF!</v>
      </c>
      <c r="HI104" s="3" t="str">
        <f t="shared" si="173"/>
        <v/>
      </c>
      <c r="HJ104" s="3" t="e">
        <f t="shared" si="174"/>
        <v>#REF!</v>
      </c>
      <c r="HL104" s="3" t="str">
        <f t="shared" si="222"/>
        <v/>
      </c>
      <c r="HM104" s="3" t="str">
        <f t="shared" si="223"/>
        <v/>
      </c>
      <c r="HQ104" s="4"/>
      <c r="HS104" s="5" t="e">
        <f t="shared" si="175"/>
        <v>#REF!</v>
      </c>
      <c r="HT104" s="3" t="str">
        <f t="shared" si="176"/>
        <v/>
      </c>
      <c r="HU104" s="3" t="e">
        <f t="shared" si="177"/>
        <v>#REF!</v>
      </c>
      <c r="HW104" s="3" t="str">
        <f t="shared" si="224"/>
        <v/>
      </c>
      <c r="HX104" s="3" t="str">
        <f t="shared" si="225"/>
        <v/>
      </c>
      <c r="IB104" s="4"/>
      <c r="ID104" s="5" t="e">
        <f t="shared" si="178"/>
        <v>#REF!</v>
      </c>
      <c r="IE104" s="3" t="str">
        <f t="shared" si="179"/>
        <v/>
      </c>
      <c r="IF104" s="3" t="e">
        <f t="shared" si="180"/>
        <v>#REF!</v>
      </c>
      <c r="IH104" s="3" t="str">
        <f t="shared" si="226"/>
        <v/>
      </c>
      <c r="II104" s="3" t="str">
        <f t="shared" si="227"/>
        <v/>
      </c>
      <c r="IM104" s="4"/>
      <c r="IO104" s="5" t="e">
        <f t="shared" si="181"/>
        <v>#REF!</v>
      </c>
      <c r="IP104" s="3" t="str">
        <f t="shared" si="182"/>
        <v/>
      </c>
      <c r="IQ104" s="3" t="e">
        <f t="shared" si="183"/>
        <v>#REF!</v>
      </c>
      <c r="IS104" s="3" t="str">
        <f t="shared" si="228"/>
        <v/>
      </c>
      <c r="IT104" s="3" t="str">
        <f t="shared" si="229"/>
        <v/>
      </c>
    </row>
    <row r="105" spans="1:254">
      <c r="A105" s="3" t="str">
        <f>IF(ISBLANK(Risks!B98),"",Risks!B98)</f>
        <v/>
      </c>
      <c r="B105" s="3" t="str">
        <f>IF(ISBLANK(Risks!H98),"",Risks!H98)</f>
        <v/>
      </c>
      <c r="C105" s="3" t="str">
        <f>IF(ISBLANK(Risks!I98),"",Risks!I98)</f>
        <v/>
      </c>
      <c r="D105" s="3" t="str">
        <f>IF(MAX(Risks!I98:K98)=0,"",MAX(Risks!I98:K98))</f>
        <v/>
      </c>
      <c r="E105" s="3" t="str">
        <f>IF(LEN(C105)=0,"",Risks!L98)</f>
        <v/>
      </c>
      <c r="G105" s="5" t="e">
        <f t="shared" si="115"/>
        <v>#REF!</v>
      </c>
      <c r="H105" s="3" t="str">
        <f t="shared" si="116"/>
        <v/>
      </c>
      <c r="I105" s="3" t="e">
        <f t="shared" si="117"/>
        <v>#REF!</v>
      </c>
      <c r="K105" s="3" t="str">
        <f t="shared" si="184"/>
        <v/>
      </c>
      <c r="L105" s="3" t="str">
        <f t="shared" si="185"/>
        <v/>
      </c>
      <c r="P105" s="4"/>
      <c r="R105" s="5" t="e">
        <f t="shared" si="118"/>
        <v>#REF!</v>
      </c>
      <c r="S105" s="3" t="str">
        <f t="shared" si="119"/>
        <v/>
      </c>
      <c r="T105" s="3" t="e">
        <f t="shared" si="120"/>
        <v>#REF!</v>
      </c>
      <c r="V105" s="3" t="str">
        <f t="shared" si="186"/>
        <v/>
      </c>
      <c r="W105" s="3" t="str">
        <f t="shared" si="187"/>
        <v/>
      </c>
      <c r="AA105" s="4"/>
      <c r="AC105" s="5" t="e">
        <f t="shared" si="121"/>
        <v>#REF!</v>
      </c>
      <c r="AD105" s="3" t="str">
        <f t="shared" si="122"/>
        <v/>
      </c>
      <c r="AE105" s="3" t="e">
        <f t="shared" si="123"/>
        <v>#REF!</v>
      </c>
      <c r="AG105" s="3" t="str">
        <f t="shared" si="188"/>
        <v/>
      </c>
      <c r="AH105" s="3" t="str">
        <f t="shared" si="189"/>
        <v/>
      </c>
      <c r="AL105" s="4"/>
      <c r="AN105" s="5" t="e">
        <f t="shared" si="124"/>
        <v>#REF!</v>
      </c>
      <c r="AO105" s="3" t="str">
        <f t="shared" si="125"/>
        <v/>
      </c>
      <c r="AP105" s="3" t="e">
        <f t="shared" si="126"/>
        <v>#REF!</v>
      </c>
      <c r="AR105" s="3" t="str">
        <f t="shared" si="190"/>
        <v/>
      </c>
      <c r="AS105" s="3" t="str">
        <f t="shared" si="191"/>
        <v/>
      </c>
      <c r="AW105" s="4"/>
      <c r="AY105" s="5" t="e">
        <f t="shared" si="127"/>
        <v>#REF!</v>
      </c>
      <c r="AZ105" s="3" t="str">
        <f t="shared" si="128"/>
        <v/>
      </c>
      <c r="BA105" s="3" t="e">
        <f t="shared" si="129"/>
        <v>#REF!</v>
      </c>
      <c r="BC105" s="3" t="str">
        <f t="shared" si="192"/>
        <v/>
      </c>
      <c r="BD105" s="3" t="str">
        <f t="shared" si="193"/>
        <v/>
      </c>
      <c r="BH105" s="4"/>
      <c r="BJ105" s="5" t="e">
        <f t="shared" si="130"/>
        <v>#REF!</v>
      </c>
      <c r="BK105" s="3" t="str">
        <f t="shared" si="131"/>
        <v/>
      </c>
      <c r="BL105" s="3" t="e">
        <f t="shared" si="132"/>
        <v>#REF!</v>
      </c>
      <c r="BN105" s="3" t="str">
        <f t="shared" si="194"/>
        <v/>
      </c>
      <c r="BO105" s="3" t="str">
        <f t="shared" si="195"/>
        <v/>
      </c>
      <c r="BS105" s="4"/>
      <c r="BU105" s="5" t="e">
        <f t="shared" si="133"/>
        <v>#REF!</v>
      </c>
      <c r="BV105" s="3" t="str">
        <f t="shared" si="134"/>
        <v/>
      </c>
      <c r="BW105" s="3" t="e">
        <f t="shared" si="135"/>
        <v>#REF!</v>
      </c>
      <c r="BY105" s="3" t="str">
        <f t="shared" si="196"/>
        <v/>
      </c>
      <c r="BZ105" s="3" t="str">
        <f t="shared" si="197"/>
        <v/>
      </c>
      <c r="CD105" s="4"/>
      <c r="CF105" s="5" t="e">
        <f t="shared" si="136"/>
        <v>#REF!</v>
      </c>
      <c r="CG105" s="3" t="str">
        <f t="shared" si="137"/>
        <v/>
      </c>
      <c r="CH105" s="3" t="e">
        <f t="shared" si="138"/>
        <v>#REF!</v>
      </c>
      <c r="CJ105" s="3" t="str">
        <f t="shared" si="198"/>
        <v/>
      </c>
      <c r="CK105" s="3" t="str">
        <f t="shared" si="199"/>
        <v/>
      </c>
      <c r="CO105" s="4"/>
      <c r="CQ105" s="5" t="e">
        <f t="shared" si="139"/>
        <v>#REF!</v>
      </c>
      <c r="CR105" s="3" t="str">
        <f t="shared" si="140"/>
        <v/>
      </c>
      <c r="CS105" s="3" t="e">
        <f t="shared" si="141"/>
        <v>#REF!</v>
      </c>
      <c r="CU105" s="3" t="str">
        <f t="shared" si="200"/>
        <v/>
      </c>
      <c r="CV105" s="3" t="str">
        <f t="shared" si="201"/>
        <v/>
      </c>
      <c r="CZ105" s="4"/>
      <c r="DB105" s="5" t="e">
        <f t="shared" si="142"/>
        <v>#REF!</v>
      </c>
      <c r="DC105" s="3" t="str">
        <f t="shared" si="143"/>
        <v/>
      </c>
      <c r="DD105" s="3" t="e">
        <f t="shared" si="144"/>
        <v>#REF!</v>
      </c>
      <c r="DF105" s="3" t="str">
        <f t="shared" si="202"/>
        <v/>
      </c>
      <c r="DG105" s="3" t="str">
        <f t="shared" si="203"/>
        <v/>
      </c>
      <c r="DK105" s="4"/>
      <c r="DM105" s="5" t="e">
        <f t="shared" si="145"/>
        <v>#REF!</v>
      </c>
      <c r="DN105" s="3" t="str">
        <f t="shared" si="146"/>
        <v/>
      </c>
      <c r="DO105" s="3" t="e">
        <f t="shared" si="147"/>
        <v>#REF!</v>
      </c>
      <c r="DQ105" s="3" t="str">
        <f t="shared" si="204"/>
        <v/>
      </c>
      <c r="DR105" s="3" t="str">
        <f t="shared" si="205"/>
        <v/>
      </c>
      <c r="DV105" s="4"/>
      <c r="DX105" s="5" t="e">
        <f t="shared" si="148"/>
        <v>#REF!</v>
      </c>
      <c r="DY105" s="3" t="str">
        <f t="shared" si="149"/>
        <v/>
      </c>
      <c r="DZ105" s="3" t="e">
        <f t="shared" si="150"/>
        <v>#REF!</v>
      </c>
      <c r="EB105" s="3" t="str">
        <f t="shared" si="206"/>
        <v/>
      </c>
      <c r="EC105" s="3" t="str">
        <f t="shared" si="207"/>
        <v/>
      </c>
      <c r="EG105" s="4"/>
      <c r="EI105" s="5" t="e">
        <f t="shared" si="151"/>
        <v>#REF!</v>
      </c>
      <c r="EJ105" s="3" t="str">
        <f t="shared" si="152"/>
        <v/>
      </c>
      <c r="EK105" s="3" t="e">
        <f t="shared" si="153"/>
        <v>#REF!</v>
      </c>
      <c r="EM105" s="3" t="str">
        <f t="shared" si="208"/>
        <v/>
      </c>
      <c r="EN105" s="3" t="str">
        <f t="shared" si="209"/>
        <v/>
      </c>
      <c r="ER105" s="4"/>
      <c r="ET105" s="5" t="e">
        <f t="shared" si="154"/>
        <v>#REF!</v>
      </c>
      <c r="EU105" s="3" t="str">
        <f t="shared" si="155"/>
        <v/>
      </c>
      <c r="EV105" s="3" t="e">
        <f t="shared" si="156"/>
        <v>#REF!</v>
      </c>
      <c r="EX105" s="3" t="str">
        <f t="shared" si="210"/>
        <v/>
      </c>
      <c r="EY105" s="3" t="str">
        <f t="shared" si="211"/>
        <v/>
      </c>
      <c r="FC105" s="4"/>
      <c r="FE105" s="5" t="e">
        <f t="shared" si="157"/>
        <v>#REF!</v>
      </c>
      <c r="FF105" s="3" t="str">
        <f t="shared" si="158"/>
        <v/>
      </c>
      <c r="FG105" s="3" t="e">
        <f t="shared" si="159"/>
        <v>#REF!</v>
      </c>
      <c r="FI105" s="3" t="str">
        <f t="shared" si="212"/>
        <v/>
      </c>
      <c r="FJ105" s="3" t="str">
        <f t="shared" si="213"/>
        <v/>
      </c>
      <c r="FN105" s="4"/>
      <c r="FP105" s="5" t="e">
        <f t="shared" si="160"/>
        <v>#REF!</v>
      </c>
      <c r="FQ105" s="3" t="str">
        <f t="shared" si="161"/>
        <v/>
      </c>
      <c r="FR105" s="3" t="e">
        <f t="shared" si="162"/>
        <v>#REF!</v>
      </c>
      <c r="FT105" s="3" t="str">
        <f t="shared" si="214"/>
        <v/>
      </c>
      <c r="FU105" s="3" t="str">
        <f t="shared" si="215"/>
        <v/>
      </c>
      <c r="FY105" s="4"/>
      <c r="GA105" s="5" t="e">
        <f t="shared" si="163"/>
        <v>#REF!</v>
      </c>
      <c r="GB105" s="3" t="str">
        <f t="shared" si="164"/>
        <v/>
      </c>
      <c r="GC105" s="3" t="e">
        <f t="shared" si="165"/>
        <v>#REF!</v>
      </c>
      <c r="GE105" s="3" t="str">
        <f t="shared" si="216"/>
        <v/>
      </c>
      <c r="GF105" s="3" t="str">
        <f t="shared" si="217"/>
        <v/>
      </c>
      <c r="GJ105" s="4"/>
      <c r="GL105" s="5" t="e">
        <f t="shared" si="166"/>
        <v>#REF!</v>
      </c>
      <c r="GM105" s="3" t="str">
        <f t="shared" si="167"/>
        <v/>
      </c>
      <c r="GN105" s="3" t="e">
        <f t="shared" si="168"/>
        <v>#REF!</v>
      </c>
      <c r="GP105" s="3" t="str">
        <f t="shared" si="218"/>
        <v/>
      </c>
      <c r="GQ105" s="3" t="str">
        <f t="shared" si="219"/>
        <v/>
      </c>
      <c r="GU105" s="4"/>
      <c r="GW105" s="5" t="e">
        <f t="shared" si="169"/>
        <v>#REF!</v>
      </c>
      <c r="GX105" s="3" t="str">
        <f t="shared" si="170"/>
        <v/>
      </c>
      <c r="GY105" s="3" t="e">
        <f t="shared" si="171"/>
        <v>#REF!</v>
      </c>
      <c r="HA105" s="3" t="str">
        <f t="shared" si="220"/>
        <v/>
      </c>
      <c r="HB105" s="3" t="str">
        <f t="shared" si="221"/>
        <v/>
      </c>
      <c r="HF105" s="4"/>
      <c r="HH105" s="5" t="e">
        <f t="shared" si="172"/>
        <v>#REF!</v>
      </c>
      <c r="HI105" s="3" t="str">
        <f t="shared" si="173"/>
        <v/>
      </c>
      <c r="HJ105" s="3" t="e">
        <f t="shared" si="174"/>
        <v>#REF!</v>
      </c>
      <c r="HL105" s="3" t="str">
        <f t="shared" si="222"/>
        <v/>
      </c>
      <c r="HM105" s="3" t="str">
        <f t="shared" si="223"/>
        <v/>
      </c>
      <c r="HQ105" s="4"/>
      <c r="HS105" s="5" t="e">
        <f t="shared" si="175"/>
        <v>#REF!</v>
      </c>
      <c r="HT105" s="3" t="str">
        <f t="shared" si="176"/>
        <v/>
      </c>
      <c r="HU105" s="3" t="e">
        <f t="shared" si="177"/>
        <v>#REF!</v>
      </c>
      <c r="HW105" s="3" t="str">
        <f t="shared" si="224"/>
        <v/>
      </c>
      <c r="HX105" s="3" t="str">
        <f t="shared" si="225"/>
        <v/>
      </c>
      <c r="IB105" s="4"/>
      <c r="ID105" s="5" t="e">
        <f t="shared" si="178"/>
        <v>#REF!</v>
      </c>
      <c r="IE105" s="3" t="str">
        <f t="shared" si="179"/>
        <v/>
      </c>
      <c r="IF105" s="3" t="e">
        <f t="shared" si="180"/>
        <v>#REF!</v>
      </c>
      <c r="IH105" s="3" t="str">
        <f t="shared" si="226"/>
        <v/>
      </c>
      <c r="II105" s="3" t="str">
        <f t="shared" si="227"/>
        <v/>
      </c>
      <c r="IM105" s="4"/>
      <c r="IO105" s="5" t="e">
        <f t="shared" si="181"/>
        <v>#REF!</v>
      </c>
      <c r="IP105" s="3" t="str">
        <f t="shared" si="182"/>
        <v/>
      </c>
      <c r="IQ105" s="3" t="e">
        <f t="shared" si="183"/>
        <v>#REF!</v>
      </c>
      <c r="IS105" s="3" t="str">
        <f t="shared" si="228"/>
        <v/>
      </c>
      <c r="IT105" s="3" t="str">
        <f t="shared" si="229"/>
        <v/>
      </c>
    </row>
    <row r="106" spans="1:254">
      <c r="A106" s="3" t="str">
        <f>IF(ISBLANK(Risks!B99),"",Risks!B99)</f>
        <v/>
      </c>
      <c r="B106" s="3" t="str">
        <f>IF(ISBLANK(Risks!H99),"",Risks!H99)</f>
        <v/>
      </c>
      <c r="C106" s="3" t="str">
        <f>IF(ISBLANK(Risks!I99),"",Risks!I99)</f>
        <v/>
      </c>
      <c r="D106" s="3" t="str">
        <f>IF(MAX(Risks!I99:K99)=0,"",MAX(Risks!I99:K99))</f>
        <v/>
      </c>
      <c r="E106" s="3" t="str">
        <f>IF(LEN(C106)=0,"",Risks!L99)</f>
        <v/>
      </c>
      <c r="G106" s="5" t="e">
        <f t="shared" si="115"/>
        <v>#REF!</v>
      </c>
      <c r="H106" s="3" t="str">
        <f t="shared" si="116"/>
        <v/>
      </c>
      <c r="I106" s="3" t="e">
        <f t="shared" si="117"/>
        <v>#REF!</v>
      </c>
      <c r="K106" s="3" t="str">
        <f t="shared" si="184"/>
        <v/>
      </c>
      <c r="L106" s="3" t="str">
        <f t="shared" si="185"/>
        <v/>
      </c>
      <c r="P106" s="4"/>
      <c r="R106" s="5" t="e">
        <f t="shared" si="118"/>
        <v>#REF!</v>
      </c>
      <c r="S106" s="3" t="str">
        <f t="shared" si="119"/>
        <v/>
      </c>
      <c r="T106" s="3" t="e">
        <f t="shared" si="120"/>
        <v>#REF!</v>
      </c>
      <c r="V106" s="3" t="str">
        <f t="shared" si="186"/>
        <v/>
      </c>
      <c r="W106" s="3" t="str">
        <f t="shared" si="187"/>
        <v/>
      </c>
      <c r="AA106" s="4"/>
      <c r="AC106" s="5" t="e">
        <f t="shared" si="121"/>
        <v>#REF!</v>
      </c>
      <c r="AD106" s="3" t="str">
        <f t="shared" si="122"/>
        <v/>
      </c>
      <c r="AE106" s="3" t="e">
        <f t="shared" si="123"/>
        <v>#REF!</v>
      </c>
      <c r="AG106" s="3" t="str">
        <f t="shared" si="188"/>
        <v/>
      </c>
      <c r="AH106" s="3" t="str">
        <f t="shared" si="189"/>
        <v/>
      </c>
      <c r="AL106" s="4"/>
      <c r="AN106" s="5" t="e">
        <f t="shared" si="124"/>
        <v>#REF!</v>
      </c>
      <c r="AO106" s="3" t="str">
        <f t="shared" si="125"/>
        <v/>
      </c>
      <c r="AP106" s="3" t="e">
        <f t="shared" si="126"/>
        <v>#REF!</v>
      </c>
      <c r="AR106" s="3" t="str">
        <f t="shared" si="190"/>
        <v/>
      </c>
      <c r="AS106" s="3" t="str">
        <f t="shared" si="191"/>
        <v/>
      </c>
      <c r="AW106" s="4"/>
      <c r="AY106" s="5" t="e">
        <f t="shared" si="127"/>
        <v>#REF!</v>
      </c>
      <c r="AZ106" s="3" t="str">
        <f t="shared" si="128"/>
        <v/>
      </c>
      <c r="BA106" s="3" t="e">
        <f t="shared" si="129"/>
        <v>#REF!</v>
      </c>
      <c r="BC106" s="3" t="str">
        <f t="shared" si="192"/>
        <v/>
      </c>
      <c r="BD106" s="3" t="str">
        <f t="shared" si="193"/>
        <v/>
      </c>
      <c r="BH106" s="4"/>
      <c r="BJ106" s="5" t="e">
        <f t="shared" si="130"/>
        <v>#REF!</v>
      </c>
      <c r="BK106" s="3" t="str">
        <f t="shared" si="131"/>
        <v/>
      </c>
      <c r="BL106" s="3" t="e">
        <f t="shared" si="132"/>
        <v>#REF!</v>
      </c>
      <c r="BN106" s="3" t="str">
        <f t="shared" si="194"/>
        <v/>
      </c>
      <c r="BO106" s="3" t="str">
        <f t="shared" si="195"/>
        <v/>
      </c>
      <c r="BS106" s="4"/>
      <c r="BU106" s="5" t="e">
        <f t="shared" si="133"/>
        <v>#REF!</v>
      </c>
      <c r="BV106" s="3" t="str">
        <f t="shared" si="134"/>
        <v/>
      </c>
      <c r="BW106" s="3" t="e">
        <f t="shared" si="135"/>
        <v>#REF!</v>
      </c>
      <c r="BY106" s="3" t="str">
        <f t="shared" si="196"/>
        <v/>
      </c>
      <c r="BZ106" s="3" t="str">
        <f t="shared" si="197"/>
        <v/>
      </c>
      <c r="CD106" s="4"/>
      <c r="CF106" s="5" t="e">
        <f t="shared" si="136"/>
        <v>#REF!</v>
      </c>
      <c r="CG106" s="3" t="str">
        <f t="shared" si="137"/>
        <v/>
      </c>
      <c r="CH106" s="3" t="e">
        <f t="shared" si="138"/>
        <v>#REF!</v>
      </c>
      <c r="CJ106" s="3" t="str">
        <f t="shared" si="198"/>
        <v/>
      </c>
      <c r="CK106" s="3" t="str">
        <f t="shared" si="199"/>
        <v/>
      </c>
      <c r="CO106" s="4"/>
      <c r="CQ106" s="5" t="e">
        <f t="shared" si="139"/>
        <v>#REF!</v>
      </c>
      <c r="CR106" s="3" t="str">
        <f t="shared" si="140"/>
        <v/>
      </c>
      <c r="CS106" s="3" t="e">
        <f t="shared" si="141"/>
        <v>#REF!</v>
      </c>
      <c r="CU106" s="3" t="str">
        <f t="shared" si="200"/>
        <v/>
      </c>
      <c r="CV106" s="3" t="str">
        <f t="shared" si="201"/>
        <v/>
      </c>
      <c r="CZ106" s="4"/>
      <c r="DB106" s="5" t="e">
        <f t="shared" si="142"/>
        <v>#REF!</v>
      </c>
      <c r="DC106" s="3" t="str">
        <f t="shared" si="143"/>
        <v/>
      </c>
      <c r="DD106" s="3" t="e">
        <f t="shared" si="144"/>
        <v>#REF!</v>
      </c>
      <c r="DF106" s="3" t="str">
        <f t="shared" si="202"/>
        <v/>
      </c>
      <c r="DG106" s="3" t="str">
        <f t="shared" si="203"/>
        <v/>
      </c>
      <c r="DK106" s="4"/>
      <c r="DM106" s="5" t="e">
        <f t="shared" si="145"/>
        <v>#REF!</v>
      </c>
      <c r="DN106" s="3" t="str">
        <f t="shared" si="146"/>
        <v/>
      </c>
      <c r="DO106" s="3" t="e">
        <f t="shared" si="147"/>
        <v>#REF!</v>
      </c>
      <c r="DQ106" s="3" t="str">
        <f t="shared" si="204"/>
        <v/>
      </c>
      <c r="DR106" s="3" t="str">
        <f t="shared" si="205"/>
        <v/>
      </c>
      <c r="DV106" s="4"/>
      <c r="DX106" s="5" t="e">
        <f t="shared" si="148"/>
        <v>#REF!</v>
      </c>
      <c r="DY106" s="3" t="str">
        <f t="shared" si="149"/>
        <v/>
      </c>
      <c r="DZ106" s="3" t="e">
        <f t="shared" si="150"/>
        <v>#REF!</v>
      </c>
      <c r="EB106" s="3" t="str">
        <f t="shared" si="206"/>
        <v/>
      </c>
      <c r="EC106" s="3" t="str">
        <f t="shared" si="207"/>
        <v/>
      </c>
      <c r="EG106" s="4"/>
      <c r="EI106" s="5" t="e">
        <f t="shared" si="151"/>
        <v>#REF!</v>
      </c>
      <c r="EJ106" s="3" t="str">
        <f t="shared" si="152"/>
        <v/>
      </c>
      <c r="EK106" s="3" t="e">
        <f t="shared" si="153"/>
        <v>#REF!</v>
      </c>
      <c r="EM106" s="3" t="str">
        <f t="shared" si="208"/>
        <v/>
      </c>
      <c r="EN106" s="3" t="str">
        <f t="shared" si="209"/>
        <v/>
      </c>
      <c r="ER106" s="4"/>
      <c r="ET106" s="5" t="e">
        <f t="shared" si="154"/>
        <v>#REF!</v>
      </c>
      <c r="EU106" s="3" t="str">
        <f t="shared" si="155"/>
        <v/>
      </c>
      <c r="EV106" s="3" t="e">
        <f t="shared" si="156"/>
        <v>#REF!</v>
      </c>
      <c r="EX106" s="3" t="str">
        <f t="shared" si="210"/>
        <v/>
      </c>
      <c r="EY106" s="3" t="str">
        <f t="shared" si="211"/>
        <v/>
      </c>
      <c r="FC106" s="4"/>
      <c r="FE106" s="5" t="e">
        <f t="shared" si="157"/>
        <v>#REF!</v>
      </c>
      <c r="FF106" s="3" t="str">
        <f t="shared" si="158"/>
        <v/>
      </c>
      <c r="FG106" s="3" t="e">
        <f t="shared" si="159"/>
        <v>#REF!</v>
      </c>
      <c r="FI106" s="3" t="str">
        <f t="shared" si="212"/>
        <v/>
      </c>
      <c r="FJ106" s="3" t="str">
        <f t="shared" si="213"/>
        <v/>
      </c>
      <c r="FN106" s="4"/>
      <c r="FP106" s="5" t="e">
        <f t="shared" si="160"/>
        <v>#REF!</v>
      </c>
      <c r="FQ106" s="3" t="str">
        <f t="shared" si="161"/>
        <v/>
      </c>
      <c r="FR106" s="3" t="e">
        <f t="shared" si="162"/>
        <v>#REF!</v>
      </c>
      <c r="FT106" s="3" t="str">
        <f t="shared" si="214"/>
        <v/>
      </c>
      <c r="FU106" s="3" t="str">
        <f t="shared" si="215"/>
        <v/>
      </c>
      <c r="FY106" s="4"/>
      <c r="GA106" s="5" t="e">
        <f t="shared" si="163"/>
        <v>#REF!</v>
      </c>
      <c r="GB106" s="3" t="str">
        <f t="shared" si="164"/>
        <v/>
      </c>
      <c r="GC106" s="3" t="e">
        <f t="shared" si="165"/>
        <v>#REF!</v>
      </c>
      <c r="GE106" s="3" t="str">
        <f t="shared" si="216"/>
        <v/>
      </c>
      <c r="GF106" s="3" t="str">
        <f t="shared" si="217"/>
        <v/>
      </c>
      <c r="GJ106" s="4"/>
      <c r="GL106" s="5" t="e">
        <f t="shared" si="166"/>
        <v>#REF!</v>
      </c>
      <c r="GM106" s="3" t="str">
        <f t="shared" si="167"/>
        <v/>
      </c>
      <c r="GN106" s="3" t="e">
        <f t="shared" si="168"/>
        <v>#REF!</v>
      </c>
      <c r="GP106" s="3" t="str">
        <f t="shared" si="218"/>
        <v/>
      </c>
      <c r="GQ106" s="3" t="str">
        <f t="shared" si="219"/>
        <v/>
      </c>
      <c r="GU106" s="4"/>
      <c r="GW106" s="5" t="e">
        <f t="shared" si="169"/>
        <v>#REF!</v>
      </c>
      <c r="GX106" s="3" t="str">
        <f t="shared" si="170"/>
        <v/>
      </c>
      <c r="GY106" s="3" t="e">
        <f t="shared" si="171"/>
        <v>#REF!</v>
      </c>
      <c r="HA106" s="3" t="str">
        <f t="shared" si="220"/>
        <v/>
      </c>
      <c r="HB106" s="3" t="str">
        <f t="shared" si="221"/>
        <v/>
      </c>
      <c r="HF106" s="4"/>
      <c r="HH106" s="5" t="e">
        <f t="shared" si="172"/>
        <v>#REF!</v>
      </c>
      <c r="HI106" s="3" t="str">
        <f t="shared" si="173"/>
        <v/>
      </c>
      <c r="HJ106" s="3" t="e">
        <f t="shared" si="174"/>
        <v>#REF!</v>
      </c>
      <c r="HL106" s="3" t="str">
        <f t="shared" si="222"/>
        <v/>
      </c>
      <c r="HM106" s="3" t="str">
        <f t="shared" si="223"/>
        <v/>
      </c>
      <c r="HQ106" s="4"/>
      <c r="HS106" s="5" t="e">
        <f t="shared" si="175"/>
        <v>#REF!</v>
      </c>
      <c r="HT106" s="3" t="str">
        <f t="shared" si="176"/>
        <v/>
      </c>
      <c r="HU106" s="3" t="e">
        <f t="shared" si="177"/>
        <v>#REF!</v>
      </c>
      <c r="HW106" s="3" t="str">
        <f t="shared" si="224"/>
        <v/>
      </c>
      <c r="HX106" s="3" t="str">
        <f t="shared" si="225"/>
        <v/>
      </c>
      <c r="IB106" s="4"/>
      <c r="ID106" s="5" t="e">
        <f t="shared" si="178"/>
        <v>#REF!</v>
      </c>
      <c r="IE106" s="3" t="str">
        <f t="shared" si="179"/>
        <v/>
      </c>
      <c r="IF106" s="3" t="e">
        <f t="shared" si="180"/>
        <v>#REF!</v>
      </c>
      <c r="IH106" s="3" t="str">
        <f t="shared" si="226"/>
        <v/>
      </c>
      <c r="II106" s="3" t="str">
        <f t="shared" si="227"/>
        <v/>
      </c>
      <c r="IM106" s="4"/>
      <c r="IO106" s="5" t="e">
        <f t="shared" si="181"/>
        <v>#REF!</v>
      </c>
      <c r="IP106" s="3" t="str">
        <f t="shared" si="182"/>
        <v/>
      </c>
      <c r="IQ106" s="3" t="e">
        <f t="shared" si="183"/>
        <v>#REF!</v>
      </c>
      <c r="IS106" s="3" t="str">
        <f t="shared" si="228"/>
        <v/>
      </c>
      <c r="IT106" s="3" t="str">
        <f t="shared" si="229"/>
        <v/>
      </c>
    </row>
    <row r="107" spans="1:254">
      <c r="A107" s="3" t="str">
        <f>IF(ISBLANK(Risks!B100),"",Risks!B100)</f>
        <v/>
      </c>
      <c r="B107" s="3" t="str">
        <f>IF(ISBLANK(Risks!H100),"",Risks!H100)</f>
        <v/>
      </c>
      <c r="C107" s="3" t="str">
        <f>IF(ISBLANK(Risks!I100),"",Risks!I100)</f>
        <v/>
      </c>
      <c r="D107" s="3" t="str">
        <f>IF(MAX(Risks!I100:K100)=0,"",MAX(Risks!I100:K100))</f>
        <v/>
      </c>
      <c r="E107" s="3" t="str">
        <f>IF(LEN(C107)=0,"",Risks!L100)</f>
        <v/>
      </c>
      <c r="G107" s="5" t="e">
        <f t="shared" si="115"/>
        <v>#REF!</v>
      </c>
      <c r="H107" s="3" t="str">
        <f t="shared" si="116"/>
        <v/>
      </c>
      <c r="I107" s="3" t="e">
        <f t="shared" si="117"/>
        <v>#REF!</v>
      </c>
      <c r="K107" s="3" t="str">
        <f t="shared" si="184"/>
        <v/>
      </c>
      <c r="L107" s="3" t="str">
        <f t="shared" si="185"/>
        <v/>
      </c>
      <c r="P107" s="4"/>
      <c r="R107" s="5" t="e">
        <f t="shared" si="118"/>
        <v>#REF!</v>
      </c>
      <c r="S107" s="3" t="str">
        <f t="shared" si="119"/>
        <v/>
      </c>
      <c r="T107" s="3" t="e">
        <f t="shared" si="120"/>
        <v>#REF!</v>
      </c>
      <c r="V107" s="3" t="str">
        <f t="shared" si="186"/>
        <v/>
      </c>
      <c r="W107" s="3" t="str">
        <f t="shared" si="187"/>
        <v/>
      </c>
      <c r="AA107" s="4"/>
      <c r="AC107" s="5" t="e">
        <f t="shared" si="121"/>
        <v>#REF!</v>
      </c>
      <c r="AD107" s="3" t="str">
        <f t="shared" si="122"/>
        <v/>
      </c>
      <c r="AE107" s="3" t="e">
        <f t="shared" si="123"/>
        <v>#REF!</v>
      </c>
      <c r="AG107" s="3" t="str">
        <f t="shared" si="188"/>
        <v/>
      </c>
      <c r="AH107" s="3" t="str">
        <f t="shared" si="189"/>
        <v/>
      </c>
      <c r="AL107" s="4"/>
      <c r="AN107" s="5" t="e">
        <f t="shared" si="124"/>
        <v>#REF!</v>
      </c>
      <c r="AO107" s="3" t="str">
        <f t="shared" si="125"/>
        <v/>
      </c>
      <c r="AP107" s="3" t="e">
        <f t="shared" si="126"/>
        <v>#REF!</v>
      </c>
      <c r="AR107" s="3" t="str">
        <f t="shared" si="190"/>
        <v/>
      </c>
      <c r="AS107" s="3" t="str">
        <f t="shared" si="191"/>
        <v/>
      </c>
      <c r="AW107" s="4"/>
      <c r="AY107" s="5" t="e">
        <f t="shared" si="127"/>
        <v>#REF!</v>
      </c>
      <c r="AZ107" s="3" t="str">
        <f t="shared" si="128"/>
        <v/>
      </c>
      <c r="BA107" s="3" t="e">
        <f t="shared" si="129"/>
        <v>#REF!</v>
      </c>
      <c r="BC107" s="3" t="str">
        <f t="shared" si="192"/>
        <v/>
      </c>
      <c r="BD107" s="3" t="str">
        <f t="shared" si="193"/>
        <v/>
      </c>
      <c r="BH107" s="4"/>
      <c r="BJ107" s="5" t="e">
        <f t="shared" si="130"/>
        <v>#REF!</v>
      </c>
      <c r="BK107" s="3" t="str">
        <f t="shared" si="131"/>
        <v/>
      </c>
      <c r="BL107" s="3" t="e">
        <f t="shared" si="132"/>
        <v>#REF!</v>
      </c>
      <c r="BN107" s="3" t="str">
        <f t="shared" si="194"/>
        <v/>
      </c>
      <c r="BO107" s="3" t="str">
        <f t="shared" si="195"/>
        <v/>
      </c>
      <c r="BS107" s="4"/>
      <c r="BU107" s="5" t="e">
        <f t="shared" si="133"/>
        <v>#REF!</v>
      </c>
      <c r="BV107" s="3" t="str">
        <f t="shared" si="134"/>
        <v/>
      </c>
      <c r="BW107" s="3" t="e">
        <f t="shared" si="135"/>
        <v>#REF!</v>
      </c>
      <c r="BY107" s="3" t="str">
        <f t="shared" si="196"/>
        <v/>
      </c>
      <c r="BZ107" s="3" t="str">
        <f t="shared" si="197"/>
        <v/>
      </c>
      <c r="CD107" s="4"/>
      <c r="CF107" s="5" t="e">
        <f t="shared" si="136"/>
        <v>#REF!</v>
      </c>
      <c r="CG107" s="3" t="str">
        <f t="shared" si="137"/>
        <v/>
      </c>
      <c r="CH107" s="3" t="e">
        <f t="shared" si="138"/>
        <v>#REF!</v>
      </c>
      <c r="CJ107" s="3" t="str">
        <f t="shared" si="198"/>
        <v/>
      </c>
      <c r="CK107" s="3" t="str">
        <f t="shared" si="199"/>
        <v/>
      </c>
      <c r="CO107" s="4"/>
      <c r="CQ107" s="5" t="e">
        <f t="shared" si="139"/>
        <v>#REF!</v>
      </c>
      <c r="CR107" s="3" t="str">
        <f t="shared" si="140"/>
        <v/>
      </c>
      <c r="CS107" s="3" t="e">
        <f t="shared" si="141"/>
        <v>#REF!</v>
      </c>
      <c r="CU107" s="3" t="str">
        <f t="shared" si="200"/>
        <v/>
      </c>
      <c r="CV107" s="3" t="str">
        <f t="shared" si="201"/>
        <v/>
      </c>
      <c r="CZ107" s="4"/>
      <c r="DB107" s="5" t="e">
        <f t="shared" si="142"/>
        <v>#REF!</v>
      </c>
      <c r="DC107" s="3" t="str">
        <f t="shared" si="143"/>
        <v/>
      </c>
      <c r="DD107" s="3" t="e">
        <f t="shared" si="144"/>
        <v>#REF!</v>
      </c>
      <c r="DF107" s="3" t="str">
        <f t="shared" si="202"/>
        <v/>
      </c>
      <c r="DG107" s="3" t="str">
        <f t="shared" si="203"/>
        <v/>
      </c>
      <c r="DK107" s="4"/>
      <c r="DM107" s="5" t="e">
        <f t="shared" si="145"/>
        <v>#REF!</v>
      </c>
      <c r="DN107" s="3" t="str">
        <f t="shared" si="146"/>
        <v/>
      </c>
      <c r="DO107" s="3" t="e">
        <f t="shared" si="147"/>
        <v>#REF!</v>
      </c>
      <c r="DQ107" s="3" t="str">
        <f t="shared" si="204"/>
        <v/>
      </c>
      <c r="DR107" s="3" t="str">
        <f t="shared" si="205"/>
        <v/>
      </c>
      <c r="DV107" s="4"/>
      <c r="DX107" s="5" t="e">
        <f t="shared" si="148"/>
        <v>#REF!</v>
      </c>
      <c r="DY107" s="3" t="str">
        <f t="shared" si="149"/>
        <v/>
      </c>
      <c r="DZ107" s="3" t="e">
        <f t="shared" si="150"/>
        <v>#REF!</v>
      </c>
      <c r="EB107" s="3" t="str">
        <f t="shared" si="206"/>
        <v/>
      </c>
      <c r="EC107" s="3" t="str">
        <f t="shared" si="207"/>
        <v/>
      </c>
      <c r="EG107" s="4"/>
      <c r="EI107" s="5" t="e">
        <f t="shared" si="151"/>
        <v>#REF!</v>
      </c>
      <c r="EJ107" s="3" t="str">
        <f t="shared" si="152"/>
        <v/>
      </c>
      <c r="EK107" s="3" t="e">
        <f t="shared" si="153"/>
        <v>#REF!</v>
      </c>
      <c r="EM107" s="3" t="str">
        <f t="shared" si="208"/>
        <v/>
      </c>
      <c r="EN107" s="3" t="str">
        <f t="shared" si="209"/>
        <v/>
      </c>
      <c r="ER107" s="4"/>
      <c r="ET107" s="5" t="e">
        <f t="shared" si="154"/>
        <v>#REF!</v>
      </c>
      <c r="EU107" s="3" t="str">
        <f t="shared" si="155"/>
        <v/>
      </c>
      <c r="EV107" s="3" t="e">
        <f t="shared" si="156"/>
        <v>#REF!</v>
      </c>
      <c r="EX107" s="3" t="str">
        <f t="shared" si="210"/>
        <v/>
      </c>
      <c r="EY107" s="3" t="str">
        <f t="shared" si="211"/>
        <v/>
      </c>
      <c r="FC107" s="4"/>
      <c r="FE107" s="5" t="e">
        <f t="shared" si="157"/>
        <v>#REF!</v>
      </c>
      <c r="FF107" s="3" t="str">
        <f t="shared" si="158"/>
        <v/>
      </c>
      <c r="FG107" s="3" t="e">
        <f t="shared" si="159"/>
        <v>#REF!</v>
      </c>
      <c r="FI107" s="3" t="str">
        <f t="shared" si="212"/>
        <v/>
      </c>
      <c r="FJ107" s="3" t="str">
        <f t="shared" si="213"/>
        <v/>
      </c>
      <c r="FN107" s="4"/>
      <c r="FP107" s="5" t="e">
        <f t="shared" si="160"/>
        <v>#REF!</v>
      </c>
      <c r="FQ107" s="3" t="str">
        <f t="shared" si="161"/>
        <v/>
      </c>
      <c r="FR107" s="3" t="e">
        <f t="shared" si="162"/>
        <v>#REF!</v>
      </c>
      <c r="FT107" s="3" t="str">
        <f t="shared" si="214"/>
        <v/>
      </c>
      <c r="FU107" s="3" t="str">
        <f t="shared" si="215"/>
        <v/>
      </c>
      <c r="FY107" s="4"/>
      <c r="GA107" s="5" t="e">
        <f t="shared" si="163"/>
        <v>#REF!</v>
      </c>
      <c r="GB107" s="3" t="str">
        <f t="shared" si="164"/>
        <v/>
      </c>
      <c r="GC107" s="3" t="e">
        <f t="shared" si="165"/>
        <v>#REF!</v>
      </c>
      <c r="GE107" s="3" t="str">
        <f t="shared" si="216"/>
        <v/>
      </c>
      <c r="GF107" s="3" t="str">
        <f t="shared" si="217"/>
        <v/>
      </c>
      <c r="GJ107" s="4"/>
      <c r="GL107" s="5" t="e">
        <f t="shared" si="166"/>
        <v>#REF!</v>
      </c>
      <c r="GM107" s="3" t="str">
        <f t="shared" si="167"/>
        <v/>
      </c>
      <c r="GN107" s="3" t="e">
        <f t="shared" si="168"/>
        <v>#REF!</v>
      </c>
      <c r="GP107" s="3" t="str">
        <f t="shared" si="218"/>
        <v/>
      </c>
      <c r="GQ107" s="3" t="str">
        <f t="shared" si="219"/>
        <v/>
      </c>
      <c r="GU107" s="4"/>
      <c r="GW107" s="5" t="e">
        <f t="shared" si="169"/>
        <v>#REF!</v>
      </c>
      <c r="GX107" s="3" t="str">
        <f t="shared" si="170"/>
        <v/>
      </c>
      <c r="GY107" s="3" t="e">
        <f t="shared" si="171"/>
        <v>#REF!</v>
      </c>
      <c r="HA107" s="3" t="str">
        <f t="shared" si="220"/>
        <v/>
      </c>
      <c r="HB107" s="3" t="str">
        <f t="shared" si="221"/>
        <v/>
      </c>
      <c r="HF107" s="4"/>
      <c r="HH107" s="5" t="e">
        <f t="shared" si="172"/>
        <v>#REF!</v>
      </c>
      <c r="HI107" s="3" t="str">
        <f t="shared" si="173"/>
        <v/>
      </c>
      <c r="HJ107" s="3" t="e">
        <f t="shared" si="174"/>
        <v>#REF!</v>
      </c>
      <c r="HL107" s="3" t="str">
        <f t="shared" si="222"/>
        <v/>
      </c>
      <c r="HM107" s="3" t="str">
        <f t="shared" si="223"/>
        <v/>
      </c>
      <c r="HQ107" s="4"/>
      <c r="HS107" s="5" t="e">
        <f t="shared" si="175"/>
        <v>#REF!</v>
      </c>
      <c r="HT107" s="3" t="str">
        <f t="shared" si="176"/>
        <v/>
      </c>
      <c r="HU107" s="3" t="e">
        <f t="shared" si="177"/>
        <v>#REF!</v>
      </c>
      <c r="HW107" s="3" t="str">
        <f t="shared" si="224"/>
        <v/>
      </c>
      <c r="HX107" s="3" t="str">
        <f t="shared" si="225"/>
        <v/>
      </c>
      <c r="IB107" s="4"/>
      <c r="ID107" s="5" t="e">
        <f t="shared" si="178"/>
        <v>#REF!</v>
      </c>
      <c r="IE107" s="3" t="str">
        <f t="shared" si="179"/>
        <v/>
      </c>
      <c r="IF107" s="3" t="e">
        <f t="shared" si="180"/>
        <v>#REF!</v>
      </c>
      <c r="IH107" s="3" t="str">
        <f t="shared" si="226"/>
        <v/>
      </c>
      <c r="II107" s="3" t="str">
        <f t="shared" si="227"/>
        <v/>
      </c>
      <c r="IM107" s="4"/>
      <c r="IO107" s="5" t="e">
        <f t="shared" si="181"/>
        <v>#REF!</v>
      </c>
      <c r="IP107" s="3" t="str">
        <f t="shared" si="182"/>
        <v/>
      </c>
      <c r="IQ107" s="3" t="e">
        <f t="shared" si="183"/>
        <v>#REF!</v>
      </c>
      <c r="IS107" s="3" t="str">
        <f t="shared" si="228"/>
        <v/>
      </c>
      <c r="IT107" s="3" t="str">
        <f t="shared" si="229"/>
        <v/>
      </c>
    </row>
    <row r="108" spans="1:254">
      <c r="A108" s="3" t="str">
        <f>IF(ISBLANK(Risks!B101),"",Risks!B101)</f>
        <v/>
      </c>
      <c r="B108" s="3" t="str">
        <f>IF(ISBLANK(Risks!H101),"",Risks!H101)</f>
        <v/>
      </c>
      <c r="C108" s="3" t="str">
        <f>IF(ISBLANK(Risks!I101),"",Risks!I101)</f>
        <v/>
      </c>
      <c r="D108" s="3" t="str">
        <f>IF(MAX(Risks!I101:K101)=0,"",MAX(Risks!I101:K101))</f>
        <v/>
      </c>
      <c r="E108" s="3" t="str">
        <f>IF(LEN(C108)=0,"",Risks!L101)</f>
        <v/>
      </c>
      <c r="G108" s="5" t="e">
        <f t="shared" si="115"/>
        <v>#REF!</v>
      </c>
      <c r="H108" s="3" t="str">
        <f t="shared" si="116"/>
        <v/>
      </c>
      <c r="I108" s="3" t="e">
        <f t="shared" si="117"/>
        <v>#REF!</v>
      </c>
      <c r="K108" s="3" t="str">
        <f t="shared" si="184"/>
        <v/>
      </c>
      <c r="L108" s="3" t="str">
        <f t="shared" si="185"/>
        <v/>
      </c>
      <c r="P108" s="4"/>
      <c r="R108" s="5" t="e">
        <f t="shared" si="118"/>
        <v>#REF!</v>
      </c>
      <c r="S108" s="3" t="str">
        <f t="shared" si="119"/>
        <v/>
      </c>
      <c r="T108" s="3" t="e">
        <f t="shared" si="120"/>
        <v>#REF!</v>
      </c>
      <c r="V108" s="3" t="str">
        <f t="shared" si="186"/>
        <v/>
      </c>
      <c r="W108" s="3" t="str">
        <f t="shared" si="187"/>
        <v/>
      </c>
      <c r="AA108" s="4"/>
      <c r="AC108" s="5" t="e">
        <f t="shared" si="121"/>
        <v>#REF!</v>
      </c>
      <c r="AD108" s="3" t="str">
        <f t="shared" si="122"/>
        <v/>
      </c>
      <c r="AE108" s="3" t="e">
        <f t="shared" si="123"/>
        <v>#REF!</v>
      </c>
      <c r="AG108" s="3" t="str">
        <f t="shared" si="188"/>
        <v/>
      </c>
      <c r="AH108" s="3" t="str">
        <f t="shared" si="189"/>
        <v/>
      </c>
      <c r="AL108" s="4"/>
      <c r="AN108" s="5" t="e">
        <f t="shared" si="124"/>
        <v>#REF!</v>
      </c>
      <c r="AO108" s="3" t="str">
        <f t="shared" si="125"/>
        <v/>
      </c>
      <c r="AP108" s="3" t="e">
        <f t="shared" si="126"/>
        <v>#REF!</v>
      </c>
      <c r="AR108" s="3" t="str">
        <f t="shared" si="190"/>
        <v/>
      </c>
      <c r="AS108" s="3" t="str">
        <f t="shared" si="191"/>
        <v/>
      </c>
      <c r="AW108" s="4"/>
      <c r="AY108" s="5" t="e">
        <f t="shared" si="127"/>
        <v>#REF!</v>
      </c>
      <c r="AZ108" s="3" t="str">
        <f t="shared" si="128"/>
        <v/>
      </c>
      <c r="BA108" s="3" t="e">
        <f t="shared" si="129"/>
        <v>#REF!</v>
      </c>
      <c r="BC108" s="3" t="str">
        <f t="shared" si="192"/>
        <v/>
      </c>
      <c r="BD108" s="3" t="str">
        <f t="shared" si="193"/>
        <v/>
      </c>
      <c r="BH108" s="4"/>
      <c r="BJ108" s="5" t="e">
        <f t="shared" si="130"/>
        <v>#REF!</v>
      </c>
      <c r="BK108" s="3" t="str">
        <f t="shared" si="131"/>
        <v/>
      </c>
      <c r="BL108" s="3" t="e">
        <f t="shared" si="132"/>
        <v>#REF!</v>
      </c>
      <c r="BN108" s="3" t="str">
        <f t="shared" si="194"/>
        <v/>
      </c>
      <c r="BO108" s="3" t="str">
        <f t="shared" si="195"/>
        <v/>
      </c>
      <c r="BS108" s="4"/>
      <c r="BU108" s="5" t="e">
        <f t="shared" si="133"/>
        <v>#REF!</v>
      </c>
      <c r="BV108" s="3" t="str">
        <f t="shared" si="134"/>
        <v/>
      </c>
      <c r="BW108" s="3" t="e">
        <f t="shared" si="135"/>
        <v>#REF!</v>
      </c>
      <c r="BY108" s="3" t="str">
        <f t="shared" si="196"/>
        <v/>
      </c>
      <c r="BZ108" s="3" t="str">
        <f t="shared" si="197"/>
        <v/>
      </c>
      <c r="CD108" s="4"/>
      <c r="CF108" s="5" t="e">
        <f t="shared" si="136"/>
        <v>#REF!</v>
      </c>
      <c r="CG108" s="3" t="str">
        <f t="shared" si="137"/>
        <v/>
      </c>
      <c r="CH108" s="3" t="e">
        <f t="shared" si="138"/>
        <v>#REF!</v>
      </c>
      <c r="CJ108" s="3" t="str">
        <f t="shared" si="198"/>
        <v/>
      </c>
      <c r="CK108" s="3" t="str">
        <f t="shared" si="199"/>
        <v/>
      </c>
      <c r="CO108" s="4"/>
      <c r="CQ108" s="5" t="e">
        <f t="shared" si="139"/>
        <v>#REF!</v>
      </c>
      <c r="CR108" s="3" t="str">
        <f t="shared" si="140"/>
        <v/>
      </c>
      <c r="CS108" s="3" t="e">
        <f t="shared" si="141"/>
        <v>#REF!</v>
      </c>
      <c r="CU108" s="3" t="str">
        <f t="shared" si="200"/>
        <v/>
      </c>
      <c r="CV108" s="3" t="str">
        <f t="shared" si="201"/>
        <v/>
      </c>
      <c r="CZ108" s="4"/>
      <c r="DB108" s="5" t="e">
        <f t="shared" si="142"/>
        <v>#REF!</v>
      </c>
      <c r="DC108" s="3" t="str">
        <f t="shared" si="143"/>
        <v/>
      </c>
      <c r="DD108" s="3" t="e">
        <f t="shared" si="144"/>
        <v>#REF!</v>
      </c>
      <c r="DF108" s="3" t="str">
        <f t="shared" si="202"/>
        <v/>
      </c>
      <c r="DG108" s="3" t="str">
        <f t="shared" si="203"/>
        <v/>
      </c>
      <c r="DK108" s="4"/>
      <c r="DM108" s="5" t="e">
        <f t="shared" si="145"/>
        <v>#REF!</v>
      </c>
      <c r="DN108" s="3" t="str">
        <f t="shared" si="146"/>
        <v/>
      </c>
      <c r="DO108" s="3" t="e">
        <f t="shared" si="147"/>
        <v>#REF!</v>
      </c>
      <c r="DQ108" s="3" t="str">
        <f t="shared" si="204"/>
        <v/>
      </c>
      <c r="DR108" s="3" t="str">
        <f t="shared" si="205"/>
        <v/>
      </c>
      <c r="DV108" s="4"/>
      <c r="DX108" s="5" t="e">
        <f t="shared" si="148"/>
        <v>#REF!</v>
      </c>
      <c r="DY108" s="3" t="str">
        <f t="shared" si="149"/>
        <v/>
      </c>
      <c r="DZ108" s="3" t="e">
        <f t="shared" si="150"/>
        <v>#REF!</v>
      </c>
      <c r="EB108" s="3" t="str">
        <f t="shared" si="206"/>
        <v/>
      </c>
      <c r="EC108" s="3" t="str">
        <f t="shared" si="207"/>
        <v/>
      </c>
      <c r="EG108" s="4"/>
      <c r="EI108" s="5" t="e">
        <f t="shared" si="151"/>
        <v>#REF!</v>
      </c>
      <c r="EJ108" s="3" t="str">
        <f t="shared" si="152"/>
        <v/>
      </c>
      <c r="EK108" s="3" t="e">
        <f t="shared" si="153"/>
        <v>#REF!</v>
      </c>
      <c r="EM108" s="3" t="str">
        <f t="shared" si="208"/>
        <v/>
      </c>
      <c r="EN108" s="3" t="str">
        <f t="shared" si="209"/>
        <v/>
      </c>
      <c r="ER108" s="4"/>
      <c r="ET108" s="5" t="e">
        <f t="shared" si="154"/>
        <v>#REF!</v>
      </c>
      <c r="EU108" s="3" t="str">
        <f t="shared" si="155"/>
        <v/>
      </c>
      <c r="EV108" s="3" t="e">
        <f t="shared" si="156"/>
        <v>#REF!</v>
      </c>
      <c r="EX108" s="3" t="str">
        <f t="shared" si="210"/>
        <v/>
      </c>
      <c r="EY108" s="3" t="str">
        <f t="shared" si="211"/>
        <v/>
      </c>
      <c r="FC108" s="4"/>
      <c r="FE108" s="5" t="e">
        <f t="shared" si="157"/>
        <v>#REF!</v>
      </c>
      <c r="FF108" s="3" t="str">
        <f t="shared" si="158"/>
        <v/>
      </c>
      <c r="FG108" s="3" t="e">
        <f t="shared" si="159"/>
        <v>#REF!</v>
      </c>
      <c r="FI108" s="3" t="str">
        <f t="shared" si="212"/>
        <v/>
      </c>
      <c r="FJ108" s="3" t="str">
        <f t="shared" si="213"/>
        <v/>
      </c>
      <c r="FN108" s="4"/>
      <c r="FP108" s="5" t="e">
        <f t="shared" si="160"/>
        <v>#REF!</v>
      </c>
      <c r="FQ108" s="3" t="str">
        <f t="shared" si="161"/>
        <v/>
      </c>
      <c r="FR108" s="3" t="e">
        <f t="shared" si="162"/>
        <v>#REF!</v>
      </c>
      <c r="FT108" s="3" t="str">
        <f t="shared" si="214"/>
        <v/>
      </c>
      <c r="FU108" s="3" t="str">
        <f t="shared" si="215"/>
        <v/>
      </c>
      <c r="FY108" s="4"/>
      <c r="GA108" s="5" t="e">
        <f t="shared" si="163"/>
        <v>#REF!</v>
      </c>
      <c r="GB108" s="3" t="str">
        <f t="shared" si="164"/>
        <v/>
      </c>
      <c r="GC108" s="3" t="e">
        <f t="shared" si="165"/>
        <v>#REF!</v>
      </c>
      <c r="GE108" s="3" t="str">
        <f t="shared" si="216"/>
        <v/>
      </c>
      <c r="GF108" s="3" t="str">
        <f t="shared" si="217"/>
        <v/>
      </c>
      <c r="GJ108" s="4"/>
      <c r="GL108" s="5" t="e">
        <f t="shared" si="166"/>
        <v>#REF!</v>
      </c>
      <c r="GM108" s="3" t="str">
        <f t="shared" si="167"/>
        <v/>
      </c>
      <c r="GN108" s="3" t="e">
        <f t="shared" si="168"/>
        <v>#REF!</v>
      </c>
      <c r="GP108" s="3" t="str">
        <f t="shared" si="218"/>
        <v/>
      </c>
      <c r="GQ108" s="3" t="str">
        <f t="shared" si="219"/>
        <v/>
      </c>
      <c r="GU108" s="4"/>
      <c r="GW108" s="5" t="e">
        <f t="shared" si="169"/>
        <v>#REF!</v>
      </c>
      <c r="GX108" s="3" t="str">
        <f t="shared" si="170"/>
        <v/>
      </c>
      <c r="GY108" s="3" t="e">
        <f t="shared" si="171"/>
        <v>#REF!</v>
      </c>
      <c r="HA108" s="3" t="str">
        <f t="shared" si="220"/>
        <v/>
      </c>
      <c r="HB108" s="3" t="str">
        <f t="shared" si="221"/>
        <v/>
      </c>
      <c r="HF108" s="4"/>
      <c r="HH108" s="5" t="e">
        <f t="shared" si="172"/>
        <v>#REF!</v>
      </c>
      <c r="HI108" s="3" t="str">
        <f t="shared" si="173"/>
        <v/>
      </c>
      <c r="HJ108" s="3" t="e">
        <f t="shared" si="174"/>
        <v>#REF!</v>
      </c>
      <c r="HL108" s="3" t="str">
        <f t="shared" si="222"/>
        <v/>
      </c>
      <c r="HM108" s="3" t="str">
        <f t="shared" si="223"/>
        <v/>
      </c>
      <c r="HQ108" s="4"/>
      <c r="HS108" s="5" t="e">
        <f t="shared" si="175"/>
        <v>#REF!</v>
      </c>
      <c r="HT108" s="3" t="str">
        <f t="shared" si="176"/>
        <v/>
      </c>
      <c r="HU108" s="3" t="e">
        <f t="shared" si="177"/>
        <v>#REF!</v>
      </c>
      <c r="HW108" s="3" t="str">
        <f t="shared" si="224"/>
        <v/>
      </c>
      <c r="HX108" s="3" t="str">
        <f t="shared" si="225"/>
        <v/>
      </c>
      <c r="IB108" s="4"/>
      <c r="ID108" s="5" t="e">
        <f t="shared" si="178"/>
        <v>#REF!</v>
      </c>
      <c r="IE108" s="3" t="str">
        <f t="shared" si="179"/>
        <v/>
      </c>
      <c r="IF108" s="3" t="e">
        <f t="shared" si="180"/>
        <v>#REF!</v>
      </c>
      <c r="IH108" s="3" t="str">
        <f t="shared" si="226"/>
        <v/>
      </c>
      <c r="II108" s="3" t="str">
        <f t="shared" si="227"/>
        <v/>
      </c>
      <c r="IM108" s="4"/>
      <c r="IO108" s="5" t="e">
        <f t="shared" si="181"/>
        <v>#REF!</v>
      </c>
      <c r="IP108" s="3" t="str">
        <f t="shared" si="182"/>
        <v/>
      </c>
      <c r="IQ108" s="3" t="e">
        <f t="shared" si="183"/>
        <v>#REF!</v>
      </c>
      <c r="IS108" s="3" t="str">
        <f t="shared" si="228"/>
        <v/>
      </c>
      <c r="IT108" s="3" t="str">
        <f t="shared" si="229"/>
        <v/>
      </c>
    </row>
    <row r="109" spans="1:254">
      <c r="A109" s="3" t="str">
        <f>IF(ISBLANK(Risks!B102),"",Risks!B102)</f>
        <v/>
      </c>
      <c r="B109" s="3" t="str">
        <f>IF(ISBLANK(Risks!H102),"",Risks!H102)</f>
        <v/>
      </c>
      <c r="C109" s="3" t="str">
        <f>IF(ISBLANK(Risks!I102),"",Risks!I102)</f>
        <v/>
      </c>
      <c r="D109" s="3" t="str">
        <f>IF(MAX(Risks!I102:K102)=0,"",MAX(Risks!I102:K102))</f>
        <v/>
      </c>
      <c r="E109" s="3" t="str">
        <f>IF(LEN(C109)=0,"",Risks!L102)</f>
        <v/>
      </c>
      <c r="G109" s="5" t="e">
        <f t="shared" si="115"/>
        <v>#REF!</v>
      </c>
      <c r="H109" s="3" t="str">
        <f t="shared" si="116"/>
        <v/>
      </c>
      <c r="I109" s="3" t="e">
        <f t="shared" si="117"/>
        <v>#REF!</v>
      </c>
      <c r="K109" s="3" t="str">
        <f t="shared" si="184"/>
        <v/>
      </c>
      <c r="L109" s="3" t="str">
        <f t="shared" si="185"/>
        <v/>
      </c>
      <c r="P109" s="4"/>
      <c r="R109" s="5" t="e">
        <f t="shared" si="118"/>
        <v>#REF!</v>
      </c>
      <c r="S109" s="3" t="str">
        <f t="shared" si="119"/>
        <v/>
      </c>
      <c r="T109" s="3" t="e">
        <f t="shared" si="120"/>
        <v>#REF!</v>
      </c>
      <c r="V109" s="3" t="str">
        <f t="shared" si="186"/>
        <v/>
      </c>
      <c r="W109" s="3" t="str">
        <f t="shared" si="187"/>
        <v/>
      </c>
      <c r="AA109" s="4"/>
      <c r="AC109" s="5" t="e">
        <f t="shared" si="121"/>
        <v>#REF!</v>
      </c>
      <c r="AD109" s="3" t="str">
        <f t="shared" si="122"/>
        <v/>
      </c>
      <c r="AE109" s="3" t="e">
        <f t="shared" si="123"/>
        <v>#REF!</v>
      </c>
      <c r="AG109" s="3" t="str">
        <f t="shared" si="188"/>
        <v/>
      </c>
      <c r="AH109" s="3" t="str">
        <f t="shared" si="189"/>
        <v/>
      </c>
      <c r="AL109" s="4"/>
      <c r="AN109" s="5" t="e">
        <f t="shared" si="124"/>
        <v>#REF!</v>
      </c>
      <c r="AO109" s="3" t="str">
        <f t="shared" si="125"/>
        <v/>
      </c>
      <c r="AP109" s="3" t="e">
        <f t="shared" si="126"/>
        <v>#REF!</v>
      </c>
      <c r="AR109" s="3" t="str">
        <f t="shared" si="190"/>
        <v/>
      </c>
      <c r="AS109" s="3" t="str">
        <f t="shared" si="191"/>
        <v/>
      </c>
      <c r="AW109" s="4"/>
      <c r="AY109" s="5" t="e">
        <f t="shared" si="127"/>
        <v>#REF!</v>
      </c>
      <c r="AZ109" s="3" t="str">
        <f t="shared" si="128"/>
        <v/>
      </c>
      <c r="BA109" s="3" t="e">
        <f t="shared" si="129"/>
        <v>#REF!</v>
      </c>
      <c r="BC109" s="3" t="str">
        <f t="shared" si="192"/>
        <v/>
      </c>
      <c r="BD109" s="3" t="str">
        <f t="shared" si="193"/>
        <v/>
      </c>
      <c r="BH109" s="4"/>
      <c r="BJ109" s="5" t="e">
        <f t="shared" si="130"/>
        <v>#REF!</v>
      </c>
      <c r="BK109" s="3" t="str">
        <f t="shared" si="131"/>
        <v/>
      </c>
      <c r="BL109" s="3" t="e">
        <f t="shared" si="132"/>
        <v>#REF!</v>
      </c>
      <c r="BN109" s="3" t="str">
        <f t="shared" si="194"/>
        <v/>
      </c>
      <c r="BO109" s="3" t="str">
        <f t="shared" si="195"/>
        <v/>
      </c>
      <c r="BS109" s="4"/>
      <c r="BU109" s="5" t="e">
        <f t="shared" si="133"/>
        <v>#REF!</v>
      </c>
      <c r="BV109" s="3" t="str">
        <f t="shared" si="134"/>
        <v/>
      </c>
      <c r="BW109" s="3" t="e">
        <f t="shared" si="135"/>
        <v>#REF!</v>
      </c>
      <c r="BY109" s="3" t="str">
        <f t="shared" si="196"/>
        <v/>
      </c>
      <c r="BZ109" s="3" t="str">
        <f t="shared" si="197"/>
        <v/>
      </c>
      <c r="CD109" s="4"/>
      <c r="CF109" s="5" t="e">
        <f t="shared" si="136"/>
        <v>#REF!</v>
      </c>
      <c r="CG109" s="3" t="str">
        <f t="shared" si="137"/>
        <v/>
      </c>
      <c r="CH109" s="3" t="e">
        <f t="shared" si="138"/>
        <v>#REF!</v>
      </c>
      <c r="CJ109" s="3" t="str">
        <f t="shared" si="198"/>
        <v/>
      </c>
      <c r="CK109" s="3" t="str">
        <f t="shared" si="199"/>
        <v/>
      </c>
      <c r="CO109" s="4"/>
      <c r="CQ109" s="5" t="e">
        <f t="shared" si="139"/>
        <v>#REF!</v>
      </c>
      <c r="CR109" s="3" t="str">
        <f t="shared" si="140"/>
        <v/>
      </c>
      <c r="CS109" s="3" t="e">
        <f t="shared" si="141"/>
        <v>#REF!</v>
      </c>
      <c r="CU109" s="3" t="str">
        <f t="shared" si="200"/>
        <v/>
      </c>
      <c r="CV109" s="3" t="str">
        <f t="shared" si="201"/>
        <v/>
      </c>
      <c r="CZ109" s="4"/>
      <c r="DB109" s="5" t="e">
        <f t="shared" si="142"/>
        <v>#REF!</v>
      </c>
      <c r="DC109" s="3" t="str">
        <f t="shared" si="143"/>
        <v/>
      </c>
      <c r="DD109" s="3" t="e">
        <f t="shared" si="144"/>
        <v>#REF!</v>
      </c>
      <c r="DF109" s="3" t="str">
        <f t="shared" si="202"/>
        <v/>
      </c>
      <c r="DG109" s="3" t="str">
        <f t="shared" si="203"/>
        <v/>
      </c>
      <c r="DK109" s="4"/>
      <c r="DM109" s="5" t="e">
        <f t="shared" si="145"/>
        <v>#REF!</v>
      </c>
      <c r="DN109" s="3" t="str">
        <f t="shared" si="146"/>
        <v/>
      </c>
      <c r="DO109" s="3" t="e">
        <f t="shared" si="147"/>
        <v>#REF!</v>
      </c>
      <c r="DQ109" s="3" t="str">
        <f t="shared" si="204"/>
        <v/>
      </c>
      <c r="DR109" s="3" t="str">
        <f t="shared" si="205"/>
        <v/>
      </c>
      <c r="DV109" s="4"/>
      <c r="DX109" s="5" t="e">
        <f t="shared" si="148"/>
        <v>#REF!</v>
      </c>
      <c r="DY109" s="3" t="str">
        <f t="shared" si="149"/>
        <v/>
      </c>
      <c r="DZ109" s="3" t="e">
        <f t="shared" si="150"/>
        <v>#REF!</v>
      </c>
      <c r="EB109" s="3" t="str">
        <f t="shared" si="206"/>
        <v/>
      </c>
      <c r="EC109" s="3" t="str">
        <f t="shared" si="207"/>
        <v/>
      </c>
      <c r="EG109" s="4"/>
      <c r="EI109" s="5" t="e">
        <f t="shared" si="151"/>
        <v>#REF!</v>
      </c>
      <c r="EJ109" s="3" t="str">
        <f t="shared" si="152"/>
        <v/>
      </c>
      <c r="EK109" s="3" t="e">
        <f t="shared" si="153"/>
        <v>#REF!</v>
      </c>
      <c r="EM109" s="3" t="str">
        <f t="shared" si="208"/>
        <v/>
      </c>
      <c r="EN109" s="3" t="str">
        <f t="shared" si="209"/>
        <v/>
      </c>
      <c r="ER109" s="4"/>
      <c r="ET109" s="5" t="e">
        <f t="shared" si="154"/>
        <v>#REF!</v>
      </c>
      <c r="EU109" s="3" t="str">
        <f t="shared" si="155"/>
        <v/>
      </c>
      <c r="EV109" s="3" t="e">
        <f t="shared" si="156"/>
        <v>#REF!</v>
      </c>
      <c r="EX109" s="3" t="str">
        <f t="shared" si="210"/>
        <v/>
      </c>
      <c r="EY109" s="3" t="str">
        <f t="shared" si="211"/>
        <v/>
      </c>
      <c r="FC109" s="4"/>
      <c r="FE109" s="5" t="e">
        <f t="shared" si="157"/>
        <v>#REF!</v>
      </c>
      <c r="FF109" s="3" t="str">
        <f t="shared" si="158"/>
        <v/>
      </c>
      <c r="FG109" s="3" t="e">
        <f t="shared" si="159"/>
        <v>#REF!</v>
      </c>
      <c r="FI109" s="3" t="str">
        <f t="shared" si="212"/>
        <v/>
      </c>
      <c r="FJ109" s="3" t="str">
        <f t="shared" si="213"/>
        <v/>
      </c>
      <c r="FN109" s="4"/>
      <c r="FP109" s="5" t="e">
        <f t="shared" si="160"/>
        <v>#REF!</v>
      </c>
      <c r="FQ109" s="3" t="str">
        <f t="shared" si="161"/>
        <v/>
      </c>
      <c r="FR109" s="3" t="e">
        <f t="shared" si="162"/>
        <v>#REF!</v>
      </c>
      <c r="FT109" s="3" t="str">
        <f t="shared" si="214"/>
        <v/>
      </c>
      <c r="FU109" s="3" t="str">
        <f t="shared" si="215"/>
        <v/>
      </c>
      <c r="FY109" s="4"/>
      <c r="GA109" s="5" t="e">
        <f t="shared" si="163"/>
        <v>#REF!</v>
      </c>
      <c r="GB109" s="3" t="str">
        <f t="shared" si="164"/>
        <v/>
      </c>
      <c r="GC109" s="3" t="e">
        <f t="shared" si="165"/>
        <v>#REF!</v>
      </c>
      <c r="GE109" s="3" t="str">
        <f t="shared" si="216"/>
        <v/>
      </c>
      <c r="GF109" s="3" t="str">
        <f t="shared" si="217"/>
        <v/>
      </c>
      <c r="GJ109" s="4"/>
      <c r="GL109" s="5" t="e">
        <f t="shared" si="166"/>
        <v>#REF!</v>
      </c>
      <c r="GM109" s="3" t="str">
        <f t="shared" si="167"/>
        <v/>
      </c>
      <c r="GN109" s="3" t="e">
        <f t="shared" si="168"/>
        <v>#REF!</v>
      </c>
      <c r="GP109" s="3" t="str">
        <f t="shared" si="218"/>
        <v/>
      </c>
      <c r="GQ109" s="3" t="str">
        <f t="shared" si="219"/>
        <v/>
      </c>
      <c r="GU109" s="4"/>
      <c r="GW109" s="5" t="e">
        <f t="shared" si="169"/>
        <v>#REF!</v>
      </c>
      <c r="GX109" s="3" t="str">
        <f t="shared" si="170"/>
        <v/>
      </c>
      <c r="GY109" s="3" t="e">
        <f t="shared" si="171"/>
        <v>#REF!</v>
      </c>
      <c r="HA109" s="3" t="str">
        <f t="shared" si="220"/>
        <v/>
      </c>
      <c r="HB109" s="3" t="str">
        <f t="shared" si="221"/>
        <v/>
      </c>
      <c r="HF109" s="4"/>
      <c r="HH109" s="5" t="e">
        <f t="shared" si="172"/>
        <v>#REF!</v>
      </c>
      <c r="HI109" s="3" t="str">
        <f t="shared" si="173"/>
        <v/>
      </c>
      <c r="HJ109" s="3" t="e">
        <f t="shared" si="174"/>
        <v>#REF!</v>
      </c>
      <c r="HL109" s="3" t="str">
        <f t="shared" si="222"/>
        <v/>
      </c>
      <c r="HM109" s="3" t="str">
        <f t="shared" si="223"/>
        <v/>
      </c>
      <c r="HQ109" s="4"/>
      <c r="HS109" s="5" t="e">
        <f t="shared" si="175"/>
        <v>#REF!</v>
      </c>
      <c r="HT109" s="3" t="str">
        <f t="shared" si="176"/>
        <v/>
      </c>
      <c r="HU109" s="3" t="e">
        <f t="shared" si="177"/>
        <v>#REF!</v>
      </c>
      <c r="HW109" s="3" t="str">
        <f t="shared" si="224"/>
        <v/>
      </c>
      <c r="HX109" s="3" t="str">
        <f t="shared" si="225"/>
        <v/>
      </c>
      <c r="IB109" s="4"/>
      <c r="ID109" s="5" t="e">
        <f t="shared" si="178"/>
        <v>#REF!</v>
      </c>
      <c r="IE109" s="3" t="str">
        <f t="shared" si="179"/>
        <v/>
      </c>
      <c r="IF109" s="3" t="e">
        <f t="shared" si="180"/>
        <v>#REF!</v>
      </c>
      <c r="IH109" s="3" t="str">
        <f t="shared" si="226"/>
        <v/>
      </c>
      <c r="II109" s="3" t="str">
        <f t="shared" si="227"/>
        <v/>
      </c>
      <c r="IM109" s="4"/>
      <c r="IO109" s="5" t="e">
        <f t="shared" si="181"/>
        <v>#REF!</v>
      </c>
      <c r="IP109" s="3" t="str">
        <f t="shared" si="182"/>
        <v/>
      </c>
      <c r="IQ109" s="3" t="e">
        <f t="shared" si="183"/>
        <v>#REF!</v>
      </c>
      <c r="IS109" s="3" t="str">
        <f t="shared" si="228"/>
        <v/>
      </c>
      <c r="IT109" s="3" t="str">
        <f t="shared" si="229"/>
        <v/>
      </c>
    </row>
    <row r="110" spans="1:254">
      <c r="A110" s="3" t="str">
        <f>IF(ISBLANK(Risks!B103),"",Risks!B103)</f>
        <v/>
      </c>
      <c r="B110" s="3" t="str">
        <f>IF(ISBLANK(Risks!H103),"",Risks!H103)</f>
        <v/>
      </c>
      <c r="C110" s="3" t="str">
        <f>IF(ISBLANK(Risks!I103),"",Risks!I103)</f>
        <v/>
      </c>
      <c r="D110" s="3" t="str">
        <f>IF(MAX(Risks!I103:K103)=0,"",MAX(Risks!I103:K103))</f>
        <v/>
      </c>
      <c r="E110" s="3" t="str">
        <f>IF(LEN(C110)=0,"",Risks!L103)</f>
        <v/>
      </c>
      <c r="G110" s="5" t="e">
        <f t="shared" si="115"/>
        <v>#REF!</v>
      </c>
      <c r="H110" s="3" t="str">
        <f t="shared" si="116"/>
        <v/>
      </c>
      <c r="I110" s="3" t="e">
        <f t="shared" si="117"/>
        <v>#REF!</v>
      </c>
      <c r="K110" s="3" t="str">
        <f t="shared" si="184"/>
        <v/>
      </c>
      <c r="L110" s="3" t="str">
        <f t="shared" si="185"/>
        <v/>
      </c>
      <c r="P110" s="4"/>
      <c r="R110" s="5" t="e">
        <f t="shared" si="118"/>
        <v>#REF!</v>
      </c>
      <c r="S110" s="3" t="str">
        <f t="shared" si="119"/>
        <v/>
      </c>
      <c r="T110" s="3" t="e">
        <f t="shared" si="120"/>
        <v>#REF!</v>
      </c>
      <c r="V110" s="3" t="str">
        <f t="shared" si="186"/>
        <v/>
      </c>
      <c r="W110" s="3" t="str">
        <f t="shared" si="187"/>
        <v/>
      </c>
      <c r="AA110" s="4"/>
      <c r="AC110" s="5" t="e">
        <f t="shared" si="121"/>
        <v>#REF!</v>
      </c>
      <c r="AD110" s="3" t="str">
        <f t="shared" si="122"/>
        <v/>
      </c>
      <c r="AE110" s="3" t="e">
        <f t="shared" si="123"/>
        <v>#REF!</v>
      </c>
      <c r="AG110" s="3" t="str">
        <f t="shared" si="188"/>
        <v/>
      </c>
      <c r="AH110" s="3" t="str">
        <f t="shared" si="189"/>
        <v/>
      </c>
      <c r="AL110" s="4"/>
      <c r="AN110" s="5" t="e">
        <f t="shared" si="124"/>
        <v>#REF!</v>
      </c>
      <c r="AO110" s="3" t="str">
        <f t="shared" si="125"/>
        <v/>
      </c>
      <c r="AP110" s="3" t="e">
        <f t="shared" si="126"/>
        <v>#REF!</v>
      </c>
      <c r="AR110" s="3" t="str">
        <f t="shared" si="190"/>
        <v/>
      </c>
      <c r="AS110" s="3" t="str">
        <f t="shared" si="191"/>
        <v/>
      </c>
      <c r="AW110" s="4"/>
      <c r="AY110" s="5" t="e">
        <f t="shared" si="127"/>
        <v>#REF!</v>
      </c>
      <c r="AZ110" s="3" t="str">
        <f t="shared" si="128"/>
        <v/>
      </c>
      <c r="BA110" s="3" t="e">
        <f t="shared" si="129"/>
        <v>#REF!</v>
      </c>
      <c r="BC110" s="3" t="str">
        <f t="shared" si="192"/>
        <v/>
      </c>
      <c r="BD110" s="3" t="str">
        <f t="shared" si="193"/>
        <v/>
      </c>
      <c r="BH110" s="4"/>
      <c r="BJ110" s="5" t="e">
        <f t="shared" si="130"/>
        <v>#REF!</v>
      </c>
      <c r="BK110" s="3" t="str">
        <f t="shared" si="131"/>
        <v/>
      </c>
      <c r="BL110" s="3" t="e">
        <f t="shared" si="132"/>
        <v>#REF!</v>
      </c>
      <c r="BN110" s="3" t="str">
        <f t="shared" si="194"/>
        <v/>
      </c>
      <c r="BO110" s="3" t="str">
        <f t="shared" si="195"/>
        <v/>
      </c>
      <c r="BS110" s="4"/>
      <c r="BU110" s="5" t="e">
        <f t="shared" si="133"/>
        <v>#REF!</v>
      </c>
      <c r="BV110" s="3" t="str">
        <f t="shared" si="134"/>
        <v/>
      </c>
      <c r="BW110" s="3" t="e">
        <f t="shared" si="135"/>
        <v>#REF!</v>
      </c>
      <c r="BY110" s="3" t="str">
        <f t="shared" si="196"/>
        <v/>
      </c>
      <c r="BZ110" s="3" t="str">
        <f t="shared" si="197"/>
        <v/>
      </c>
      <c r="CD110" s="4"/>
      <c r="CF110" s="5" t="e">
        <f t="shared" si="136"/>
        <v>#REF!</v>
      </c>
      <c r="CG110" s="3" t="str">
        <f t="shared" si="137"/>
        <v/>
      </c>
      <c r="CH110" s="3" t="e">
        <f t="shared" si="138"/>
        <v>#REF!</v>
      </c>
      <c r="CJ110" s="3" t="str">
        <f t="shared" si="198"/>
        <v/>
      </c>
      <c r="CK110" s="3" t="str">
        <f t="shared" si="199"/>
        <v/>
      </c>
      <c r="CO110" s="4"/>
      <c r="CQ110" s="5" t="e">
        <f t="shared" si="139"/>
        <v>#REF!</v>
      </c>
      <c r="CR110" s="3" t="str">
        <f t="shared" si="140"/>
        <v/>
      </c>
      <c r="CS110" s="3" t="e">
        <f t="shared" si="141"/>
        <v>#REF!</v>
      </c>
      <c r="CU110" s="3" t="str">
        <f t="shared" si="200"/>
        <v/>
      </c>
      <c r="CV110" s="3" t="str">
        <f t="shared" si="201"/>
        <v/>
      </c>
      <c r="CZ110" s="4"/>
      <c r="DB110" s="5" t="e">
        <f t="shared" si="142"/>
        <v>#REF!</v>
      </c>
      <c r="DC110" s="3" t="str">
        <f t="shared" si="143"/>
        <v/>
      </c>
      <c r="DD110" s="3" t="e">
        <f t="shared" si="144"/>
        <v>#REF!</v>
      </c>
      <c r="DF110" s="3" t="str">
        <f t="shared" si="202"/>
        <v/>
      </c>
      <c r="DG110" s="3" t="str">
        <f t="shared" si="203"/>
        <v/>
      </c>
      <c r="DK110" s="4"/>
      <c r="DM110" s="5" t="e">
        <f t="shared" si="145"/>
        <v>#REF!</v>
      </c>
      <c r="DN110" s="3" t="str">
        <f t="shared" si="146"/>
        <v/>
      </c>
      <c r="DO110" s="3" t="e">
        <f t="shared" si="147"/>
        <v>#REF!</v>
      </c>
      <c r="DQ110" s="3" t="str">
        <f t="shared" si="204"/>
        <v/>
      </c>
      <c r="DR110" s="3" t="str">
        <f t="shared" si="205"/>
        <v/>
      </c>
      <c r="DV110" s="4"/>
      <c r="DX110" s="5" t="e">
        <f t="shared" si="148"/>
        <v>#REF!</v>
      </c>
      <c r="DY110" s="3" t="str">
        <f t="shared" si="149"/>
        <v/>
      </c>
      <c r="DZ110" s="3" t="e">
        <f t="shared" si="150"/>
        <v>#REF!</v>
      </c>
      <c r="EB110" s="3" t="str">
        <f t="shared" si="206"/>
        <v/>
      </c>
      <c r="EC110" s="3" t="str">
        <f t="shared" si="207"/>
        <v/>
      </c>
      <c r="EG110" s="4"/>
      <c r="EI110" s="5" t="e">
        <f t="shared" si="151"/>
        <v>#REF!</v>
      </c>
      <c r="EJ110" s="3" t="str">
        <f t="shared" si="152"/>
        <v/>
      </c>
      <c r="EK110" s="3" t="e">
        <f t="shared" si="153"/>
        <v>#REF!</v>
      </c>
      <c r="EM110" s="3" t="str">
        <f t="shared" si="208"/>
        <v/>
      </c>
      <c r="EN110" s="3" t="str">
        <f t="shared" si="209"/>
        <v/>
      </c>
      <c r="ER110" s="4"/>
      <c r="ET110" s="5" t="e">
        <f t="shared" si="154"/>
        <v>#REF!</v>
      </c>
      <c r="EU110" s="3" t="str">
        <f t="shared" si="155"/>
        <v/>
      </c>
      <c r="EV110" s="3" t="e">
        <f t="shared" si="156"/>
        <v>#REF!</v>
      </c>
      <c r="EX110" s="3" t="str">
        <f t="shared" si="210"/>
        <v/>
      </c>
      <c r="EY110" s="3" t="str">
        <f t="shared" si="211"/>
        <v/>
      </c>
      <c r="FC110" s="4"/>
      <c r="FE110" s="5" t="e">
        <f t="shared" si="157"/>
        <v>#REF!</v>
      </c>
      <c r="FF110" s="3" t="str">
        <f t="shared" si="158"/>
        <v/>
      </c>
      <c r="FG110" s="3" t="e">
        <f t="shared" si="159"/>
        <v>#REF!</v>
      </c>
      <c r="FI110" s="3" t="str">
        <f t="shared" si="212"/>
        <v/>
      </c>
      <c r="FJ110" s="3" t="str">
        <f t="shared" si="213"/>
        <v/>
      </c>
      <c r="FN110" s="4"/>
      <c r="FP110" s="5" t="e">
        <f t="shared" si="160"/>
        <v>#REF!</v>
      </c>
      <c r="FQ110" s="3" t="str">
        <f t="shared" si="161"/>
        <v/>
      </c>
      <c r="FR110" s="3" t="e">
        <f t="shared" si="162"/>
        <v>#REF!</v>
      </c>
      <c r="FT110" s="3" t="str">
        <f t="shared" si="214"/>
        <v/>
      </c>
      <c r="FU110" s="3" t="str">
        <f t="shared" si="215"/>
        <v/>
      </c>
      <c r="FY110" s="4"/>
      <c r="GA110" s="5" t="e">
        <f t="shared" si="163"/>
        <v>#REF!</v>
      </c>
      <c r="GB110" s="3" t="str">
        <f t="shared" si="164"/>
        <v/>
      </c>
      <c r="GC110" s="3" t="e">
        <f t="shared" si="165"/>
        <v>#REF!</v>
      </c>
      <c r="GE110" s="3" t="str">
        <f t="shared" si="216"/>
        <v/>
      </c>
      <c r="GF110" s="3" t="str">
        <f t="shared" si="217"/>
        <v/>
      </c>
      <c r="GJ110" s="4"/>
      <c r="GL110" s="5" t="e">
        <f t="shared" si="166"/>
        <v>#REF!</v>
      </c>
      <c r="GM110" s="3" t="str">
        <f t="shared" si="167"/>
        <v/>
      </c>
      <c r="GN110" s="3" t="e">
        <f t="shared" si="168"/>
        <v>#REF!</v>
      </c>
      <c r="GP110" s="3" t="str">
        <f t="shared" si="218"/>
        <v/>
      </c>
      <c r="GQ110" s="3" t="str">
        <f t="shared" si="219"/>
        <v/>
      </c>
      <c r="GU110" s="4"/>
      <c r="GW110" s="5" t="e">
        <f t="shared" si="169"/>
        <v>#REF!</v>
      </c>
      <c r="GX110" s="3" t="str">
        <f t="shared" si="170"/>
        <v/>
      </c>
      <c r="GY110" s="3" t="e">
        <f t="shared" si="171"/>
        <v>#REF!</v>
      </c>
      <c r="HA110" s="3" t="str">
        <f t="shared" si="220"/>
        <v/>
      </c>
      <c r="HB110" s="3" t="str">
        <f t="shared" si="221"/>
        <v/>
      </c>
      <c r="HF110" s="4"/>
      <c r="HH110" s="5" t="e">
        <f t="shared" si="172"/>
        <v>#REF!</v>
      </c>
      <c r="HI110" s="3" t="str">
        <f t="shared" si="173"/>
        <v/>
      </c>
      <c r="HJ110" s="3" t="e">
        <f t="shared" si="174"/>
        <v>#REF!</v>
      </c>
      <c r="HL110" s="3" t="str">
        <f t="shared" si="222"/>
        <v/>
      </c>
      <c r="HM110" s="3" t="str">
        <f t="shared" si="223"/>
        <v/>
      </c>
      <c r="HQ110" s="4"/>
      <c r="HS110" s="5" t="e">
        <f t="shared" si="175"/>
        <v>#REF!</v>
      </c>
      <c r="HT110" s="3" t="str">
        <f t="shared" si="176"/>
        <v/>
      </c>
      <c r="HU110" s="3" t="e">
        <f t="shared" si="177"/>
        <v>#REF!</v>
      </c>
      <c r="HW110" s="3" t="str">
        <f t="shared" si="224"/>
        <v/>
      </c>
      <c r="HX110" s="3" t="str">
        <f t="shared" si="225"/>
        <v/>
      </c>
      <c r="IB110" s="4"/>
      <c r="ID110" s="5" t="e">
        <f t="shared" si="178"/>
        <v>#REF!</v>
      </c>
      <c r="IE110" s="3" t="str">
        <f t="shared" si="179"/>
        <v/>
      </c>
      <c r="IF110" s="3" t="e">
        <f t="shared" si="180"/>
        <v>#REF!</v>
      </c>
      <c r="IH110" s="3" t="str">
        <f t="shared" si="226"/>
        <v/>
      </c>
      <c r="II110" s="3" t="str">
        <f t="shared" si="227"/>
        <v/>
      </c>
      <c r="IM110" s="4"/>
      <c r="IO110" s="5" t="e">
        <f t="shared" si="181"/>
        <v>#REF!</v>
      </c>
      <c r="IP110" s="3" t="str">
        <f t="shared" si="182"/>
        <v/>
      </c>
      <c r="IQ110" s="3" t="e">
        <f t="shared" si="183"/>
        <v>#REF!</v>
      </c>
      <c r="IS110" s="3" t="str">
        <f t="shared" si="228"/>
        <v/>
      </c>
      <c r="IT110" s="3" t="str">
        <f t="shared" si="229"/>
        <v/>
      </c>
    </row>
    <row r="111" spans="1:254">
      <c r="A111" s="3" t="str">
        <f>IF(ISBLANK(Risks!B104),"",Risks!B104)</f>
        <v/>
      </c>
      <c r="B111" s="3" t="str">
        <f>IF(ISBLANK(Risks!H104),"",Risks!H104)</f>
        <v/>
      </c>
      <c r="C111" s="3" t="str">
        <f>IF(ISBLANK(Risks!I104),"",Risks!I104)</f>
        <v/>
      </c>
      <c r="D111" s="3" t="str">
        <f>IF(MAX(Risks!I104:K104)=0,"",MAX(Risks!I104:K104))</f>
        <v/>
      </c>
      <c r="E111" s="3" t="str">
        <f>IF(LEN(C111)=0,"",Risks!L104)</f>
        <v/>
      </c>
      <c r="G111" s="5" t="e">
        <f t="shared" si="115"/>
        <v>#REF!</v>
      </c>
      <c r="H111" s="3" t="str">
        <f t="shared" si="116"/>
        <v/>
      </c>
      <c r="I111" s="3" t="e">
        <f t="shared" si="117"/>
        <v>#REF!</v>
      </c>
      <c r="K111" s="3" t="str">
        <f t="shared" si="184"/>
        <v/>
      </c>
      <c r="L111" s="3" t="str">
        <f t="shared" si="185"/>
        <v/>
      </c>
      <c r="P111" s="4"/>
      <c r="R111" s="5" t="e">
        <f t="shared" si="118"/>
        <v>#REF!</v>
      </c>
      <c r="S111" s="3" t="str">
        <f t="shared" si="119"/>
        <v/>
      </c>
      <c r="T111" s="3" t="e">
        <f t="shared" si="120"/>
        <v>#REF!</v>
      </c>
      <c r="V111" s="3" t="str">
        <f t="shared" si="186"/>
        <v/>
      </c>
      <c r="W111" s="3" t="str">
        <f t="shared" si="187"/>
        <v/>
      </c>
      <c r="AA111" s="4"/>
      <c r="AC111" s="5" t="e">
        <f t="shared" si="121"/>
        <v>#REF!</v>
      </c>
      <c r="AD111" s="3" t="str">
        <f t="shared" si="122"/>
        <v/>
      </c>
      <c r="AE111" s="3" t="e">
        <f t="shared" si="123"/>
        <v>#REF!</v>
      </c>
      <c r="AG111" s="3" t="str">
        <f t="shared" si="188"/>
        <v/>
      </c>
      <c r="AH111" s="3" t="str">
        <f t="shared" si="189"/>
        <v/>
      </c>
      <c r="AL111" s="4"/>
      <c r="AN111" s="5" t="e">
        <f t="shared" si="124"/>
        <v>#REF!</v>
      </c>
      <c r="AO111" s="3" t="str">
        <f t="shared" si="125"/>
        <v/>
      </c>
      <c r="AP111" s="3" t="e">
        <f t="shared" si="126"/>
        <v>#REF!</v>
      </c>
      <c r="AR111" s="3" t="str">
        <f t="shared" si="190"/>
        <v/>
      </c>
      <c r="AS111" s="3" t="str">
        <f t="shared" si="191"/>
        <v/>
      </c>
      <c r="AW111" s="4"/>
      <c r="AY111" s="5" t="e">
        <f t="shared" si="127"/>
        <v>#REF!</v>
      </c>
      <c r="AZ111" s="3" t="str">
        <f t="shared" si="128"/>
        <v/>
      </c>
      <c r="BA111" s="3" t="e">
        <f t="shared" si="129"/>
        <v>#REF!</v>
      </c>
      <c r="BC111" s="3" t="str">
        <f t="shared" si="192"/>
        <v/>
      </c>
      <c r="BD111" s="3" t="str">
        <f t="shared" si="193"/>
        <v/>
      </c>
      <c r="BH111" s="4"/>
      <c r="BJ111" s="5" t="e">
        <f t="shared" si="130"/>
        <v>#REF!</v>
      </c>
      <c r="BK111" s="3" t="str">
        <f t="shared" si="131"/>
        <v/>
      </c>
      <c r="BL111" s="3" t="e">
        <f t="shared" si="132"/>
        <v>#REF!</v>
      </c>
      <c r="BN111" s="3" t="str">
        <f t="shared" si="194"/>
        <v/>
      </c>
      <c r="BO111" s="3" t="str">
        <f t="shared" si="195"/>
        <v/>
      </c>
      <c r="BS111" s="4"/>
      <c r="BU111" s="5" t="e">
        <f t="shared" si="133"/>
        <v>#REF!</v>
      </c>
      <c r="BV111" s="3" t="str">
        <f t="shared" si="134"/>
        <v/>
      </c>
      <c r="BW111" s="3" t="e">
        <f t="shared" si="135"/>
        <v>#REF!</v>
      </c>
      <c r="BY111" s="3" t="str">
        <f t="shared" si="196"/>
        <v/>
      </c>
      <c r="BZ111" s="3" t="str">
        <f t="shared" si="197"/>
        <v/>
      </c>
      <c r="CD111" s="4"/>
      <c r="CF111" s="5" t="e">
        <f t="shared" si="136"/>
        <v>#REF!</v>
      </c>
      <c r="CG111" s="3" t="str">
        <f t="shared" si="137"/>
        <v/>
      </c>
      <c r="CH111" s="3" t="e">
        <f t="shared" si="138"/>
        <v>#REF!</v>
      </c>
      <c r="CJ111" s="3" t="str">
        <f t="shared" si="198"/>
        <v/>
      </c>
      <c r="CK111" s="3" t="str">
        <f t="shared" si="199"/>
        <v/>
      </c>
      <c r="CO111" s="4"/>
      <c r="CQ111" s="5" t="e">
        <f t="shared" si="139"/>
        <v>#REF!</v>
      </c>
      <c r="CR111" s="3" t="str">
        <f t="shared" si="140"/>
        <v/>
      </c>
      <c r="CS111" s="3" t="e">
        <f t="shared" si="141"/>
        <v>#REF!</v>
      </c>
      <c r="CU111" s="3" t="str">
        <f t="shared" si="200"/>
        <v/>
      </c>
      <c r="CV111" s="3" t="str">
        <f t="shared" si="201"/>
        <v/>
      </c>
      <c r="CZ111" s="4"/>
      <c r="DB111" s="5" t="e">
        <f t="shared" si="142"/>
        <v>#REF!</v>
      </c>
      <c r="DC111" s="3" t="str">
        <f t="shared" si="143"/>
        <v/>
      </c>
      <c r="DD111" s="3" t="e">
        <f t="shared" si="144"/>
        <v>#REF!</v>
      </c>
      <c r="DF111" s="3" t="str">
        <f t="shared" si="202"/>
        <v/>
      </c>
      <c r="DG111" s="3" t="str">
        <f t="shared" si="203"/>
        <v/>
      </c>
      <c r="DK111" s="4"/>
      <c r="DM111" s="5" t="e">
        <f t="shared" si="145"/>
        <v>#REF!</v>
      </c>
      <c r="DN111" s="3" t="str">
        <f t="shared" si="146"/>
        <v/>
      </c>
      <c r="DO111" s="3" t="e">
        <f t="shared" si="147"/>
        <v>#REF!</v>
      </c>
      <c r="DQ111" s="3" t="str">
        <f t="shared" si="204"/>
        <v/>
      </c>
      <c r="DR111" s="3" t="str">
        <f t="shared" si="205"/>
        <v/>
      </c>
      <c r="DV111" s="4"/>
      <c r="DX111" s="5" t="e">
        <f t="shared" si="148"/>
        <v>#REF!</v>
      </c>
      <c r="DY111" s="3" t="str">
        <f t="shared" si="149"/>
        <v/>
      </c>
      <c r="DZ111" s="3" t="e">
        <f t="shared" si="150"/>
        <v>#REF!</v>
      </c>
      <c r="EB111" s="3" t="str">
        <f t="shared" si="206"/>
        <v/>
      </c>
      <c r="EC111" s="3" t="str">
        <f t="shared" si="207"/>
        <v/>
      </c>
      <c r="EG111" s="4"/>
      <c r="EI111" s="5" t="e">
        <f t="shared" si="151"/>
        <v>#REF!</v>
      </c>
      <c r="EJ111" s="3" t="str">
        <f t="shared" si="152"/>
        <v/>
      </c>
      <c r="EK111" s="3" t="e">
        <f t="shared" si="153"/>
        <v>#REF!</v>
      </c>
      <c r="EM111" s="3" t="str">
        <f t="shared" si="208"/>
        <v/>
      </c>
      <c r="EN111" s="3" t="str">
        <f t="shared" si="209"/>
        <v/>
      </c>
      <c r="ER111" s="4"/>
      <c r="ET111" s="5" t="e">
        <f t="shared" si="154"/>
        <v>#REF!</v>
      </c>
      <c r="EU111" s="3" t="str">
        <f t="shared" si="155"/>
        <v/>
      </c>
      <c r="EV111" s="3" t="e">
        <f t="shared" si="156"/>
        <v>#REF!</v>
      </c>
      <c r="EX111" s="3" t="str">
        <f t="shared" si="210"/>
        <v/>
      </c>
      <c r="EY111" s="3" t="str">
        <f t="shared" si="211"/>
        <v/>
      </c>
      <c r="FC111" s="4"/>
      <c r="FE111" s="5" t="e">
        <f t="shared" si="157"/>
        <v>#REF!</v>
      </c>
      <c r="FF111" s="3" t="str">
        <f t="shared" si="158"/>
        <v/>
      </c>
      <c r="FG111" s="3" t="e">
        <f t="shared" si="159"/>
        <v>#REF!</v>
      </c>
      <c r="FI111" s="3" t="str">
        <f t="shared" si="212"/>
        <v/>
      </c>
      <c r="FJ111" s="3" t="str">
        <f t="shared" si="213"/>
        <v/>
      </c>
      <c r="FN111" s="4"/>
      <c r="FP111" s="5" t="e">
        <f t="shared" si="160"/>
        <v>#REF!</v>
      </c>
      <c r="FQ111" s="3" t="str">
        <f t="shared" si="161"/>
        <v/>
      </c>
      <c r="FR111" s="3" t="e">
        <f t="shared" si="162"/>
        <v>#REF!</v>
      </c>
      <c r="FT111" s="3" t="str">
        <f t="shared" si="214"/>
        <v/>
      </c>
      <c r="FU111" s="3" t="str">
        <f t="shared" si="215"/>
        <v/>
      </c>
      <c r="FY111" s="4"/>
      <c r="GA111" s="5" t="e">
        <f t="shared" si="163"/>
        <v>#REF!</v>
      </c>
      <c r="GB111" s="3" t="str">
        <f t="shared" si="164"/>
        <v/>
      </c>
      <c r="GC111" s="3" t="e">
        <f t="shared" si="165"/>
        <v>#REF!</v>
      </c>
      <c r="GE111" s="3" t="str">
        <f t="shared" si="216"/>
        <v/>
      </c>
      <c r="GF111" s="3" t="str">
        <f t="shared" si="217"/>
        <v/>
      </c>
      <c r="GJ111" s="4"/>
      <c r="GL111" s="5" t="e">
        <f t="shared" si="166"/>
        <v>#REF!</v>
      </c>
      <c r="GM111" s="3" t="str">
        <f t="shared" si="167"/>
        <v/>
      </c>
      <c r="GN111" s="3" t="e">
        <f t="shared" si="168"/>
        <v>#REF!</v>
      </c>
      <c r="GP111" s="3" t="str">
        <f t="shared" si="218"/>
        <v/>
      </c>
      <c r="GQ111" s="3" t="str">
        <f t="shared" si="219"/>
        <v/>
      </c>
      <c r="GU111" s="4"/>
      <c r="GW111" s="5" t="e">
        <f t="shared" si="169"/>
        <v>#REF!</v>
      </c>
      <c r="GX111" s="3" t="str">
        <f t="shared" si="170"/>
        <v/>
      </c>
      <c r="GY111" s="3" t="e">
        <f t="shared" si="171"/>
        <v>#REF!</v>
      </c>
      <c r="HA111" s="3" t="str">
        <f t="shared" si="220"/>
        <v/>
      </c>
      <c r="HB111" s="3" t="str">
        <f t="shared" si="221"/>
        <v/>
      </c>
      <c r="HF111" s="4"/>
      <c r="HH111" s="5" t="e">
        <f t="shared" si="172"/>
        <v>#REF!</v>
      </c>
      <c r="HI111" s="3" t="str">
        <f t="shared" si="173"/>
        <v/>
      </c>
      <c r="HJ111" s="3" t="e">
        <f t="shared" si="174"/>
        <v>#REF!</v>
      </c>
      <c r="HL111" s="3" t="str">
        <f t="shared" si="222"/>
        <v/>
      </c>
      <c r="HM111" s="3" t="str">
        <f t="shared" si="223"/>
        <v/>
      </c>
      <c r="HQ111" s="4"/>
      <c r="HS111" s="5" t="e">
        <f t="shared" si="175"/>
        <v>#REF!</v>
      </c>
      <c r="HT111" s="3" t="str">
        <f t="shared" si="176"/>
        <v/>
      </c>
      <c r="HU111" s="3" t="e">
        <f t="shared" si="177"/>
        <v>#REF!</v>
      </c>
      <c r="HW111" s="3" t="str">
        <f t="shared" si="224"/>
        <v/>
      </c>
      <c r="HX111" s="3" t="str">
        <f t="shared" si="225"/>
        <v/>
      </c>
      <c r="IB111" s="4"/>
      <c r="ID111" s="5" t="e">
        <f t="shared" si="178"/>
        <v>#REF!</v>
      </c>
      <c r="IE111" s="3" t="str">
        <f t="shared" si="179"/>
        <v/>
      </c>
      <c r="IF111" s="3" t="e">
        <f t="shared" si="180"/>
        <v>#REF!</v>
      </c>
      <c r="IH111" s="3" t="str">
        <f t="shared" si="226"/>
        <v/>
      </c>
      <c r="II111" s="3" t="str">
        <f t="shared" si="227"/>
        <v/>
      </c>
      <c r="IM111" s="4"/>
      <c r="IO111" s="5" t="e">
        <f t="shared" si="181"/>
        <v>#REF!</v>
      </c>
      <c r="IP111" s="3" t="str">
        <f t="shared" si="182"/>
        <v/>
      </c>
      <c r="IQ111" s="3" t="e">
        <f t="shared" si="183"/>
        <v>#REF!</v>
      </c>
      <c r="IS111" s="3" t="str">
        <f t="shared" si="228"/>
        <v/>
      </c>
      <c r="IT111" s="3" t="str">
        <f t="shared" si="229"/>
        <v/>
      </c>
    </row>
    <row r="112" spans="1:254">
      <c r="A112" s="3" t="str">
        <f>IF(ISBLANK(Risks!B105),"",Risks!B105)</f>
        <v/>
      </c>
      <c r="B112" s="3" t="str">
        <f>IF(ISBLANK(Risks!H105),"",Risks!H105)</f>
        <v/>
      </c>
      <c r="C112" s="3" t="str">
        <f>IF(ISBLANK(Risks!I105),"",Risks!I105)</f>
        <v/>
      </c>
      <c r="D112" s="3" t="str">
        <f>IF(MAX(Risks!I105:K105)=0,"",MAX(Risks!I105:K105))</f>
        <v/>
      </c>
      <c r="E112" s="3" t="str">
        <f>IF(LEN(C112)=0,"",Risks!L105)</f>
        <v/>
      </c>
      <c r="G112" s="5" t="e">
        <f t="shared" si="115"/>
        <v>#REF!</v>
      </c>
      <c r="H112" s="3" t="str">
        <f t="shared" si="116"/>
        <v/>
      </c>
      <c r="I112" s="3" t="e">
        <f t="shared" si="117"/>
        <v>#REF!</v>
      </c>
      <c r="K112" s="3" t="str">
        <f t="shared" si="184"/>
        <v/>
      </c>
      <c r="L112" s="3" t="str">
        <f t="shared" si="185"/>
        <v/>
      </c>
      <c r="P112" s="4"/>
      <c r="R112" s="5" t="e">
        <f t="shared" si="118"/>
        <v>#REF!</v>
      </c>
      <c r="S112" s="3" t="str">
        <f t="shared" si="119"/>
        <v/>
      </c>
      <c r="T112" s="3" t="e">
        <f t="shared" si="120"/>
        <v>#REF!</v>
      </c>
      <c r="V112" s="3" t="str">
        <f t="shared" si="186"/>
        <v/>
      </c>
      <c r="W112" s="3" t="str">
        <f t="shared" si="187"/>
        <v/>
      </c>
      <c r="AA112" s="4"/>
      <c r="AC112" s="5" t="e">
        <f t="shared" si="121"/>
        <v>#REF!</v>
      </c>
      <c r="AD112" s="3" t="str">
        <f t="shared" si="122"/>
        <v/>
      </c>
      <c r="AE112" s="3" t="e">
        <f t="shared" si="123"/>
        <v>#REF!</v>
      </c>
      <c r="AG112" s="3" t="str">
        <f t="shared" si="188"/>
        <v/>
      </c>
      <c r="AH112" s="3" t="str">
        <f t="shared" si="189"/>
        <v/>
      </c>
      <c r="AL112" s="4"/>
      <c r="AN112" s="5" t="e">
        <f t="shared" si="124"/>
        <v>#REF!</v>
      </c>
      <c r="AO112" s="3" t="str">
        <f t="shared" si="125"/>
        <v/>
      </c>
      <c r="AP112" s="3" t="e">
        <f t="shared" si="126"/>
        <v>#REF!</v>
      </c>
      <c r="AR112" s="3" t="str">
        <f t="shared" si="190"/>
        <v/>
      </c>
      <c r="AS112" s="3" t="str">
        <f t="shared" si="191"/>
        <v/>
      </c>
      <c r="AW112" s="4"/>
      <c r="AY112" s="5" t="e">
        <f t="shared" si="127"/>
        <v>#REF!</v>
      </c>
      <c r="AZ112" s="3" t="str">
        <f t="shared" si="128"/>
        <v/>
      </c>
      <c r="BA112" s="3" t="e">
        <f t="shared" si="129"/>
        <v>#REF!</v>
      </c>
      <c r="BC112" s="3" t="str">
        <f t="shared" si="192"/>
        <v/>
      </c>
      <c r="BD112" s="3" t="str">
        <f t="shared" si="193"/>
        <v/>
      </c>
      <c r="BH112" s="4"/>
      <c r="BJ112" s="5" t="e">
        <f t="shared" si="130"/>
        <v>#REF!</v>
      </c>
      <c r="BK112" s="3" t="str">
        <f t="shared" si="131"/>
        <v/>
      </c>
      <c r="BL112" s="3" t="e">
        <f t="shared" si="132"/>
        <v>#REF!</v>
      </c>
      <c r="BN112" s="3" t="str">
        <f t="shared" si="194"/>
        <v/>
      </c>
      <c r="BO112" s="3" t="str">
        <f t="shared" si="195"/>
        <v/>
      </c>
      <c r="BS112" s="4"/>
      <c r="BU112" s="5" t="e">
        <f t="shared" si="133"/>
        <v>#REF!</v>
      </c>
      <c r="BV112" s="3" t="str">
        <f t="shared" si="134"/>
        <v/>
      </c>
      <c r="BW112" s="3" t="e">
        <f t="shared" si="135"/>
        <v>#REF!</v>
      </c>
      <c r="BY112" s="3" t="str">
        <f t="shared" si="196"/>
        <v/>
      </c>
      <c r="BZ112" s="3" t="str">
        <f t="shared" si="197"/>
        <v/>
      </c>
      <c r="CD112" s="4"/>
      <c r="CF112" s="5" t="e">
        <f t="shared" si="136"/>
        <v>#REF!</v>
      </c>
      <c r="CG112" s="3" t="str">
        <f t="shared" si="137"/>
        <v/>
      </c>
      <c r="CH112" s="3" t="e">
        <f t="shared" si="138"/>
        <v>#REF!</v>
      </c>
      <c r="CJ112" s="3" t="str">
        <f t="shared" si="198"/>
        <v/>
      </c>
      <c r="CK112" s="3" t="str">
        <f t="shared" si="199"/>
        <v/>
      </c>
      <c r="CO112" s="4"/>
      <c r="CQ112" s="5" t="e">
        <f t="shared" si="139"/>
        <v>#REF!</v>
      </c>
      <c r="CR112" s="3" t="str">
        <f t="shared" si="140"/>
        <v/>
      </c>
      <c r="CS112" s="3" t="e">
        <f t="shared" si="141"/>
        <v>#REF!</v>
      </c>
      <c r="CU112" s="3" t="str">
        <f t="shared" si="200"/>
        <v/>
      </c>
      <c r="CV112" s="3" t="str">
        <f t="shared" si="201"/>
        <v/>
      </c>
      <c r="CZ112" s="4"/>
      <c r="DB112" s="5" t="e">
        <f t="shared" si="142"/>
        <v>#REF!</v>
      </c>
      <c r="DC112" s="3" t="str">
        <f t="shared" si="143"/>
        <v/>
      </c>
      <c r="DD112" s="3" t="e">
        <f t="shared" si="144"/>
        <v>#REF!</v>
      </c>
      <c r="DF112" s="3" t="str">
        <f t="shared" si="202"/>
        <v/>
      </c>
      <c r="DG112" s="3" t="str">
        <f t="shared" si="203"/>
        <v/>
      </c>
      <c r="DK112" s="4"/>
      <c r="DM112" s="5" t="e">
        <f t="shared" si="145"/>
        <v>#REF!</v>
      </c>
      <c r="DN112" s="3" t="str">
        <f t="shared" si="146"/>
        <v/>
      </c>
      <c r="DO112" s="3" t="e">
        <f t="shared" si="147"/>
        <v>#REF!</v>
      </c>
      <c r="DQ112" s="3" t="str">
        <f t="shared" si="204"/>
        <v/>
      </c>
      <c r="DR112" s="3" t="str">
        <f t="shared" si="205"/>
        <v/>
      </c>
      <c r="DV112" s="4"/>
      <c r="DX112" s="5" t="e">
        <f t="shared" si="148"/>
        <v>#REF!</v>
      </c>
      <c r="DY112" s="3" t="str">
        <f t="shared" si="149"/>
        <v/>
      </c>
      <c r="DZ112" s="3" t="e">
        <f t="shared" si="150"/>
        <v>#REF!</v>
      </c>
      <c r="EB112" s="3" t="str">
        <f t="shared" si="206"/>
        <v/>
      </c>
      <c r="EC112" s="3" t="str">
        <f t="shared" si="207"/>
        <v/>
      </c>
      <c r="EG112" s="4"/>
      <c r="EI112" s="5" t="e">
        <f t="shared" si="151"/>
        <v>#REF!</v>
      </c>
      <c r="EJ112" s="3" t="str">
        <f t="shared" si="152"/>
        <v/>
      </c>
      <c r="EK112" s="3" t="e">
        <f t="shared" si="153"/>
        <v>#REF!</v>
      </c>
      <c r="EM112" s="3" t="str">
        <f t="shared" si="208"/>
        <v/>
      </c>
      <c r="EN112" s="3" t="str">
        <f t="shared" si="209"/>
        <v/>
      </c>
      <c r="ER112" s="4"/>
      <c r="ET112" s="5" t="e">
        <f t="shared" si="154"/>
        <v>#REF!</v>
      </c>
      <c r="EU112" s="3" t="str">
        <f t="shared" si="155"/>
        <v/>
      </c>
      <c r="EV112" s="3" t="e">
        <f t="shared" si="156"/>
        <v>#REF!</v>
      </c>
      <c r="EX112" s="3" t="str">
        <f t="shared" si="210"/>
        <v/>
      </c>
      <c r="EY112" s="3" t="str">
        <f t="shared" si="211"/>
        <v/>
      </c>
      <c r="FC112" s="4"/>
      <c r="FE112" s="5" t="e">
        <f t="shared" si="157"/>
        <v>#REF!</v>
      </c>
      <c r="FF112" s="3" t="str">
        <f t="shared" si="158"/>
        <v/>
      </c>
      <c r="FG112" s="3" t="e">
        <f t="shared" si="159"/>
        <v>#REF!</v>
      </c>
      <c r="FI112" s="3" t="str">
        <f t="shared" si="212"/>
        <v/>
      </c>
      <c r="FJ112" s="3" t="str">
        <f t="shared" si="213"/>
        <v/>
      </c>
      <c r="FN112" s="4"/>
      <c r="FP112" s="5" t="e">
        <f t="shared" si="160"/>
        <v>#REF!</v>
      </c>
      <c r="FQ112" s="3" t="str">
        <f t="shared" si="161"/>
        <v/>
      </c>
      <c r="FR112" s="3" t="e">
        <f t="shared" si="162"/>
        <v>#REF!</v>
      </c>
      <c r="FT112" s="3" t="str">
        <f t="shared" si="214"/>
        <v/>
      </c>
      <c r="FU112" s="3" t="str">
        <f t="shared" si="215"/>
        <v/>
      </c>
      <c r="FY112" s="4"/>
      <c r="GA112" s="5" t="e">
        <f t="shared" si="163"/>
        <v>#REF!</v>
      </c>
      <c r="GB112" s="3" t="str">
        <f t="shared" si="164"/>
        <v/>
      </c>
      <c r="GC112" s="3" t="e">
        <f t="shared" si="165"/>
        <v>#REF!</v>
      </c>
      <c r="GE112" s="3" t="str">
        <f t="shared" si="216"/>
        <v/>
      </c>
      <c r="GF112" s="3" t="str">
        <f t="shared" si="217"/>
        <v/>
      </c>
      <c r="GJ112" s="4"/>
      <c r="GL112" s="5" t="e">
        <f t="shared" si="166"/>
        <v>#REF!</v>
      </c>
      <c r="GM112" s="3" t="str">
        <f t="shared" si="167"/>
        <v/>
      </c>
      <c r="GN112" s="3" t="e">
        <f t="shared" si="168"/>
        <v>#REF!</v>
      </c>
      <c r="GP112" s="3" t="str">
        <f t="shared" si="218"/>
        <v/>
      </c>
      <c r="GQ112" s="3" t="str">
        <f t="shared" si="219"/>
        <v/>
      </c>
      <c r="GU112" s="4"/>
      <c r="GW112" s="5" t="e">
        <f t="shared" si="169"/>
        <v>#REF!</v>
      </c>
      <c r="GX112" s="3" t="str">
        <f t="shared" si="170"/>
        <v/>
      </c>
      <c r="GY112" s="3" t="e">
        <f t="shared" si="171"/>
        <v>#REF!</v>
      </c>
      <c r="HA112" s="3" t="str">
        <f t="shared" si="220"/>
        <v/>
      </c>
      <c r="HB112" s="3" t="str">
        <f t="shared" si="221"/>
        <v/>
      </c>
      <c r="HF112" s="4"/>
      <c r="HH112" s="5" t="e">
        <f t="shared" si="172"/>
        <v>#REF!</v>
      </c>
      <c r="HI112" s="3" t="str">
        <f t="shared" si="173"/>
        <v/>
      </c>
      <c r="HJ112" s="3" t="e">
        <f t="shared" si="174"/>
        <v>#REF!</v>
      </c>
      <c r="HL112" s="3" t="str">
        <f t="shared" si="222"/>
        <v/>
      </c>
      <c r="HM112" s="3" t="str">
        <f t="shared" si="223"/>
        <v/>
      </c>
      <c r="HQ112" s="4"/>
      <c r="HS112" s="5" t="e">
        <f t="shared" si="175"/>
        <v>#REF!</v>
      </c>
      <c r="HT112" s="3" t="str">
        <f t="shared" si="176"/>
        <v/>
      </c>
      <c r="HU112" s="3" t="e">
        <f t="shared" si="177"/>
        <v>#REF!</v>
      </c>
      <c r="HW112" s="3" t="str">
        <f t="shared" si="224"/>
        <v/>
      </c>
      <c r="HX112" s="3" t="str">
        <f t="shared" si="225"/>
        <v/>
      </c>
      <c r="IB112" s="4"/>
      <c r="ID112" s="5" t="e">
        <f t="shared" si="178"/>
        <v>#REF!</v>
      </c>
      <c r="IE112" s="3" t="str">
        <f t="shared" si="179"/>
        <v/>
      </c>
      <c r="IF112" s="3" t="e">
        <f t="shared" si="180"/>
        <v>#REF!</v>
      </c>
      <c r="IH112" s="3" t="str">
        <f t="shared" si="226"/>
        <v/>
      </c>
      <c r="II112" s="3" t="str">
        <f t="shared" si="227"/>
        <v/>
      </c>
      <c r="IM112" s="4"/>
      <c r="IO112" s="5" t="e">
        <f t="shared" si="181"/>
        <v>#REF!</v>
      </c>
      <c r="IP112" s="3" t="str">
        <f t="shared" si="182"/>
        <v/>
      </c>
      <c r="IQ112" s="3" t="e">
        <f t="shared" si="183"/>
        <v>#REF!</v>
      </c>
      <c r="IS112" s="3" t="str">
        <f t="shared" si="228"/>
        <v/>
      </c>
      <c r="IT112" s="3" t="str">
        <f t="shared" si="229"/>
        <v/>
      </c>
    </row>
    <row r="113" spans="1:254">
      <c r="A113" s="3" t="str">
        <f>IF(ISBLANK(Risks!B106),"",Risks!B106)</f>
        <v/>
      </c>
      <c r="B113" s="3" t="str">
        <f>IF(ISBLANK(Risks!H106),"",Risks!H106)</f>
        <v/>
      </c>
      <c r="C113" s="3" t="str">
        <f>IF(ISBLANK(Risks!I106),"",Risks!I106)</f>
        <v/>
      </c>
      <c r="D113" s="3" t="str">
        <f>IF(MAX(Risks!I106:K106)=0,"",MAX(Risks!I106:K106))</f>
        <v/>
      </c>
      <c r="E113" s="3" t="str">
        <f>IF(LEN(C113)=0,"",Risks!L106)</f>
        <v/>
      </c>
      <c r="G113" s="5" t="e">
        <f t="shared" si="115"/>
        <v>#REF!</v>
      </c>
      <c r="H113" s="3" t="str">
        <f t="shared" si="116"/>
        <v/>
      </c>
      <c r="I113" s="3" t="e">
        <f t="shared" si="117"/>
        <v>#REF!</v>
      </c>
      <c r="K113" s="3" t="str">
        <f t="shared" si="184"/>
        <v/>
      </c>
      <c r="L113" s="3" t="str">
        <f t="shared" si="185"/>
        <v/>
      </c>
      <c r="P113" s="4"/>
      <c r="R113" s="5" t="e">
        <f t="shared" si="118"/>
        <v>#REF!</v>
      </c>
      <c r="S113" s="3" t="str">
        <f t="shared" si="119"/>
        <v/>
      </c>
      <c r="T113" s="3" t="e">
        <f t="shared" si="120"/>
        <v>#REF!</v>
      </c>
      <c r="V113" s="3" t="str">
        <f t="shared" si="186"/>
        <v/>
      </c>
      <c r="W113" s="3" t="str">
        <f t="shared" si="187"/>
        <v/>
      </c>
      <c r="AA113" s="4"/>
      <c r="AC113" s="5" t="e">
        <f t="shared" si="121"/>
        <v>#REF!</v>
      </c>
      <c r="AD113" s="3" t="str">
        <f t="shared" si="122"/>
        <v/>
      </c>
      <c r="AE113" s="3" t="e">
        <f t="shared" si="123"/>
        <v>#REF!</v>
      </c>
      <c r="AG113" s="3" t="str">
        <f t="shared" si="188"/>
        <v/>
      </c>
      <c r="AH113" s="3" t="str">
        <f t="shared" si="189"/>
        <v/>
      </c>
      <c r="AL113" s="4"/>
      <c r="AN113" s="5" t="e">
        <f t="shared" si="124"/>
        <v>#REF!</v>
      </c>
      <c r="AO113" s="3" t="str">
        <f t="shared" si="125"/>
        <v/>
      </c>
      <c r="AP113" s="3" t="e">
        <f t="shared" si="126"/>
        <v>#REF!</v>
      </c>
      <c r="AR113" s="3" t="str">
        <f t="shared" si="190"/>
        <v/>
      </c>
      <c r="AS113" s="3" t="str">
        <f t="shared" si="191"/>
        <v/>
      </c>
      <c r="AW113" s="4"/>
      <c r="AY113" s="5" t="e">
        <f t="shared" si="127"/>
        <v>#REF!</v>
      </c>
      <c r="AZ113" s="3" t="str">
        <f t="shared" si="128"/>
        <v/>
      </c>
      <c r="BA113" s="3" t="e">
        <f t="shared" si="129"/>
        <v>#REF!</v>
      </c>
      <c r="BC113" s="3" t="str">
        <f t="shared" si="192"/>
        <v/>
      </c>
      <c r="BD113" s="3" t="str">
        <f t="shared" si="193"/>
        <v/>
      </c>
      <c r="BH113" s="4"/>
      <c r="BJ113" s="5" t="e">
        <f t="shared" si="130"/>
        <v>#REF!</v>
      </c>
      <c r="BK113" s="3" t="str">
        <f t="shared" si="131"/>
        <v/>
      </c>
      <c r="BL113" s="3" t="e">
        <f t="shared" si="132"/>
        <v>#REF!</v>
      </c>
      <c r="BN113" s="3" t="str">
        <f t="shared" si="194"/>
        <v/>
      </c>
      <c r="BO113" s="3" t="str">
        <f t="shared" si="195"/>
        <v/>
      </c>
      <c r="BS113" s="4"/>
      <c r="BU113" s="5" t="e">
        <f t="shared" si="133"/>
        <v>#REF!</v>
      </c>
      <c r="BV113" s="3" t="str">
        <f t="shared" si="134"/>
        <v/>
      </c>
      <c r="BW113" s="3" t="e">
        <f t="shared" si="135"/>
        <v>#REF!</v>
      </c>
      <c r="BY113" s="3" t="str">
        <f t="shared" si="196"/>
        <v/>
      </c>
      <c r="BZ113" s="3" t="str">
        <f t="shared" si="197"/>
        <v/>
      </c>
      <c r="CD113" s="4"/>
      <c r="CF113" s="5" t="e">
        <f t="shared" si="136"/>
        <v>#REF!</v>
      </c>
      <c r="CG113" s="3" t="str">
        <f t="shared" si="137"/>
        <v/>
      </c>
      <c r="CH113" s="3" t="e">
        <f t="shared" si="138"/>
        <v>#REF!</v>
      </c>
      <c r="CJ113" s="3" t="str">
        <f t="shared" si="198"/>
        <v/>
      </c>
      <c r="CK113" s="3" t="str">
        <f t="shared" si="199"/>
        <v/>
      </c>
      <c r="CO113" s="4"/>
      <c r="CQ113" s="5" t="e">
        <f t="shared" si="139"/>
        <v>#REF!</v>
      </c>
      <c r="CR113" s="3" t="str">
        <f t="shared" si="140"/>
        <v/>
      </c>
      <c r="CS113" s="3" t="e">
        <f t="shared" si="141"/>
        <v>#REF!</v>
      </c>
      <c r="CU113" s="3" t="str">
        <f t="shared" si="200"/>
        <v/>
      </c>
      <c r="CV113" s="3" t="str">
        <f t="shared" si="201"/>
        <v/>
      </c>
      <c r="CZ113" s="4"/>
      <c r="DB113" s="5" t="e">
        <f t="shared" si="142"/>
        <v>#REF!</v>
      </c>
      <c r="DC113" s="3" t="str">
        <f t="shared" si="143"/>
        <v/>
      </c>
      <c r="DD113" s="3" t="e">
        <f t="shared" si="144"/>
        <v>#REF!</v>
      </c>
      <c r="DF113" s="3" t="str">
        <f t="shared" si="202"/>
        <v/>
      </c>
      <c r="DG113" s="3" t="str">
        <f t="shared" si="203"/>
        <v/>
      </c>
      <c r="DK113" s="4"/>
      <c r="DM113" s="5" t="e">
        <f t="shared" si="145"/>
        <v>#REF!</v>
      </c>
      <c r="DN113" s="3" t="str">
        <f t="shared" si="146"/>
        <v/>
      </c>
      <c r="DO113" s="3" t="e">
        <f t="shared" si="147"/>
        <v>#REF!</v>
      </c>
      <c r="DQ113" s="3" t="str">
        <f t="shared" si="204"/>
        <v/>
      </c>
      <c r="DR113" s="3" t="str">
        <f t="shared" si="205"/>
        <v/>
      </c>
      <c r="DV113" s="4"/>
      <c r="DX113" s="5" t="e">
        <f t="shared" si="148"/>
        <v>#REF!</v>
      </c>
      <c r="DY113" s="3" t="str">
        <f t="shared" si="149"/>
        <v/>
      </c>
      <c r="DZ113" s="3" t="e">
        <f t="shared" si="150"/>
        <v>#REF!</v>
      </c>
      <c r="EB113" s="3" t="str">
        <f t="shared" si="206"/>
        <v/>
      </c>
      <c r="EC113" s="3" t="str">
        <f t="shared" si="207"/>
        <v/>
      </c>
      <c r="EG113" s="4"/>
      <c r="EI113" s="5" t="e">
        <f t="shared" si="151"/>
        <v>#REF!</v>
      </c>
      <c r="EJ113" s="3" t="str">
        <f t="shared" si="152"/>
        <v/>
      </c>
      <c r="EK113" s="3" t="e">
        <f t="shared" si="153"/>
        <v>#REF!</v>
      </c>
      <c r="EM113" s="3" t="str">
        <f t="shared" si="208"/>
        <v/>
      </c>
      <c r="EN113" s="3" t="str">
        <f t="shared" si="209"/>
        <v/>
      </c>
      <c r="ER113" s="4"/>
      <c r="ET113" s="5" t="e">
        <f t="shared" si="154"/>
        <v>#REF!</v>
      </c>
      <c r="EU113" s="3" t="str">
        <f t="shared" si="155"/>
        <v/>
      </c>
      <c r="EV113" s="3" t="e">
        <f t="shared" si="156"/>
        <v>#REF!</v>
      </c>
      <c r="EX113" s="3" t="str">
        <f t="shared" si="210"/>
        <v/>
      </c>
      <c r="EY113" s="3" t="str">
        <f t="shared" si="211"/>
        <v/>
      </c>
      <c r="FC113" s="4"/>
      <c r="FE113" s="5" t="e">
        <f t="shared" si="157"/>
        <v>#REF!</v>
      </c>
      <c r="FF113" s="3" t="str">
        <f t="shared" si="158"/>
        <v/>
      </c>
      <c r="FG113" s="3" t="e">
        <f t="shared" si="159"/>
        <v>#REF!</v>
      </c>
      <c r="FI113" s="3" t="str">
        <f t="shared" si="212"/>
        <v/>
      </c>
      <c r="FJ113" s="3" t="str">
        <f t="shared" si="213"/>
        <v/>
      </c>
      <c r="FN113" s="4"/>
      <c r="FP113" s="5" t="e">
        <f t="shared" si="160"/>
        <v>#REF!</v>
      </c>
      <c r="FQ113" s="3" t="str">
        <f t="shared" si="161"/>
        <v/>
      </c>
      <c r="FR113" s="3" t="e">
        <f t="shared" si="162"/>
        <v>#REF!</v>
      </c>
      <c r="FT113" s="3" t="str">
        <f t="shared" si="214"/>
        <v/>
      </c>
      <c r="FU113" s="3" t="str">
        <f t="shared" si="215"/>
        <v/>
      </c>
      <c r="FY113" s="4"/>
      <c r="GA113" s="5" t="e">
        <f t="shared" si="163"/>
        <v>#REF!</v>
      </c>
      <c r="GB113" s="3" t="str">
        <f t="shared" si="164"/>
        <v/>
      </c>
      <c r="GC113" s="3" t="e">
        <f t="shared" si="165"/>
        <v>#REF!</v>
      </c>
      <c r="GE113" s="3" t="str">
        <f t="shared" si="216"/>
        <v/>
      </c>
      <c r="GF113" s="3" t="str">
        <f t="shared" si="217"/>
        <v/>
      </c>
      <c r="GJ113" s="4"/>
      <c r="GL113" s="5" t="e">
        <f t="shared" si="166"/>
        <v>#REF!</v>
      </c>
      <c r="GM113" s="3" t="str">
        <f t="shared" si="167"/>
        <v/>
      </c>
      <c r="GN113" s="3" t="e">
        <f t="shared" si="168"/>
        <v>#REF!</v>
      </c>
      <c r="GP113" s="3" t="str">
        <f t="shared" si="218"/>
        <v/>
      </c>
      <c r="GQ113" s="3" t="str">
        <f t="shared" si="219"/>
        <v/>
      </c>
      <c r="GU113" s="4"/>
      <c r="GW113" s="5" t="e">
        <f t="shared" si="169"/>
        <v>#REF!</v>
      </c>
      <c r="GX113" s="3" t="str">
        <f t="shared" si="170"/>
        <v/>
      </c>
      <c r="GY113" s="3" t="e">
        <f t="shared" si="171"/>
        <v>#REF!</v>
      </c>
      <c r="HA113" s="3" t="str">
        <f t="shared" si="220"/>
        <v/>
      </c>
      <c r="HB113" s="3" t="str">
        <f t="shared" si="221"/>
        <v/>
      </c>
      <c r="HF113" s="4"/>
      <c r="HH113" s="5" t="e">
        <f t="shared" si="172"/>
        <v>#REF!</v>
      </c>
      <c r="HI113" s="3" t="str">
        <f t="shared" si="173"/>
        <v/>
      </c>
      <c r="HJ113" s="3" t="e">
        <f t="shared" si="174"/>
        <v>#REF!</v>
      </c>
      <c r="HL113" s="3" t="str">
        <f t="shared" si="222"/>
        <v/>
      </c>
      <c r="HM113" s="3" t="str">
        <f t="shared" si="223"/>
        <v/>
      </c>
      <c r="HQ113" s="4"/>
      <c r="HS113" s="5" t="e">
        <f t="shared" si="175"/>
        <v>#REF!</v>
      </c>
      <c r="HT113" s="3" t="str">
        <f t="shared" si="176"/>
        <v/>
      </c>
      <c r="HU113" s="3" t="e">
        <f t="shared" si="177"/>
        <v>#REF!</v>
      </c>
      <c r="HW113" s="3" t="str">
        <f t="shared" si="224"/>
        <v/>
      </c>
      <c r="HX113" s="3" t="str">
        <f t="shared" si="225"/>
        <v/>
      </c>
      <c r="IB113" s="4"/>
      <c r="ID113" s="5" t="e">
        <f t="shared" si="178"/>
        <v>#REF!</v>
      </c>
      <c r="IE113" s="3" t="str">
        <f t="shared" si="179"/>
        <v/>
      </c>
      <c r="IF113" s="3" t="e">
        <f t="shared" si="180"/>
        <v>#REF!</v>
      </c>
      <c r="IH113" s="3" t="str">
        <f t="shared" si="226"/>
        <v/>
      </c>
      <c r="II113" s="3" t="str">
        <f t="shared" si="227"/>
        <v/>
      </c>
      <c r="IM113" s="4"/>
      <c r="IO113" s="5" t="e">
        <f t="shared" si="181"/>
        <v>#REF!</v>
      </c>
      <c r="IP113" s="3" t="str">
        <f t="shared" si="182"/>
        <v/>
      </c>
      <c r="IQ113" s="3" t="e">
        <f t="shared" si="183"/>
        <v>#REF!</v>
      </c>
      <c r="IS113" s="3" t="str">
        <f t="shared" si="228"/>
        <v/>
      </c>
      <c r="IT113" s="3" t="str">
        <f t="shared" si="229"/>
        <v/>
      </c>
    </row>
    <row r="114" spans="1:254">
      <c r="A114" s="3" t="str">
        <f>IF(ISBLANK(Risks!B107),"",Risks!B107)</f>
        <v/>
      </c>
      <c r="B114" s="3" t="str">
        <f>IF(ISBLANK(Risks!H107),"",Risks!H107)</f>
        <v/>
      </c>
      <c r="C114" s="3" t="str">
        <f>IF(ISBLANK(Risks!I107),"",Risks!I107)</f>
        <v/>
      </c>
      <c r="D114" s="3" t="str">
        <f>IF(MAX(Risks!I107:K107)=0,"",MAX(Risks!I107:K107))</f>
        <v/>
      </c>
      <c r="E114" s="3" t="str">
        <f>IF(LEN(C114)=0,"",Risks!L107)</f>
        <v/>
      </c>
      <c r="G114" s="5" t="e">
        <f t="shared" si="115"/>
        <v>#REF!</v>
      </c>
      <c r="H114" s="3" t="str">
        <f t="shared" si="116"/>
        <v/>
      </c>
      <c r="I114" s="3" t="e">
        <f t="shared" si="117"/>
        <v>#REF!</v>
      </c>
      <c r="K114" s="3" t="str">
        <f t="shared" si="184"/>
        <v/>
      </c>
      <c r="L114" s="3" t="str">
        <f t="shared" si="185"/>
        <v/>
      </c>
      <c r="P114" s="4"/>
      <c r="R114" s="5" t="e">
        <f t="shared" si="118"/>
        <v>#REF!</v>
      </c>
      <c r="S114" s="3" t="str">
        <f t="shared" si="119"/>
        <v/>
      </c>
      <c r="T114" s="3" t="e">
        <f t="shared" si="120"/>
        <v>#REF!</v>
      </c>
      <c r="V114" s="3" t="str">
        <f t="shared" si="186"/>
        <v/>
      </c>
      <c r="W114" s="3" t="str">
        <f t="shared" si="187"/>
        <v/>
      </c>
      <c r="AA114" s="4"/>
      <c r="AC114" s="5" t="e">
        <f t="shared" si="121"/>
        <v>#REF!</v>
      </c>
      <c r="AD114" s="3" t="str">
        <f t="shared" si="122"/>
        <v/>
      </c>
      <c r="AE114" s="3" t="e">
        <f t="shared" si="123"/>
        <v>#REF!</v>
      </c>
      <c r="AG114" s="3" t="str">
        <f t="shared" si="188"/>
        <v/>
      </c>
      <c r="AH114" s="3" t="str">
        <f t="shared" si="189"/>
        <v/>
      </c>
      <c r="AL114" s="4"/>
      <c r="AN114" s="5" t="e">
        <f t="shared" si="124"/>
        <v>#REF!</v>
      </c>
      <c r="AO114" s="3" t="str">
        <f t="shared" si="125"/>
        <v/>
      </c>
      <c r="AP114" s="3" t="e">
        <f t="shared" si="126"/>
        <v>#REF!</v>
      </c>
      <c r="AR114" s="3" t="str">
        <f t="shared" si="190"/>
        <v/>
      </c>
      <c r="AS114" s="3" t="str">
        <f t="shared" si="191"/>
        <v/>
      </c>
      <c r="AW114" s="4"/>
      <c r="AY114" s="5" t="e">
        <f t="shared" si="127"/>
        <v>#REF!</v>
      </c>
      <c r="AZ114" s="3" t="str">
        <f t="shared" si="128"/>
        <v/>
      </c>
      <c r="BA114" s="3" t="e">
        <f t="shared" si="129"/>
        <v>#REF!</v>
      </c>
      <c r="BC114" s="3" t="str">
        <f t="shared" si="192"/>
        <v/>
      </c>
      <c r="BD114" s="3" t="str">
        <f t="shared" si="193"/>
        <v/>
      </c>
      <c r="BH114" s="4"/>
      <c r="BJ114" s="5" t="e">
        <f t="shared" si="130"/>
        <v>#REF!</v>
      </c>
      <c r="BK114" s="3" t="str">
        <f t="shared" si="131"/>
        <v/>
      </c>
      <c r="BL114" s="3" t="e">
        <f t="shared" si="132"/>
        <v>#REF!</v>
      </c>
      <c r="BN114" s="3" t="str">
        <f t="shared" si="194"/>
        <v/>
      </c>
      <c r="BO114" s="3" t="str">
        <f t="shared" si="195"/>
        <v/>
      </c>
      <c r="BS114" s="4"/>
      <c r="BU114" s="5" t="e">
        <f t="shared" si="133"/>
        <v>#REF!</v>
      </c>
      <c r="BV114" s="3" t="str">
        <f t="shared" si="134"/>
        <v/>
      </c>
      <c r="BW114" s="3" t="e">
        <f t="shared" si="135"/>
        <v>#REF!</v>
      </c>
      <c r="BY114" s="3" t="str">
        <f t="shared" si="196"/>
        <v/>
      </c>
      <c r="BZ114" s="3" t="str">
        <f t="shared" si="197"/>
        <v/>
      </c>
      <c r="CD114" s="4"/>
      <c r="CF114" s="5" t="e">
        <f t="shared" si="136"/>
        <v>#REF!</v>
      </c>
      <c r="CG114" s="3" t="str">
        <f t="shared" si="137"/>
        <v/>
      </c>
      <c r="CH114" s="3" t="e">
        <f t="shared" si="138"/>
        <v>#REF!</v>
      </c>
      <c r="CJ114" s="3" t="str">
        <f t="shared" si="198"/>
        <v/>
      </c>
      <c r="CK114" s="3" t="str">
        <f t="shared" si="199"/>
        <v/>
      </c>
      <c r="CO114" s="4"/>
      <c r="CQ114" s="5" t="e">
        <f t="shared" si="139"/>
        <v>#REF!</v>
      </c>
      <c r="CR114" s="3" t="str">
        <f t="shared" si="140"/>
        <v/>
      </c>
      <c r="CS114" s="3" t="e">
        <f t="shared" si="141"/>
        <v>#REF!</v>
      </c>
      <c r="CU114" s="3" t="str">
        <f t="shared" si="200"/>
        <v/>
      </c>
      <c r="CV114" s="3" t="str">
        <f t="shared" si="201"/>
        <v/>
      </c>
      <c r="CZ114" s="4"/>
      <c r="DB114" s="5" t="e">
        <f t="shared" si="142"/>
        <v>#REF!</v>
      </c>
      <c r="DC114" s="3" t="str">
        <f t="shared" si="143"/>
        <v/>
      </c>
      <c r="DD114" s="3" t="e">
        <f t="shared" si="144"/>
        <v>#REF!</v>
      </c>
      <c r="DF114" s="3" t="str">
        <f t="shared" si="202"/>
        <v/>
      </c>
      <c r="DG114" s="3" t="str">
        <f t="shared" si="203"/>
        <v/>
      </c>
      <c r="DK114" s="4"/>
      <c r="DM114" s="5" t="e">
        <f t="shared" si="145"/>
        <v>#REF!</v>
      </c>
      <c r="DN114" s="3" t="str">
        <f t="shared" si="146"/>
        <v/>
      </c>
      <c r="DO114" s="3" t="e">
        <f t="shared" si="147"/>
        <v>#REF!</v>
      </c>
      <c r="DQ114" s="3" t="str">
        <f t="shared" si="204"/>
        <v/>
      </c>
      <c r="DR114" s="3" t="str">
        <f t="shared" si="205"/>
        <v/>
      </c>
      <c r="DV114" s="4"/>
      <c r="DX114" s="5" t="e">
        <f t="shared" si="148"/>
        <v>#REF!</v>
      </c>
      <c r="DY114" s="3" t="str">
        <f t="shared" si="149"/>
        <v/>
      </c>
      <c r="DZ114" s="3" t="e">
        <f t="shared" si="150"/>
        <v>#REF!</v>
      </c>
      <c r="EB114" s="3" t="str">
        <f t="shared" si="206"/>
        <v/>
      </c>
      <c r="EC114" s="3" t="str">
        <f t="shared" si="207"/>
        <v/>
      </c>
      <c r="EG114" s="4"/>
      <c r="EI114" s="5" t="e">
        <f t="shared" si="151"/>
        <v>#REF!</v>
      </c>
      <c r="EJ114" s="3" t="str">
        <f t="shared" si="152"/>
        <v/>
      </c>
      <c r="EK114" s="3" t="e">
        <f t="shared" si="153"/>
        <v>#REF!</v>
      </c>
      <c r="EM114" s="3" t="str">
        <f t="shared" si="208"/>
        <v/>
      </c>
      <c r="EN114" s="3" t="str">
        <f t="shared" si="209"/>
        <v/>
      </c>
      <c r="ER114" s="4"/>
      <c r="ET114" s="5" t="e">
        <f t="shared" si="154"/>
        <v>#REF!</v>
      </c>
      <c r="EU114" s="3" t="str">
        <f t="shared" si="155"/>
        <v/>
      </c>
      <c r="EV114" s="3" t="e">
        <f t="shared" si="156"/>
        <v>#REF!</v>
      </c>
      <c r="EX114" s="3" t="str">
        <f t="shared" si="210"/>
        <v/>
      </c>
      <c r="EY114" s="3" t="str">
        <f t="shared" si="211"/>
        <v/>
      </c>
      <c r="FC114" s="4"/>
      <c r="FE114" s="5" t="e">
        <f t="shared" si="157"/>
        <v>#REF!</v>
      </c>
      <c r="FF114" s="3" t="str">
        <f t="shared" si="158"/>
        <v/>
      </c>
      <c r="FG114" s="3" t="e">
        <f t="shared" si="159"/>
        <v>#REF!</v>
      </c>
      <c r="FI114" s="3" t="str">
        <f t="shared" si="212"/>
        <v/>
      </c>
      <c r="FJ114" s="3" t="str">
        <f t="shared" si="213"/>
        <v/>
      </c>
      <c r="FN114" s="4"/>
      <c r="FP114" s="5" t="e">
        <f t="shared" si="160"/>
        <v>#REF!</v>
      </c>
      <c r="FQ114" s="3" t="str">
        <f t="shared" si="161"/>
        <v/>
      </c>
      <c r="FR114" s="3" t="e">
        <f t="shared" si="162"/>
        <v>#REF!</v>
      </c>
      <c r="FT114" s="3" t="str">
        <f t="shared" si="214"/>
        <v/>
      </c>
      <c r="FU114" s="3" t="str">
        <f t="shared" si="215"/>
        <v/>
      </c>
      <c r="FY114" s="4"/>
      <c r="GA114" s="5" t="e">
        <f t="shared" si="163"/>
        <v>#REF!</v>
      </c>
      <c r="GB114" s="3" t="str">
        <f t="shared" si="164"/>
        <v/>
      </c>
      <c r="GC114" s="3" t="e">
        <f t="shared" si="165"/>
        <v>#REF!</v>
      </c>
      <c r="GE114" s="3" t="str">
        <f t="shared" si="216"/>
        <v/>
      </c>
      <c r="GF114" s="3" t="str">
        <f t="shared" si="217"/>
        <v/>
      </c>
      <c r="GJ114" s="4"/>
      <c r="GL114" s="5" t="e">
        <f t="shared" si="166"/>
        <v>#REF!</v>
      </c>
      <c r="GM114" s="3" t="str">
        <f t="shared" si="167"/>
        <v/>
      </c>
      <c r="GN114" s="3" t="e">
        <f t="shared" si="168"/>
        <v>#REF!</v>
      </c>
      <c r="GP114" s="3" t="str">
        <f t="shared" si="218"/>
        <v/>
      </c>
      <c r="GQ114" s="3" t="str">
        <f t="shared" si="219"/>
        <v/>
      </c>
      <c r="GU114" s="4"/>
      <c r="GW114" s="5" t="e">
        <f t="shared" si="169"/>
        <v>#REF!</v>
      </c>
      <c r="GX114" s="3" t="str">
        <f t="shared" si="170"/>
        <v/>
      </c>
      <c r="GY114" s="3" t="e">
        <f t="shared" si="171"/>
        <v>#REF!</v>
      </c>
      <c r="HA114" s="3" t="str">
        <f t="shared" si="220"/>
        <v/>
      </c>
      <c r="HB114" s="3" t="str">
        <f t="shared" si="221"/>
        <v/>
      </c>
      <c r="HF114" s="4"/>
      <c r="HH114" s="5" t="e">
        <f t="shared" si="172"/>
        <v>#REF!</v>
      </c>
      <c r="HI114" s="3" t="str">
        <f t="shared" si="173"/>
        <v/>
      </c>
      <c r="HJ114" s="3" t="e">
        <f t="shared" si="174"/>
        <v>#REF!</v>
      </c>
      <c r="HL114" s="3" t="str">
        <f t="shared" si="222"/>
        <v/>
      </c>
      <c r="HM114" s="3" t="str">
        <f t="shared" si="223"/>
        <v/>
      </c>
      <c r="HQ114" s="4"/>
      <c r="HS114" s="5" t="e">
        <f t="shared" si="175"/>
        <v>#REF!</v>
      </c>
      <c r="HT114" s="3" t="str">
        <f t="shared" si="176"/>
        <v/>
      </c>
      <c r="HU114" s="3" t="e">
        <f t="shared" si="177"/>
        <v>#REF!</v>
      </c>
      <c r="HW114" s="3" t="str">
        <f t="shared" si="224"/>
        <v/>
      </c>
      <c r="HX114" s="3" t="str">
        <f t="shared" si="225"/>
        <v/>
      </c>
      <c r="IB114" s="4"/>
      <c r="ID114" s="5" t="e">
        <f t="shared" si="178"/>
        <v>#REF!</v>
      </c>
      <c r="IE114" s="3" t="str">
        <f t="shared" si="179"/>
        <v/>
      </c>
      <c r="IF114" s="3" t="e">
        <f t="shared" si="180"/>
        <v>#REF!</v>
      </c>
      <c r="IH114" s="3" t="str">
        <f t="shared" si="226"/>
        <v/>
      </c>
      <c r="II114" s="3" t="str">
        <f t="shared" si="227"/>
        <v/>
      </c>
      <c r="IM114" s="4"/>
      <c r="IO114" s="5" t="e">
        <f t="shared" si="181"/>
        <v>#REF!</v>
      </c>
      <c r="IP114" s="3" t="str">
        <f t="shared" si="182"/>
        <v/>
      </c>
      <c r="IQ114" s="3" t="e">
        <f t="shared" si="183"/>
        <v>#REF!</v>
      </c>
      <c r="IS114" s="3" t="str">
        <f t="shared" si="228"/>
        <v/>
      </c>
      <c r="IT114" s="3" t="str">
        <f t="shared" si="229"/>
        <v/>
      </c>
    </row>
    <row r="115" spans="1:254">
      <c r="A115" s="3" t="str">
        <f>IF(ISBLANK(Risks!B108),"",Risks!B108)</f>
        <v/>
      </c>
      <c r="B115" s="3" t="str">
        <f>IF(ISBLANK(Risks!H108),"",Risks!H108)</f>
        <v/>
      </c>
      <c r="C115" s="3" t="str">
        <f>IF(ISBLANK(Risks!I108),"",Risks!I108)</f>
        <v/>
      </c>
      <c r="D115" s="3" t="str">
        <f>IF(MAX(Risks!I108:K108)=0,"",MAX(Risks!I108:K108))</f>
        <v/>
      </c>
      <c r="E115" s="3" t="str">
        <f>IF(LEN(C115)=0,"",Risks!L108)</f>
        <v/>
      </c>
      <c r="G115" s="5" t="e">
        <f t="shared" si="115"/>
        <v>#REF!</v>
      </c>
      <c r="H115" s="3" t="str">
        <f t="shared" si="116"/>
        <v/>
      </c>
      <c r="I115" s="3" t="e">
        <f t="shared" si="117"/>
        <v>#REF!</v>
      </c>
      <c r="K115" s="3" t="str">
        <f t="shared" si="184"/>
        <v/>
      </c>
      <c r="L115" s="3" t="str">
        <f t="shared" si="185"/>
        <v/>
      </c>
      <c r="P115" s="4"/>
      <c r="R115" s="5" t="e">
        <f t="shared" si="118"/>
        <v>#REF!</v>
      </c>
      <c r="S115" s="3" t="str">
        <f t="shared" si="119"/>
        <v/>
      </c>
      <c r="T115" s="3" t="e">
        <f t="shared" si="120"/>
        <v>#REF!</v>
      </c>
      <c r="V115" s="3" t="str">
        <f t="shared" si="186"/>
        <v/>
      </c>
      <c r="W115" s="3" t="str">
        <f t="shared" si="187"/>
        <v/>
      </c>
      <c r="AA115" s="4"/>
      <c r="AC115" s="5" t="e">
        <f t="shared" si="121"/>
        <v>#REF!</v>
      </c>
      <c r="AD115" s="3" t="str">
        <f t="shared" si="122"/>
        <v/>
      </c>
      <c r="AE115" s="3" t="e">
        <f t="shared" si="123"/>
        <v>#REF!</v>
      </c>
      <c r="AG115" s="3" t="str">
        <f t="shared" si="188"/>
        <v/>
      </c>
      <c r="AH115" s="3" t="str">
        <f t="shared" si="189"/>
        <v/>
      </c>
      <c r="AL115" s="4"/>
      <c r="AN115" s="5" t="e">
        <f t="shared" si="124"/>
        <v>#REF!</v>
      </c>
      <c r="AO115" s="3" t="str">
        <f t="shared" si="125"/>
        <v/>
      </c>
      <c r="AP115" s="3" t="e">
        <f t="shared" si="126"/>
        <v>#REF!</v>
      </c>
      <c r="AR115" s="3" t="str">
        <f t="shared" si="190"/>
        <v/>
      </c>
      <c r="AS115" s="3" t="str">
        <f t="shared" si="191"/>
        <v/>
      </c>
      <c r="AW115" s="4"/>
      <c r="AY115" s="5" t="e">
        <f t="shared" si="127"/>
        <v>#REF!</v>
      </c>
      <c r="AZ115" s="3" t="str">
        <f t="shared" si="128"/>
        <v/>
      </c>
      <c r="BA115" s="3" t="e">
        <f t="shared" si="129"/>
        <v>#REF!</v>
      </c>
      <c r="BC115" s="3" t="str">
        <f t="shared" si="192"/>
        <v/>
      </c>
      <c r="BD115" s="3" t="str">
        <f t="shared" si="193"/>
        <v/>
      </c>
      <c r="BH115" s="4"/>
      <c r="BJ115" s="5" t="e">
        <f t="shared" si="130"/>
        <v>#REF!</v>
      </c>
      <c r="BK115" s="3" t="str">
        <f t="shared" si="131"/>
        <v/>
      </c>
      <c r="BL115" s="3" t="e">
        <f t="shared" si="132"/>
        <v>#REF!</v>
      </c>
      <c r="BN115" s="3" t="str">
        <f t="shared" si="194"/>
        <v/>
      </c>
      <c r="BO115" s="3" t="str">
        <f t="shared" si="195"/>
        <v/>
      </c>
      <c r="BS115" s="4"/>
      <c r="BU115" s="5" t="e">
        <f t="shared" si="133"/>
        <v>#REF!</v>
      </c>
      <c r="BV115" s="3" t="str">
        <f t="shared" si="134"/>
        <v/>
      </c>
      <c r="BW115" s="3" t="e">
        <f t="shared" si="135"/>
        <v>#REF!</v>
      </c>
      <c r="BY115" s="3" t="str">
        <f t="shared" si="196"/>
        <v/>
      </c>
      <c r="BZ115" s="3" t="str">
        <f t="shared" si="197"/>
        <v/>
      </c>
      <c r="CD115" s="4"/>
      <c r="CF115" s="5" t="e">
        <f t="shared" si="136"/>
        <v>#REF!</v>
      </c>
      <c r="CG115" s="3" t="str">
        <f t="shared" si="137"/>
        <v/>
      </c>
      <c r="CH115" s="3" t="e">
        <f t="shared" si="138"/>
        <v>#REF!</v>
      </c>
      <c r="CJ115" s="3" t="str">
        <f t="shared" si="198"/>
        <v/>
      </c>
      <c r="CK115" s="3" t="str">
        <f t="shared" si="199"/>
        <v/>
      </c>
      <c r="CO115" s="4"/>
      <c r="CQ115" s="5" t="e">
        <f t="shared" si="139"/>
        <v>#REF!</v>
      </c>
      <c r="CR115" s="3" t="str">
        <f t="shared" si="140"/>
        <v/>
      </c>
      <c r="CS115" s="3" t="e">
        <f t="shared" si="141"/>
        <v>#REF!</v>
      </c>
      <c r="CU115" s="3" t="str">
        <f t="shared" si="200"/>
        <v/>
      </c>
      <c r="CV115" s="3" t="str">
        <f t="shared" si="201"/>
        <v/>
      </c>
      <c r="CZ115" s="4"/>
      <c r="DB115" s="5" t="e">
        <f t="shared" si="142"/>
        <v>#REF!</v>
      </c>
      <c r="DC115" s="3" t="str">
        <f t="shared" si="143"/>
        <v/>
      </c>
      <c r="DD115" s="3" t="e">
        <f t="shared" si="144"/>
        <v>#REF!</v>
      </c>
      <c r="DF115" s="3" t="str">
        <f t="shared" si="202"/>
        <v/>
      </c>
      <c r="DG115" s="3" t="str">
        <f t="shared" si="203"/>
        <v/>
      </c>
      <c r="DK115" s="4"/>
      <c r="DM115" s="5" t="e">
        <f t="shared" si="145"/>
        <v>#REF!</v>
      </c>
      <c r="DN115" s="3" t="str">
        <f t="shared" si="146"/>
        <v/>
      </c>
      <c r="DO115" s="3" t="e">
        <f t="shared" si="147"/>
        <v>#REF!</v>
      </c>
      <c r="DQ115" s="3" t="str">
        <f t="shared" si="204"/>
        <v/>
      </c>
      <c r="DR115" s="3" t="str">
        <f t="shared" si="205"/>
        <v/>
      </c>
      <c r="DV115" s="4"/>
      <c r="DX115" s="5" t="e">
        <f t="shared" si="148"/>
        <v>#REF!</v>
      </c>
      <c r="DY115" s="3" t="str">
        <f t="shared" si="149"/>
        <v/>
      </c>
      <c r="DZ115" s="3" t="e">
        <f t="shared" si="150"/>
        <v>#REF!</v>
      </c>
      <c r="EB115" s="3" t="str">
        <f t="shared" si="206"/>
        <v/>
      </c>
      <c r="EC115" s="3" t="str">
        <f t="shared" si="207"/>
        <v/>
      </c>
      <c r="EG115" s="4"/>
      <c r="EI115" s="5" t="e">
        <f t="shared" si="151"/>
        <v>#REF!</v>
      </c>
      <c r="EJ115" s="3" t="str">
        <f t="shared" si="152"/>
        <v/>
      </c>
      <c r="EK115" s="3" t="e">
        <f t="shared" si="153"/>
        <v>#REF!</v>
      </c>
      <c r="EM115" s="3" t="str">
        <f t="shared" si="208"/>
        <v/>
      </c>
      <c r="EN115" s="3" t="str">
        <f t="shared" si="209"/>
        <v/>
      </c>
      <c r="ER115" s="4"/>
      <c r="ET115" s="5" t="e">
        <f t="shared" si="154"/>
        <v>#REF!</v>
      </c>
      <c r="EU115" s="3" t="str">
        <f t="shared" si="155"/>
        <v/>
      </c>
      <c r="EV115" s="3" t="e">
        <f t="shared" si="156"/>
        <v>#REF!</v>
      </c>
      <c r="EX115" s="3" t="str">
        <f t="shared" si="210"/>
        <v/>
      </c>
      <c r="EY115" s="3" t="str">
        <f t="shared" si="211"/>
        <v/>
      </c>
      <c r="FC115" s="4"/>
      <c r="FE115" s="5" t="e">
        <f t="shared" si="157"/>
        <v>#REF!</v>
      </c>
      <c r="FF115" s="3" t="str">
        <f t="shared" si="158"/>
        <v/>
      </c>
      <c r="FG115" s="3" t="e">
        <f t="shared" si="159"/>
        <v>#REF!</v>
      </c>
      <c r="FI115" s="3" t="str">
        <f t="shared" si="212"/>
        <v/>
      </c>
      <c r="FJ115" s="3" t="str">
        <f t="shared" si="213"/>
        <v/>
      </c>
      <c r="FN115" s="4"/>
      <c r="FP115" s="5" t="e">
        <f t="shared" si="160"/>
        <v>#REF!</v>
      </c>
      <c r="FQ115" s="3" t="str">
        <f t="shared" si="161"/>
        <v/>
      </c>
      <c r="FR115" s="3" t="e">
        <f t="shared" si="162"/>
        <v>#REF!</v>
      </c>
      <c r="FT115" s="3" t="str">
        <f t="shared" si="214"/>
        <v/>
      </c>
      <c r="FU115" s="3" t="str">
        <f t="shared" si="215"/>
        <v/>
      </c>
      <c r="FY115" s="4"/>
      <c r="GA115" s="5" t="e">
        <f t="shared" si="163"/>
        <v>#REF!</v>
      </c>
      <c r="GB115" s="3" t="str">
        <f t="shared" si="164"/>
        <v/>
      </c>
      <c r="GC115" s="3" t="e">
        <f t="shared" si="165"/>
        <v>#REF!</v>
      </c>
      <c r="GE115" s="3" t="str">
        <f t="shared" si="216"/>
        <v/>
      </c>
      <c r="GF115" s="3" t="str">
        <f t="shared" si="217"/>
        <v/>
      </c>
      <c r="GJ115" s="4"/>
      <c r="GL115" s="5" t="e">
        <f t="shared" si="166"/>
        <v>#REF!</v>
      </c>
      <c r="GM115" s="3" t="str">
        <f t="shared" si="167"/>
        <v/>
      </c>
      <c r="GN115" s="3" t="e">
        <f t="shared" si="168"/>
        <v>#REF!</v>
      </c>
      <c r="GP115" s="3" t="str">
        <f t="shared" si="218"/>
        <v/>
      </c>
      <c r="GQ115" s="3" t="str">
        <f t="shared" si="219"/>
        <v/>
      </c>
      <c r="GU115" s="4"/>
      <c r="GW115" s="5" t="e">
        <f t="shared" si="169"/>
        <v>#REF!</v>
      </c>
      <c r="GX115" s="3" t="str">
        <f t="shared" si="170"/>
        <v/>
      </c>
      <c r="GY115" s="3" t="e">
        <f t="shared" si="171"/>
        <v>#REF!</v>
      </c>
      <c r="HA115" s="3" t="str">
        <f t="shared" si="220"/>
        <v/>
      </c>
      <c r="HB115" s="3" t="str">
        <f t="shared" si="221"/>
        <v/>
      </c>
      <c r="HF115" s="4"/>
      <c r="HH115" s="5" t="e">
        <f t="shared" si="172"/>
        <v>#REF!</v>
      </c>
      <c r="HI115" s="3" t="str">
        <f t="shared" si="173"/>
        <v/>
      </c>
      <c r="HJ115" s="3" t="e">
        <f t="shared" si="174"/>
        <v>#REF!</v>
      </c>
      <c r="HL115" s="3" t="str">
        <f t="shared" si="222"/>
        <v/>
      </c>
      <c r="HM115" s="3" t="str">
        <f t="shared" si="223"/>
        <v/>
      </c>
      <c r="HQ115" s="4"/>
      <c r="HS115" s="5" t="e">
        <f t="shared" si="175"/>
        <v>#REF!</v>
      </c>
      <c r="HT115" s="3" t="str">
        <f t="shared" si="176"/>
        <v/>
      </c>
      <c r="HU115" s="3" t="e">
        <f t="shared" si="177"/>
        <v>#REF!</v>
      </c>
      <c r="HW115" s="3" t="str">
        <f t="shared" si="224"/>
        <v/>
      </c>
      <c r="HX115" s="3" t="str">
        <f t="shared" si="225"/>
        <v/>
      </c>
      <c r="IB115" s="4"/>
      <c r="ID115" s="5" t="e">
        <f t="shared" si="178"/>
        <v>#REF!</v>
      </c>
      <c r="IE115" s="3" t="str">
        <f t="shared" si="179"/>
        <v/>
      </c>
      <c r="IF115" s="3" t="e">
        <f t="shared" si="180"/>
        <v>#REF!</v>
      </c>
      <c r="IH115" s="3" t="str">
        <f t="shared" si="226"/>
        <v/>
      </c>
      <c r="II115" s="3" t="str">
        <f t="shared" si="227"/>
        <v/>
      </c>
      <c r="IM115" s="4"/>
      <c r="IO115" s="5" t="e">
        <f t="shared" si="181"/>
        <v>#REF!</v>
      </c>
      <c r="IP115" s="3" t="str">
        <f t="shared" si="182"/>
        <v/>
      </c>
      <c r="IQ115" s="3" t="e">
        <f t="shared" si="183"/>
        <v>#REF!</v>
      </c>
      <c r="IS115" s="3" t="str">
        <f t="shared" si="228"/>
        <v/>
      </c>
      <c r="IT115" s="3" t="str">
        <f t="shared" si="229"/>
        <v/>
      </c>
    </row>
    <row r="116" spans="1:254">
      <c r="A116" s="3" t="str">
        <f>IF(ISBLANK(Risks!B109),"",Risks!B109)</f>
        <v/>
      </c>
      <c r="B116" s="3" t="str">
        <f>IF(ISBLANK(Risks!H109),"",Risks!H109)</f>
        <v/>
      </c>
      <c r="C116" s="3" t="str">
        <f>IF(ISBLANK(Risks!I109),"",Risks!I109)</f>
        <v/>
      </c>
      <c r="D116" s="3" t="str">
        <f>IF(MAX(Risks!I109:K109)=0,"",MAX(Risks!I109:K109))</f>
        <v/>
      </c>
      <c r="E116" s="3" t="str">
        <f>IF(LEN(C116)=0,"",Risks!L109)</f>
        <v/>
      </c>
      <c r="G116" s="5" t="e">
        <f t="shared" si="115"/>
        <v>#REF!</v>
      </c>
      <c r="H116" s="3" t="str">
        <f t="shared" si="116"/>
        <v/>
      </c>
      <c r="I116" s="3" t="e">
        <f t="shared" si="117"/>
        <v>#REF!</v>
      </c>
      <c r="K116" s="3" t="str">
        <f t="shared" si="184"/>
        <v/>
      </c>
      <c r="L116" s="3" t="str">
        <f t="shared" si="185"/>
        <v/>
      </c>
      <c r="P116" s="4"/>
      <c r="R116" s="5" t="e">
        <f t="shared" si="118"/>
        <v>#REF!</v>
      </c>
      <c r="S116" s="3" t="str">
        <f t="shared" si="119"/>
        <v/>
      </c>
      <c r="T116" s="3" t="e">
        <f t="shared" si="120"/>
        <v>#REF!</v>
      </c>
      <c r="V116" s="3" t="str">
        <f t="shared" si="186"/>
        <v/>
      </c>
      <c r="W116" s="3" t="str">
        <f t="shared" si="187"/>
        <v/>
      </c>
      <c r="AA116" s="4"/>
      <c r="AC116" s="5" t="e">
        <f t="shared" si="121"/>
        <v>#REF!</v>
      </c>
      <c r="AD116" s="3" t="str">
        <f t="shared" si="122"/>
        <v/>
      </c>
      <c r="AE116" s="3" t="e">
        <f t="shared" si="123"/>
        <v>#REF!</v>
      </c>
      <c r="AG116" s="3" t="str">
        <f t="shared" si="188"/>
        <v/>
      </c>
      <c r="AH116" s="3" t="str">
        <f t="shared" si="189"/>
        <v/>
      </c>
      <c r="AL116" s="4"/>
      <c r="AN116" s="5" t="e">
        <f t="shared" si="124"/>
        <v>#REF!</v>
      </c>
      <c r="AO116" s="3" t="str">
        <f t="shared" si="125"/>
        <v/>
      </c>
      <c r="AP116" s="3" t="e">
        <f t="shared" si="126"/>
        <v>#REF!</v>
      </c>
      <c r="AR116" s="3" t="str">
        <f t="shared" si="190"/>
        <v/>
      </c>
      <c r="AS116" s="3" t="str">
        <f t="shared" si="191"/>
        <v/>
      </c>
      <c r="AW116" s="4"/>
      <c r="AY116" s="5" t="e">
        <f t="shared" si="127"/>
        <v>#REF!</v>
      </c>
      <c r="AZ116" s="3" t="str">
        <f t="shared" si="128"/>
        <v/>
      </c>
      <c r="BA116" s="3" t="e">
        <f t="shared" si="129"/>
        <v>#REF!</v>
      </c>
      <c r="BC116" s="3" t="str">
        <f t="shared" si="192"/>
        <v/>
      </c>
      <c r="BD116" s="3" t="str">
        <f t="shared" si="193"/>
        <v/>
      </c>
      <c r="BH116" s="4"/>
      <c r="BJ116" s="5" t="e">
        <f t="shared" si="130"/>
        <v>#REF!</v>
      </c>
      <c r="BK116" s="3" t="str">
        <f t="shared" si="131"/>
        <v/>
      </c>
      <c r="BL116" s="3" t="e">
        <f t="shared" si="132"/>
        <v>#REF!</v>
      </c>
      <c r="BN116" s="3" t="str">
        <f t="shared" si="194"/>
        <v/>
      </c>
      <c r="BO116" s="3" t="str">
        <f t="shared" si="195"/>
        <v/>
      </c>
      <c r="BS116" s="4"/>
      <c r="BU116" s="5" t="e">
        <f t="shared" si="133"/>
        <v>#REF!</v>
      </c>
      <c r="BV116" s="3" t="str">
        <f t="shared" si="134"/>
        <v/>
      </c>
      <c r="BW116" s="3" t="e">
        <f t="shared" si="135"/>
        <v>#REF!</v>
      </c>
      <c r="BY116" s="3" t="str">
        <f t="shared" si="196"/>
        <v/>
      </c>
      <c r="BZ116" s="3" t="str">
        <f t="shared" si="197"/>
        <v/>
      </c>
      <c r="CD116" s="4"/>
      <c r="CF116" s="5" t="e">
        <f t="shared" si="136"/>
        <v>#REF!</v>
      </c>
      <c r="CG116" s="3" t="str">
        <f t="shared" si="137"/>
        <v/>
      </c>
      <c r="CH116" s="3" t="e">
        <f t="shared" si="138"/>
        <v>#REF!</v>
      </c>
      <c r="CJ116" s="3" t="str">
        <f t="shared" si="198"/>
        <v/>
      </c>
      <c r="CK116" s="3" t="str">
        <f t="shared" si="199"/>
        <v/>
      </c>
      <c r="CO116" s="4"/>
      <c r="CQ116" s="5" t="e">
        <f t="shared" si="139"/>
        <v>#REF!</v>
      </c>
      <c r="CR116" s="3" t="str">
        <f t="shared" si="140"/>
        <v/>
      </c>
      <c r="CS116" s="3" t="e">
        <f t="shared" si="141"/>
        <v>#REF!</v>
      </c>
      <c r="CU116" s="3" t="str">
        <f t="shared" si="200"/>
        <v/>
      </c>
      <c r="CV116" s="3" t="str">
        <f t="shared" si="201"/>
        <v/>
      </c>
      <c r="CZ116" s="4"/>
      <c r="DB116" s="5" t="e">
        <f t="shared" si="142"/>
        <v>#REF!</v>
      </c>
      <c r="DC116" s="3" t="str">
        <f t="shared" si="143"/>
        <v/>
      </c>
      <c r="DD116" s="3" t="e">
        <f t="shared" si="144"/>
        <v>#REF!</v>
      </c>
      <c r="DF116" s="3" t="str">
        <f t="shared" si="202"/>
        <v/>
      </c>
      <c r="DG116" s="3" t="str">
        <f t="shared" si="203"/>
        <v/>
      </c>
      <c r="DK116" s="4"/>
      <c r="DM116" s="5" t="e">
        <f t="shared" si="145"/>
        <v>#REF!</v>
      </c>
      <c r="DN116" s="3" t="str">
        <f t="shared" si="146"/>
        <v/>
      </c>
      <c r="DO116" s="3" t="e">
        <f t="shared" si="147"/>
        <v>#REF!</v>
      </c>
      <c r="DQ116" s="3" t="str">
        <f t="shared" si="204"/>
        <v/>
      </c>
      <c r="DR116" s="3" t="str">
        <f t="shared" si="205"/>
        <v/>
      </c>
      <c r="DV116" s="4"/>
      <c r="DX116" s="5" t="e">
        <f t="shared" si="148"/>
        <v>#REF!</v>
      </c>
      <c r="DY116" s="3" t="str">
        <f t="shared" si="149"/>
        <v/>
      </c>
      <c r="DZ116" s="3" t="e">
        <f t="shared" si="150"/>
        <v>#REF!</v>
      </c>
      <c r="EB116" s="3" t="str">
        <f t="shared" si="206"/>
        <v/>
      </c>
      <c r="EC116" s="3" t="str">
        <f t="shared" si="207"/>
        <v/>
      </c>
      <c r="EG116" s="4"/>
      <c r="EI116" s="5" t="e">
        <f t="shared" si="151"/>
        <v>#REF!</v>
      </c>
      <c r="EJ116" s="3" t="str">
        <f t="shared" si="152"/>
        <v/>
      </c>
      <c r="EK116" s="3" t="e">
        <f t="shared" si="153"/>
        <v>#REF!</v>
      </c>
      <c r="EM116" s="3" t="str">
        <f t="shared" si="208"/>
        <v/>
      </c>
      <c r="EN116" s="3" t="str">
        <f t="shared" si="209"/>
        <v/>
      </c>
      <c r="ER116" s="4"/>
      <c r="ET116" s="5" t="e">
        <f t="shared" si="154"/>
        <v>#REF!</v>
      </c>
      <c r="EU116" s="3" t="str">
        <f t="shared" si="155"/>
        <v/>
      </c>
      <c r="EV116" s="3" t="e">
        <f t="shared" si="156"/>
        <v>#REF!</v>
      </c>
      <c r="EX116" s="3" t="str">
        <f t="shared" si="210"/>
        <v/>
      </c>
      <c r="EY116" s="3" t="str">
        <f t="shared" si="211"/>
        <v/>
      </c>
      <c r="FC116" s="4"/>
      <c r="FE116" s="5" t="e">
        <f t="shared" si="157"/>
        <v>#REF!</v>
      </c>
      <c r="FF116" s="3" t="str">
        <f t="shared" si="158"/>
        <v/>
      </c>
      <c r="FG116" s="3" t="e">
        <f t="shared" si="159"/>
        <v>#REF!</v>
      </c>
      <c r="FI116" s="3" t="str">
        <f t="shared" si="212"/>
        <v/>
      </c>
      <c r="FJ116" s="3" t="str">
        <f t="shared" si="213"/>
        <v/>
      </c>
      <c r="FN116" s="4"/>
      <c r="FP116" s="5" t="e">
        <f t="shared" si="160"/>
        <v>#REF!</v>
      </c>
      <c r="FQ116" s="3" t="str">
        <f t="shared" si="161"/>
        <v/>
      </c>
      <c r="FR116" s="3" t="e">
        <f t="shared" si="162"/>
        <v>#REF!</v>
      </c>
      <c r="FT116" s="3" t="str">
        <f t="shared" si="214"/>
        <v/>
      </c>
      <c r="FU116" s="3" t="str">
        <f t="shared" si="215"/>
        <v/>
      </c>
      <c r="FY116" s="4"/>
      <c r="GA116" s="5" t="e">
        <f t="shared" si="163"/>
        <v>#REF!</v>
      </c>
      <c r="GB116" s="3" t="str">
        <f t="shared" si="164"/>
        <v/>
      </c>
      <c r="GC116" s="3" t="e">
        <f t="shared" si="165"/>
        <v>#REF!</v>
      </c>
      <c r="GE116" s="3" t="str">
        <f t="shared" si="216"/>
        <v/>
      </c>
      <c r="GF116" s="3" t="str">
        <f t="shared" si="217"/>
        <v/>
      </c>
      <c r="GJ116" s="4"/>
      <c r="GL116" s="5" t="e">
        <f t="shared" si="166"/>
        <v>#REF!</v>
      </c>
      <c r="GM116" s="3" t="str">
        <f t="shared" si="167"/>
        <v/>
      </c>
      <c r="GN116" s="3" t="e">
        <f t="shared" si="168"/>
        <v>#REF!</v>
      </c>
      <c r="GP116" s="3" t="str">
        <f t="shared" si="218"/>
        <v/>
      </c>
      <c r="GQ116" s="3" t="str">
        <f t="shared" si="219"/>
        <v/>
      </c>
      <c r="GU116" s="4"/>
      <c r="GW116" s="5" t="e">
        <f t="shared" si="169"/>
        <v>#REF!</v>
      </c>
      <c r="GX116" s="3" t="str">
        <f t="shared" si="170"/>
        <v/>
      </c>
      <c r="GY116" s="3" t="e">
        <f t="shared" si="171"/>
        <v>#REF!</v>
      </c>
      <c r="HA116" s="3" t="str">
        <f t="shared" si="220"/>
        <v/>
      </c>
      <c r="HB116" s="3" t="str">
        <f t="shared" si="221"/>
        <v/>
      </c>
      <c r="HF116" s="4"/>
      <c r="HH116" s="5" t="e">
        <f t="shared" si="172"/>
        <v>#REF!</v>
      </c>
      <c r="HI116" s="3" t="str">
        <f t="shared" si="173"/>
        <v/>
      </c>
      <c r="HJ116" s="3" t="e">
        <f t="shared" si="174"/>
        <v>#REF!</v>
      </c>
      <c r="HL116" s="3" t="str">
        <f t="shared" si="222"/>
        <v/>
      </c>
      <c r="HM116" s="3" t="str">
        <f t="shared" si="223"/>
        <v/>
      </c>
      <c r="HQ116" s="4"/>
      <c r="HS116" s="5" t="e">
        <f t="shared" si="175"/>
        <v>#REF!</v>
      </c>
      <c r="HT116" s="3" t="str">
        <f t="shared" si="176"/>
        <v/>
      </c>
      <c r="HU116" s="3" t="e">
        <f t="shared" si="177"/>
        <v>#REF!</v>
      </c>
      <c r="HW116" s="3" t="str">
        <f t="shared" si="224"/>
        <v/>
      </c>
      <c r="HX116" s="3" t="str">
        <f t="shared" si="225"/>
        <v/>
      </c>
      <c r="IB116" s="4"/>
      <c r="ID116" s="5" t="e">
        <f t="shared" si="178"/>
        <v>#REF!</v>
      </c>
      <c r="IE116" s="3" t="str">
        <f t="shared" si="179"/>
        <v/>
      </c>
      <c r="IF116" s="3" t="e">
        <f t="shared" si="180"/>
        <v>#REF!</v>
      </c>
      <c r="IH116" s="3" t="str">
        <f t="shared" si="226"/>
        <v/>
      </c>
      <c r="II116" s="3" t="str">
        <f t="shared" si="227"/>
        <v/>
      </c>
      <c r="IM116" s="4"/>
      <c r="IO116" s="5" t="e">
        <f t="shared" si="181"/>
        <v>#REF!</v>
      </c>
      <c r="IP116" s="3" t="str">
        <f t="shared" si="182"/>
        <v/>
      </c>
      <c r="IQ116" s="3" t="e">
        <f t="shared" si="183"/>
        <v>#REF!</v>
      </c>
      <c r="IS116" s="3" t="str">
        <f t="shared" si="228"/>
        <v/>
      </c>
      <c r="IT116" s="3" t="str">
        <f t="shared" si="229"/>
        <v/>
      </c>
    </row>
    <row r="117" spans="1:254">
      <c r="A117" s="3" t="str">
        <f>IF(ISBLANK(Risks!B110),"",Risks!B110)</f>
        <v/>
      </c>
      <c r="B117" s="3" t="str">
        <f>IF(ISBLANK(Risks!H110),"",Risks!H110)</f>
        <v/>
      </c>
      <c r="C117" s="3" t="str">
        <f>IF(ISBLANK(Risks!I110),"",Risks!I110)</f>
        <v/>
      </c>
      <c r="D117" s="3" t="str">
        <f>IF(MAX(Risks!I110:K110)=0,"",MAX(Risks!I110:K110))</f>
        <v/>
      </c>
      <c r="E117" s="3" t="str">
        <f>IF(LEN(C117)=0,"",Risks!L110)</f>
        <v/>
      </c>
      <c r="G117" s="5" t="e">
        <f t="shared" si="115"/>
        <v>#REF!</v>
      </c>
      <c r="H117" s="3" t="str">
        <f t="shared" si="116"/>
        <v/>
      </c>
      <c r="I117" s="3" t="e">
        <f t="shared" si="117"/>
        <v>#REF!</v>
      </c>
      <c r="K117" s="3" t="str">
        <f t="shared" si="184"/>
        <v/>
      </c>
      <c r="L117" s="3" t="str">
        <f t="shared" si="185"/>
        <v/>
      </c>
      <c r="P117" s="4"/>
      <c r="R117" s="5" t="e">
        <f t="shared" si="118"/>
        <v>#REF!</v>
      </c>
      <c r="S117" s="3" t="str">
        <f t="shared" si="119"/>
        <v/>
      </c>
      <c r="T117" s="3" t="e">
        <f t="shared" si="120"/>
        <v>#REF!</v>
      </c>
      <c r="V117" s="3" t="str">
        <f t="shared" si="186"/>
        <v/>
      </c>
      <c r="W117" s="3" t="str">
        <f t="shared" si="187"/>
        <v/>
      </c>
      <c r="AA117" s="4"/>
      <c r="AC117" s="5" t="e">
        <f t="shared" si="121"/>
        <v>#REF!</v>
      </c>
      <c r="AD117" s="3" t="str">
        <f t="shared" si="122"/>
        <v/>
      </c>
      <c r="AE117" s="3" t="e">
        <f t="shared" si="123"/>
        <v>#REF!</v>
      </c>
      <c r="AG117" s="3" t="str">
        <f t="shared" si="188"/>
        <v/>
      </c>
      <c r="AH117" s="3" t="str">
        <f t="shared" si="189"/>
        <v/>
      </c>
      <c r="AL117" s="4"/>
      <c r="AN117" s="5" t="e">
        <f t="shared" si="124"/>
        <v>#REF!</v>
      </c>
      <c r="AO117" s="3" t="str">
        <f t="shared" si="125"/>
        <v/>
      </c>
      <c r="AP117" s="3" t="e">
        <f t="shared" si="126"/>
        <v>#REF!</v>
      </c>
      <c r="AR117" s="3" t="str">
        <f t="shared" si="190"/>
        <v/>
      </c>
      <c r="AS117" s="3" t="str">
        <f t="shared" si="191"/>
        <v/>
      </c>
      <c r="AW117" s="4"/>
      <c r="AY117" s="5" t="e">
        <f t="shared" si="127"/>
        <v>#REF!</v>
      </c>
      <c r="AZ117" s="3" t="str">
        <f t="shared" si="128"/>
        <v/>
      </c>
      <c r="BA117" s="3" t="e">
        <f t="shared" si="129"/>
        <v>#REF!</v>
      </c>
      <c r="BC117" s="3" t="str">
        <f t="shared" si="192"/>
        <v/>
      </c>
      <c r="BD117" s="3" t="str">
        <f t="shared" si="193"/>
        <v/>
      </c>
      <c r="BH117" s="4"/>
      <c r="BJ117" s="5" t="e">
        <f t="shared" si="130"/>
        <v>#REF!</v>
      </c>
      <c r="BK117" s="3" t="str">
        <f t="shared" si="131"/>
        <v/>
      </c>
      <c r="BL117" s="3" t="e">
        <f t="shared" si="132"/>
        <v>#REF!</v>
      </c>
      <c r="BN117" s="3" t="str">
        <f t="shared" si="194"/>
        <v/>
      </c>
      <c r="BO117" s="3" t="str">
        <f t="shared" si="195"/>
        <v/>
      </c>
      <c r="BS117" s="4"/>
      <c r="BU117" s="5" t="e">
        <f t="shared" si="133"/>
        <v>#REF!</v>
      </c>
      <c r="BV117" s="3" t="str">
        <f t="shared" si="134"/>
        <v/>
      </c>
      <c r="BW117" s="3" t="e">
        <f t="shared" si="135"/>
        <v>#REF!</v>
      </c>
      <c r="BY117" s="3" t="str">
        <f t="shared" si="196"/>
        <v/>
      </c>
      <c r="BZ117" s="3" t="str">
        <f t="shared" si="197"/>
        <v/>
      </c>
      <c r="CD117" s="4"/>
      <c r="CF117" s="5" t="e">
        <f t="shared" si="136"/>
        <v>#REF!</v>
      </c>
      <c r="CG117" s="3" t="str">
        <f t="shared" si="137"/>
        <v/>
      </c>
      <c r="CH117" s="3" t="e">
        <f t="shared" si="138"/>
        <v>#REF!</v>
      </c>
      <c r="CJ117" s="3" t="str">
        <f t="shared" si="198"/>
        <v/>
      </c>
      <c r="CK117" s="3" t="str">
        <f t="shared" si="199"/>
        <v/>
      </c>
      <c r="CO117" s="4"/>
      <c r="CQ117" s="5" t="e">
        <f t="shared" si="139"/>
        <v>#REF!</v>
      </c>
      <c r="CR117" s="3" t="str">
        <f t="shared" si="140"/>
        <v/>
      </c>
      <c r="CS117" s="3" t="e">
        <f t="shared" si="141"/>
        <v>#REF!</v>
      </c>
      <c r="CU117" s="3" t="str">
        <f t="shared" si="200"/>
        <v/>
      </c>
      <c r="CV117" s="3" t="str">
        <f t="shared" si="201"/>
        <v/>
      </c>
      <c r="CZ117" s="4"/>
      <c r="DB117" s="5" t="e">
        <f t="shared" si="142"/>
        <v>#REF!</v>
      </c>
      <c r="DC117" s="3" t="str">
        <f t="shared" si="143"/>
        <v/>
      </c>
      <c r="DD117" s="3" t="e">
        <f t="shared" si="144"/>
        <v>#REF!</v>
      </c>
      <c r="DF117" s="3" t="str">
        <f t="shared" si="202"/>
        <v/>
      </c>
      <c r="DG117" s="3" t="str">
        <f t="shared" si="203"/>
        <v/>
      </c>
      <c r="DK117" s="4"/>
      <c r="DM117" s="5" t="e">
        <f t="shared" si="145"/>
        <v>#REF!</v>
      </c>
      <c r="DN117" s="3" t="str">
        <f t="shared" si="146"/>
        <v/>
      </c>
      <c r="DO117" s="3" t="e">
        <f t="shared" si="147"/>
        <v>#REF!</v>
      </c>
      <c r="DQ117" s="3" t="str">
        <f t="shared" si="204"/>
        <v/>
      </c>
      <c r="DR117" s="3" t="str">
        <f t="shared" si="205"/>
        <v/>
      </c>
      <c r="DV117" s="4"/>
      <c r="DX117" s="5" t="e">
        <f t="shared" si="148"/>
        <v>#REF!</v>
      </c>
      <c r="DY117" s="3" t="str">
        <f t="shared" si="149"/>
        <v/>
      </c>
      <c r="DZ117" s="3" t="e">
        <f t="shared" si="150"/>
        <v>#REF!</v>
      </c>
      <c r="EB117" s="3" t="str">
        <f t="shared" si="206"/>
        <v/>
      </c>
      <c r="EC117" s="3" t="str">
        <f t="shared" si="207"/>
        <v/>
      </c>
      <c r="EG117" s="4"/>
      <c r="EI117" s="5" t="e">
        <f t="shared" si="151"/>
        <v>#REF!</v>
      </c>
      <c r="EJ117" s="3" t="str">
        <f t="shared" si="152"/>
        <v/>
      </c>
      <c r="EK117" s="3" t="e">
        <f t="shared" si="153"/>
        <v>#REF!</v>
      </c>
      <c r="EM117" s="3" t="str">
        <f t="shared" si="208"/>
        <v/>
      </c>
      <c r="EN117" s="3" t="str">
        <f t="shared" si="209"/>
        <v/>
      </c>
      <c r="ER117" s="4"/>
      <c r="ET117" s="5" t="e">
        <f t="shared" si="154"/>
        <v>#REF!</v>
      </c>
      <c r="EU117" s="3" t="str">
        <f t="shared" si="155"/>
        <v/>
      </c>
      <c r="EV117" s="3" t="e">
        <f t="shared" si="156"/>
        <v>#REF!</v>
      </c>
      <c r="EX117" s="3" t="str">
        <f t="shared" si="210"/>
        <v/>
      </c>
      <c r="EY117" s="3" t="str">
        <f t="shared" si="211"/>
        <v/>
      </c>
      <c r="FC117" s="4"/>
      <c r="FE117" s="5" t="e">
        <f t="shared" si="157"/>
        <v>#REF!</v>
      </c>
      <c r="FF117" s="3" t="str">
        <f t="shared" si="158"/>
        <v/>
      </c>
      <c r="FG117" s="3" t="e">
        <f t="shared" si="159"/>
        <v>#REF!</v>
      </c>
      <c r="FI117" s="3" t="str">
        <f t="shared" si="212"/>
        <v/>
      </c>
      <c r="FJ117" s="3" t="str">
        <f t="shared" si="213"/>
        <v/>
      </c>
      <c r="FN117" s="4"/>
      <c r="FP117" s="5" t="e">
        <f t="shared" si="160"/>
        <v>#REF!</v>
      </c>
      <c r="FQ117" s="3" t="str">
        <f t="shared" si="161"/>
        <v/>
      </c>
      <c r="FR117" s="3" t="e">
        <f t="shared" si="162"/>
        <v>#REF!</v>
      </c>
      <c r="FT117" s="3" t="str">
        <f t="shared" si="214"/>
        <v/>
      </c>
      <c r="FU117" s="3" t="str">
        <f t="shared" si="215"/>
        <v/>
      </c>
      <c r="FY117" s="4"/>
      <c r="GA117" s="5" t="e">
        <f t="shared" si="163"/>
        <v>#REF!</v>
      </c>
      <c r="GB117" s="3" t="str">
        <f t="shared" si="164"/>
        <v/>
      </c>
      <c r="GC117" s="3" t="e">
        <f t="shared" si="165"/>
        <v>#REF!</v>
      </c>
      <c r="GE117" s="3" t="str">
        <f t="shared" si="216"/>
        <v/>
      </c>
      <c r="GF117" s="3" t="str">
        <f t="shared" si="217"/>
        <v/>
      </c>
      <c r="GJ117" s="4"/>
      <c r="GL117" s="5" t="e">
        <f t="shared" si="166"/>
        <v>#REF!</v>
      </c>
      <c r="GM117" s="3" t="str">
        <f t="shared" si="167"/>
        <v/>
      </c>
      <c r="GN117" s="3" t="e">
        <f t="shared" si="168"/>
        <v>#REF!</v>
      </c>
      <c r="GP117" s="3" t="str">
        <f t="shared" si="218"/>
        <v/>
      </c>
      <c r="GQ117" s="3" t="str">
        <f t="shared" si="219"/>
        <v/>
      </c>
      <c r="GU117" s="4"/>
      <c r="GW117" s="5" t="e">
        <f t="shared" si="169"/>
        <v>#REF!</v>
      </c>
      <c r="GX117" s="3" t="str">
        <f t="shared" si="170"/>
        <v/>
      </c>
      <c r="GY117" s="3" t="e">
        <f t="shared" si="171"/>
        <v>#REF!</v>
      </c>
      <c r="HA117" s="3" t="str">
        <f t="shared" si="220"/>
        <v/>
      </c>
      <c r="HB117" s="3" t="str">
        <f t="shared" si="221"/>
        <v/>
      </c>
      <c r="HF117" s="4"/>
      <c r="HH117" s="5" t="e">
        <f t="shared" si="172"/>
        <v>#REF!</v>
      </c>
      <c r="HI117" s="3" t="str">
        <f t="shared" si="173"/>
        <v/>
      </c>
      <c r="HJ117" s="3" t="e">
        <f t="shared" si="174"/>
        <v>#REF!</v>
      </c>
      <c r="HL117" s="3" t="str">
        <f t="shared" si="222"/>
        <v/>
      </c>
      <c r="HM117" s="3" t="str">
        <f t="shared" si="223"/>
        <v/>
      </c>
      <c r="HQ117" s="4"/>
      <c r="HS117" s="5" t="e">
        <f t="shared" si="175"/>
        <v>#REF!</v>
      </c>
      <c r="HT117" s="3" t="str">
        <f t="shared" si="176"/>
        <v/>
      </c>
      <c r="HU117" s="3" t="e">
        <f t="shared" si="177"/>
        <v>#REF!</v>
      </c>
      <c r="HW117" s="3" t="str">
        <f t="shared" si="224"/>
        <v/>
      </c>
      <c r="HX117" s="3" t="str">
        <f t="shared" si="225"/>
        <v/>
      </c>
      <c r="IB117" s="4"/>
      <c r="ID117" s="5" t="e">
        <f t="shared" si="178"/>
        <v>#REF!</v>
      </c>
      <c r="IE117" s="3" t="str">
        <f t="shared" si="179"/>
        <v/>
      </c>
      <c r="IF117" s="3" t="e">
        <f t="shared" si="180"/>
        <v>#REF!</v>
      </c>
      <c r="IH117" s="3" t="str">
        <f t="shared" si="226"/>
        <v/>
      </c>
      <c r="II117" s="3" t="str">
        <f t="shared" si="227"/>
        <v/>
      </c>
      <c r="IM117" s="4"/>
      <c r="IO117" s="5" t="e">
        <f t="shared" si="181"/>
        <v>#REF!</v>
      </c>
      <c r="IP117" s="3" t="str">
        <f t="shared" si="182"/>
        <v/>
      </c>
      <c r="IQ117" s="3" t="e">
        <f t="shared" si="183"/>
        <v>#REF!</v>
      </c>
      <c r="IS117" s="3" t="str">
        <f t="shared" si="228"/>
        <v/>
      </c>
      <c r="IT117" s="3" t="str">
        <f t="shared" si="229"/>
        <v/>
      </c>
    </row>
    <row r="118" spans="1:254">
      <c r="A118" s="3" t="str">
        <f>IF(ISBLANK(Risks!B111),"",Risks!B111)</f>
        <v/>
      </c>
      <c r="B118" s="3" t="str">
        <f>IF(ISBLANK(Risks!H111),"",Risks!H111)</f>
        <v/>
      </c>
      <c r="C118" s="3" t="str">
        <f>IF(ISBLANK(Risks!I111),"",Risks!I111)</f>
        <v/>
      </c>
      <c r="D118" s="3" t="str">
        <f>IF(MAX(Risks!I111:K111)=0,"",MAX(Risks!I111:K111))</f>
        <v/>
      </c>
      <c r="E118" s="3" t="str">
        <f>IF(LEN(C118)=0,"",Risks!L111)</f>
        <v/>
      </c>
      <c r="G118" s="5" t="e">
        <f t="shared" si="115"/>
        <v>#REF!</v>
      </c>
      <c r="H118" s="3" t="str">
        <f t="shared" si="116"/>
        <v/>
      </c>
      <c r="I118" s="3" t="e">
        <f t="shared" si="117"/>
        <v>#REF!</v>
      </c>
      <c r="K118" s="3" t="str">
        <f t="shared" si="184"/>
        <v/>
      </c>
      <c r="L118" s="3" t="str">
        <f t="shared" si="185"/>
        <v/>
      </c>
      <c r="P118" s="4"/>
      <c r="R118" s="5" t="e">
        <f t="shared" si="118"/>
        <v>#REF!</v>
      </c>
      <c r="S118" s="3" t="str">
        <f t="shared" si="119"/>
        <v/>
      </c>
      <c r="T118" s="3" t="e">
        <f t="shared" si="120"/>
        <v>#REF!</v>
      </c>
      <c r="V118" s="3" t="str">
        <f t="shared" si="186"/>
        <v/>
      </c>
      <c r="W118" s="3" t="str">
        <f t="shared" si="187"/>
        <v/>
      </c>
      <c r="AA118" s="4"/>
      <c r="AC118" s="5" t="e">
        <f t="shared" si="121"/>
        <v>#REF!</v>
      </c>
      <c r="AD118" s="3" t="str">
        <f t="shared" si="122"/>
        <v/>
      </c>
      <c r="AE118" s="3" t="e">
        <f t="shared" si="123"/>
        <v>#REF!</v>
      </c>
      <c r="AG118" s="3" t="str">
        <f t="shared" si="188"/>
        <v/>
      </c>
      <c r="AH118" s="3" t="str">
        <f t="shared" si="189"/>
        <v/>
      </c>
      <c r="AL118" s="4"/>
      <c r="AN118" s="5" t="e">
        <f t="shared" si="124"/>
        <v>#REF!</v>
      </c>
      <c r="AO118" s="3" t="str">
        <f t="shared" si="125"/>
        <v/>
      </c>
      <c r="AP118" s="3" t="e">
        <f t="shared" si="126"/>
        <v>#REF!</v>
      </c>
      <c r="AR118" s="3" t="str">
        <f t="shared" si="190"/>
        <v/>
      </c>
      <c r="AS118" s="3" t="str">
        <f t="shared" si="191"/>
        <v/>
      </c>
      <c r="AW118" s="4"/>
      <c r="AY118" s="5" t="e">
        <f t="shared" si="127"/>
        <v>#REF!</v>
      </c>
      <c r="AZ118" s="3" t="str">
        <f t="shared" si="128"/>
        <v/>
      </c>
      <c r="BA118" s="3" t="e">
        <f t="shared" si="129"/>
        <v>#REF!</v>
      </c>
      <c r="BC118" s="3" t="str">
        <f t="shared" si="192"/>
        <v/>
      </c>
      <c r="BD118" s="3" t="str">
        <f t="shared" si="193"/>
        <v/>
      </c>
      <c r="BH118" s="4"/>
      <c r="BJ118" s="5" t="e">
        <f t="shared" si="130"/>
        <v>#REF!</v>
      </c>
      <c r="BK118" s="3" t="str">
        <f t="shared" si="131"/>
        <v/>
      </c>
      <c r="BL118" s="3" t="e">
        <f t="shared" si="132"/>
        <v>#REF!</v>
      </c>
      <c r="BN118" s="3" t="str">
        <f t="shared" si="194"/>
        <v/>
      </c>
      <c r="BO118" s="3" t="str">
        <f t="shared" si="195"/>
        <v/>
      </c>
      <c r="BS118" s="4"/>
      <c r="BU118" s="5" t="e">
        <f t="shared" si="133"/>
        <v>#REF!</v>
      </c>
      <c r="BV118" s="3" t="str">
        <f t="shared" si="134"/>
        <v/>
      </c>
      <c r="BW118" s="3" t="e">
        <f t="shared" si="135"/>
        <v>#REF!</v>
      </c>
      <c r="BY118" s="3" t="str">
        <f t="shared" si="196"/>
        <v/>
      </c>
      <c r="BZ118" s="3" t="str">
        <f t="shared" si="197"/>
        <v/>
      </c>
      <c r="CD118" s="4"/>
      <c r="CF118" s="5" t="e">
        <f t="shared" si="136"/>
        <v>#REF!</v>
      </c>
      <c r="CG118" s="3" t="str">
        <f t="shared" si="137"/>
        <v/>
      </c>
      <c r="CH118" s="3" t="e">
        <f t="shared" si="138"/>
        <v>#REF!</v>
      </c>
      <c r="CJ118" s="3" t="str">
        <f t="shared" si="198"/>
        <v/>
      </c>
      <c r="CK118" s="3" t="str">
        <f t="shared" si="199"/>
        <v/>
      </c>
      <c r="CO118" s="4"/>
      <c r="CQ118" s="5" t="e">
        <f t="shared" si="139"/>
        <v>#REF!</v>
      </c>
      <c r="CR118" s="3" t="str">
        <f t="shared" si="140"/>
        <v/>
      </c>
      <c r="CS118" s="3" t="e">
        <f t="shared" si="141"/>
        <v>#REF!</v>
      </c>
      <c r="CU118" s="3" t="str">
        <f t="shared" si="200"/>
        <v/>
      </c>
      <c r="CV118" s="3" t="str">
        <f t="shared" si="201"/>
        <v/>
      </c>
      <c r="CZ118" s="4"/>
      <c r="DB118" s="5" t="e">
        <f t="shared" si="142"/>
        <v>#REF!</v>
      </c>
      <c r="DC118" s="3" t="str">
        <f t="shared" si="143"/>
        <v/>
      </c>
      <c r="DD118" s="3" t="e">
        <f t="shared" si="144"/>
        <v>#REF!</v>
      </c>
      <c r="DF118" s="3" t="str">
        <f t="shared" si="202"/>
        <v/>
      </c>
      <c r="DG118" s="3" t="str">
        <f t="shared" si="203"/>
        <v/>
      </c>
      <c r="DK118" s="4"/>
      <c r="DM118" s="5" t="e">
        <f t="shared" si="145"/>
        <v>#REF!</v>
      </c>
      <c r="DN118" s="3" t="str">
        <f t="shared" si="146"/>
        <v/>
      </c>
      <c r="DO118" s="3" t="e">
        <f t="shared" si="147"/>
        <v>#REF!</v>
      </c>
      <c r="DQ118" s="3" t="str">
        <f t="shared" si="204"/>
        <v/>
      </c>
      <c r="DR118" s="3" t="str">
        <f t="shared" si="205"/>
        <v/>
      </c>
      <c r="DV118" s="4"/>
      <c r="DX118" s="5" t="e">
        <f t="shared" si="148"/>
        <v>#REF!</v>
      </c>
      <c r="DY118" s="3" t="str">
        <f t="shared" si="149"/>
        <v/>
      </c>
      <c r="DZ118" s="3" t="e">
        <f t="shared" si="150"/>
        <v>#REF!</v>
      </c>
      <c r="EB118" s="3" t="str">
        <f t="shared" si="206"/>
        <v/>
      </c>
      <c r="EC118" s="3" t="str">
        <f t="shared" si="207"/>
        <v/>
      </c>
      <c r="EG118" s="4"/>
      <c r="EI118" s="5" t="e">
        <f t="shared" si="151"/>
        <v>#REF!</v>
      </c>
      <c r="EJ118" s="3" t="str">
        <f t="shared" si="152"/>
        <v/>
      </c>
      <c r="EK118" s="3" t="e">
        <f t="shared" si="153"/>
        <v>#REF!</v>
      </c>
      <c r="EM118" s="3" t="str">
        <f t="shared" si="208"/>
        <v/>
      </c>
      <c r="EN118" s="3" t="str">
        <f t="shared" si="209"/>
        <v/>
      </c>
      <c r="ER118" s="4"/>
      <c r="ET118" s="5" t="e">
        <f t="shared" si="154"/>
        <v>#REF!</v>
      </c>
      <c r="EU118" s="3" t="str">
        <f t="shared" si="155"/>
        <v/>
      </c>
      <c r="EV118" s="3" t="e">
        <f t="shared" si="156"/>
        <v>#REF!</v>
      </c>
      <c r="EX118" s="3" t="str">
        <f t="shared" si="210"/>
        <v/>
      </c>
      <c r="EY118" s="3" t="str">
        <f t="shared" si="211"/>
        <v/>
      </c>
      <c r="FC118" s="4"/>
      <c r="FE118" s="5" t="e">
        <f t="shared" si="157"/>
        <v>#REF!</v>
      </c>
      <c r="FF118" s="3" t="str">
        <f t="shared" si="158"/>
        <v/>
      </c>
      <c r="FG118" s="3" t="e">
        <f t="shared" si="159"/>
        <v>#REF!</v>
      </c>
      <c r="FI118" s="3" t="str">
        <f t="shared" si="212"/>
        <v/>
      </c>
      <c r="FJ118" s="3" t="str">
        <f t="shared" si="213"/>
        <v/>
      </c>
      <c r="FN118" s="4"/>
      <c r="FP118" s="5" t="e">
        <f t="shared" si="160"/>
        <v>#REF!</v>
      </c>
      <c r="FQ118" s="3" t="str">
        <f t="shared" si="161"/>
        <v/>
      </c>
      <c r="FR118" s="3" t="e">
        <f t="shared" si="162"/>
        <v>#REF!</v>
      </c>
      <c r="FT118" s="3" t="str">
        <f t="shared" si="214"/>
        <v/>
      </c>
      <c r="FU118" s="3" t="str">
        <f t="shared" si="215"/>
        <v/>
      </c>
      <c r="FY118" s="4"/>
      <c r="GA118" s="5" t="e">
        <f t="shared" si="163"/>
        <v>#REF!</v>
      </c>
      <c r="GB118" s="3" t="str">
        <f t="shared" si="164"/>
        <v/>
      </c>
      <c r="GC118" s="3" t="e">
        <f t="shared" si="165"/>
        <v>#REF!</v>
      </c>
      <c r="GE118" s="3" t="str">
        <f t="shared" si="216"/>
        <v/>
      </c>
      <c r="GF118" s="3" t="str">
        <f t="shared" si="217"/>
        <v/>
      </c>
      <c r="GJ118" s="4"/>
      <c r="GL118" s="5" t="e">
        <f t="shared" si="166"/>
        <v>#REF!</v>
      </c>
      <c r="GM118" s="3" t="str">
        <f t="shared" si="167"/>
        <v/>
      </c>
      <c r="GN118" s="3" t="e">
        <f t="shared" si="168"/>
        <v>#REF!</v>
      </c>
      <c r="GP118" s="3" t="str">
        <f t="shared" si="218"/>
        <v/>
      </c>
      <c r="GQ118" s="3" t="str">
        <f t="shared" si="219"/>
        <v/>
      </c>
      <c r="GU118" s="4"/>
      <c r="GW118" s="5" t="e">
        <f t="shared" si="169"/>
        <v>#REF!</v>
      </c>
      <c r="GX118" s="3" t="str">
        <f t="shared" si="170"/>
        <v/>
      </c>
      <c r="GY118" s="3" t="e">
        <f t="shared" si="171"/>
        <v>#REF!</v>
      </c>
      <c r="HA118" s="3" t="str">
        <f t="shared" si="220"/>
        <v/>
      </c>
      <c r="HB118" s="3" t="str">
        <f t="shared" si="221"/>
        <v/>
      </c>
      <c r="HF118" s="4"/>
      <c r="HH118" s="5" t="e">
        <f t="shared" si="172"/>
        <v>#REF!</v>
      </c>
      <c r="HI118" s="3" t="str">
        <f t="shared" si="173"/>
        <v/>
      </c>
      <c r="HJ118" s="3" t="e">
        <f t="shared" si="174"/>
        <v>#REF!</v>
      </c>
      <c r="HL118" s="3" t="str">
        <f t="shared" si="222"/>
        <v/>
      </c>
      <c r="HM118" s="3" t="str">
        <f t="shared" si="223"/>
        <v/>
      </c>
      <c r="HQ118" s="4"/>
      <c r="HS118" s="5" t="e">
        <f t="shared" si="175"/>
        <v>#REF!</v>
      </c>
      <c r="HT118" s="3" t="str">
        <f t="shared" si="176"/>
        <v/>
      </c>
      <c r="HU118" s="3" t="e">
        <f t="shared" si="177"/>
        <v>#REF!</v>
      </c>
      <c r="HW118" s="3" t="str">
        <f t="shared" si="224"/>
        <v/>
      </c>
      <c r="HX118" s="3" t="str">
        <f t="shared" si="225"/>
        <v/>
      </c>
      <c r="IB118" s="4"/>
      <c r="ID118" s="5" t="e">
        <f t="shared" si="178"/>
        <v>#REF!</v>
      </c>
      <c r="IE118" s="3" t="str">
        <f t="shared" si="179"/>
        <v/>
      </c>
      <c r="IF118" s="3" t="e">
        <f t="shared" si="180"/>
        <v>#REF!</v>
      </c>
      <c r="IH118" s="3" t="str">
        <f t="shared" si="226"/>
        <v/>
      </c>
      <c r="II118" s="3" t="str">
        <f t="shared" si="227"/>
        <v/>
      </c>
      <c r="IM118" s="4"/>
      <c r="IO118" s="5" t="e">
        <f t="shared" si="181"/>
        <v>#REF!</v>
      </c>
      <c r="IP118" s="3" t="str">
        <f t="shared" si="182"/>
        <v/>
      </c>
      <c r="IQ118" s="3" t="e">
        <f t="shared" si="183"/>
        <v>#REF!</v>
      </c>
      <c r="IS118" s="3" t="str">
        <f t="shared" si="228"/>
        <v/>
      </c>
      <c r="IT118" s="3" t="str">
        <f t="shared" si="229"/>
        <v/>
      </c>
    </row>
    <row r="119" spans="1:254">
      <c r="A119" s="3" t="str">
        <f>IF(ISBLANK(Risks!B112),"",Risks!B112)</f>
        <v/>
      </c>
      <c r="B119" s="3" t="str">
        <f>IF(ISBLANK(Risks!H112),"",Risks!H112)</f>
        <v/>
      </c>
      <c r="C119" s="3" t="str">
        <f>IF(ISBLANK(Risks!I112),"",Risks!I112)</f>
        <v/>
      </c>
      <c r="D119" s="3" t="str">
        <f>IF(MAX(Risks!I112:K112)=0,"",MAX(Risks!I112:K112))</f>
        <v/>
      </c>
      <c r="E119" s="3" t="str">
        <f>IF(LEN(C119)=0,"",Risks!L112)</f>
        <v/>
      </c>
      <c r="G119" s="5" t="e">
        <f t="shared" si="115"/>
        <v>#REF!</v>
      </c>
      <c r="H119" s="3" t="str">
        <f t="shared" si="116"/>
        <v/>
      </c>
      <c r="I119" s="3" t="e">
        <f t="shared" si="117"/>
        <v>#REF!</v>
      </c>
      <c r="K119" s="3" t="str">
        <f t="shared" si="184"/>
        <v/>
      </c>
      <c r="L119" s="3" t="str">
        <f t="shared" si="185"/>
        <v/>
      </c>
      <c r="P119" s="4"/>
      <c r="R119" s="5" t="e">
        <f t="shared" si="118"/>
        <v>#REF!</v>
      </c>
      <c r="S119" s="3" t="str">
        <f t="shared" si="119"/>
        <v/>
      </c>
      <c r="T119" s="3" t="e">
        <f t="shared" si="120"/>
        <v>#REF!</v>
      </c>
      <c r="V119" s="3" t="str">
        <f t="shared" si="186"/>
        <v/>
      </c>
      <c r="W119" s="3" t="str">
        <f t="shared" si="187"/>
        <v/>
      </c>
      <c r="AA119" s="4"/>
      <c r="AC119" s="5" t="e">
        <f t="shared" si="121"/>
        <v>#REF!</v>
      </c>
      <c r="AD119" s="3" t="str">
        <f t="shared" si="122"/>
        <v/>
      </c>
      <c r="AE119" s="3" t="e">
        <f t="shared" si="123"/>
        <v>#REF!</v>
      </c>
      <c r="AG119" s="3" t="str">
        <f t="shared" si="188"/>
        <v/>
      </c>
      <c r="AH119" s="3" t="str">
        <f t="shared" si="189"/>
        <v/>
      </c>
      <c r="AL119" s="4"/>
      <c r="AN119" s="5" t="e">
        <f t="shared" si="124"/>
        <v>#REF!</v>
      </c>
      <c r="AO119" s="3" t="str">
        <f t="shared" si="125"/>
        <v/>
      </c>
      <c r="AP119" s="3" t="e">
        <f t="shared" si="126"/>
        <v>#REF!</v>
      </c>
      <c r="AR119" s="3" t="str">
        <f t="shared" si="190"/>
        <v/>
      </c>
      <c r="AS119" s="3" t="str">
        <f t="shared" si="191"/>
        <v/>
      </c>
      <c r="AW119" s="4"/>
      <c r="AY119" s="5" t="e">
        <f t="shared" si="127"/>
        <v>#REF!</v>
      </c>
      <c r="AZ119" s="3" t="str">
        <f t="shared" si="128"/>
        <v/>
      </c>
      <c r="BA119" s="3" t="e">
        <f t="shared" si="129"/>
        <v>#REF!</v>
      </c>
      <c r="BC119" s="3" t="str">
        <f t="shared" si="192"/>
        <v/>
      </c>
      <c r="BD119" s="3" t="str">
        <f t="shared" si="193"/>
        <v/>
      </c>
      <c r="BH119" s="4"/>
      <c r="BJ119" s="5" t="e">
        <f t="shared" si="130"/>
        <v>#REF!</v>
      </c>
      <c r="BK119" s="3" t="str">
        <f t="shared" si="131"/>
        <v/>
      </c>
      <c r="BL119" s="3" t="e">
        <f t="shared" si="132"/>
        <v>#REF!</v>
      </c>
      <c r="BN119" s="3" t="str">
        <f t="shared" si="194"/>
        <v/>
      </c>
      <c r="BO119" s="3" t="str">
        <f t="shared" si="195"/>
        <v/>
      </c>
      <c r="BS119" s="4"/>
      <c r="BU119" s="5" t="e">
        <f t="shared" si="133"/>
        <v>#REF!</v>
      </c>
      <c r="BV119" s="3" t="str">
        <f t="shared" si="134"/>
        <v/>
      </c>
      <c r="BW119" s="3" t="e">
        <f t="shared" si="135"/>
        <v>#REF!</v>
      </c>
      <c r="BY119" s="3" t="str">
        <f t="shared" si="196"/>
        <v/>
      </c>
      <c r="BZ119" s="3" t="str">
        <f t="shared" si="197"/>
        <v/>
      </c>
      <c r="CD119" s="4"/>
      <c r="CF119" s="5" t="e">
        <f t="shared" si="136"/>
        <v>#REF!</v>
      </c>
      <c r="CG119" s="3" t="str">
        <f t="shared" si="137"/>
        <v/>
      </c>
      <c r="CH119" s="3" t="e">
        <f t="shared" si="138"/>
        <v>#REF!</v>
      </c>
      <c r="CJ119" s="3" t="str">
        <f t="shared" si="198"/>
        <v/>
      </c>
      <c r="CK119" s="3" t="str">
        <f t="shared" si="199"/>
        <v/>
      </c>
      <c r="CO119" s="4"/>
      <c r="CQ119" s="5" t="e">
        <f t="shared" si="139"/>
        <v>#REF!</v>
      </c>
      <c r="CR119" s="3" t="str">
        <f t="shared" si="140"/>
        <v/>
      </c>
      <c r="CS119" s="3" t="e">
        <f t="shared" si="141"/>
        <v>#REF!</v>
      </c>
      <c r="CU119" s="3" t="str">
        <f t="shared" si="200"/>
        <v/>
      </c>
      <c r="CV119" s="3" t="str">
        <f t="shared" si="201"/>
        <v/>
      </c>
      <c r="CZ119" s="4"/>
      <c r="DB119" s="5" t="e">
        <f t="shared" si="142"/>
        <v>#REF!</v>
      </c>
      <c r="DC119" s="3" t="str">
        <f t="shared" si="143"/>
        <v/>
      </c>
      <c r="DD119" s="3" t="e">
        <f t="shared" si="144"/>
        <v>#REF!</v>
      </c>
      <c r="DF119" s="3" t="str">
        <f t="shared" si="202"/>
        <v/>
      </c>
      <c r="DG119" s="3" t="str">
        <f t="shared" si="203"/>
        <v/>
      </c>
      <c r="DK119" s="4"/>
      <c r="DM119" s="5" t="e">
        <f t="shared" si="145"/>
        <v>#REF!</v>
      </c>
      <c r="DN119" s="3" t="str">
        <f t="shared" si="146"/>
        <v/>
      </c>
      <c r="DO119" s="3" t="e">
        <f t="shared" si="147"/>
        <v>#REF!</v>
      </c>
      <c r="DQ119" s="3" t="str">
        <f t="shared" si="204"/>
        <v/>
      </c>
      <c r="DR119" s="3" t="str">
        <f t="shared" si="205"/>
        <v/>
      </c>
      <c r="DV119" s="4"/>
      <c r="DX119" s="5" t="e">
        <f t="shared" si="148"/>
        <v>#REF!</v>
      </c>
      <c r="DY119" s="3" t="str">
        <f t="shared" si="149"/>
        <v/>
      </c>
      <c r="DZ119" s="3" t="e">
        <f t="shared" si="150"/>
        <v>#REF!</v>
      </c>
      <c r="EB119" s="3" t="str">
        <f t="shared" si="206"/>
        <v/>
      </c>
      <c r="EC119" s="3" t="str">
        <f t="shared" si="207"/>
        <v/>
      </c>
      <c r="EG119" s="4"/>
      <c r="EI119" s="5" t="e">
        <f t="shared" si="151"/>
        <v>#REF!</v>
      </c>
      <c r="EJ119" s="3" t="str">
        <f t="shared" si="152"/>
        <v/>
      </c>
      <c r="EK119" s="3" t="e">
        <f t="shared" si="153"/>
        <v>#REF!</v>
      </c>
      <c r="EM119" s="3" t="str">
        <f t="shared" si="208"/>
        <v/>
      </c>
      <c r="EN119" s="3" t="str">
        <f t="shared" si="209"/>
        <v/>
      </c>
      <c r="ER119" s="4"/>
      <c r="ET119" s="5" t="e">
        <f t="shared" si="154"/>
        <v>#REF!</v>
      </c>
      <c r="EU119" s="3" t="str">
        <f t="shared" si="155"/>
        <v/>
      </c>
      <c r="EV119" s="3" t="e">
        <f t="shared" si="156"/>
        <v>#REF!</v>
      </c>
      <c r="EX119" s="3" t="str">
        <f t="shared" si="210"/>
        <v/>
      </c>
      <c r="EY119" s="3" t="str">
        <f t="shared" si="211"/>
        <v/>
      </c>
      <c r="FC119" s="4"/>
      <c r="FE119" s="5" t="e">
        <f t="shared" si="157"/>
        <v>#REF!</v>
      </c>
      <c r="FF119" s="3" t="str">
        <f t="shared" si="158"/>
        <v/>
      </c>
      <c r="FG119" s="3" t="e">
        <f t="shared" si="159"/>
        <v>#REF!</v>
      </c>
      <c r="FI119" s="3" t="str">
        <f t="shared" si="212"/>
        <v/>
      </c>
      <c r="FJ119" s="3" t="str">
        <f t="shared" si="213"/>
        <v/>
      </c>
      <c r="FN119" s="4"/>
      <c r="FP119" s="5" t="e">
        <f t="shared" si="160"/>
        <v>#REF!</v>
      </c>
      <c r="FQ119" s="3" t="str">
        <f t="shared" si="161"/>
        <v/>
      </c>
      <c r="FR119" s="3" t="e">
        <f t="shared" si="162"/>
        <v>#REF!</v>
      </c>
      <c r="FT119" s="3" t="str">
        <f t="shared" si="214"/>
        <v/>
      </c>
      <c r="FU119" s="3" t="str">
        <f t="shared" si="215"/>
        <v/>
      </c>
      <c r="FY119" s="4"/>
      <c r="GA119" s="5" t="e">
        <f t="shared" si="163"/>
        <v>#REF!</v>
      </c>
      <c r="GB119" s="3" t="str">
        <f t="shared" si="164"/>
        <v/>
      </c>
      <c r="GC119" s="3" t="e">
        <f t="shared" si="165"/>
        <v>#REF!</v>
      </c>
      <c r="GE119" s="3" t="str">
        <f t="shared" si="216"/>
        <v/>
      </c>
      <c r="GF119" s="3" t="str">
        <f t="shared" si="217"/>
        <v/>
      </c>
      <c r="GJ119" s="4"/>
      <c r="GL119" s="5" t="e">
        <f t="shared" si="166"/>
        <v>#REF!</v>
      </c>
      <c r="GM119" s="3" t="str">
        <f t="shared" si="167"/>
        <v/>
      </c>
      <c r="GN119" s="3" t="e">
        <f t="shared" si="168"/>
        <v>#REF!</v>
      </c>
      <c r="GP119" s="3" t="str">
        <f t="shared" si="218"/>
        <v/>
      </c>
      <c r="GQ119" s="3" t="str">
        <f t="shared" si="219"/>
        <v/>
      </c>
      <c r="GU119" s="4"/>
      <c r="GW119" s="5" t="e">
        <f t="shared" si="169"/>
        <v>#REF!</v>
      </c>
      <c r="GX119" s="3" t="str">
        <f t="shared" si="170"/>
        <v/>
      </c>
      <c r="GY119" s="3" t="e">
        <f t="shared" si="171"/>
        <v>#REF!</v>
      </c>
      <c r="HA119" s="3" t="str">
        <f t="shared" si="220"/>
        <v/>
      </c>
      <c r="HB119" s="3" t="str">
        <f t="shared" si="221"/>
        <v/>
      </c>
      <c r="HF119" s="4"/>
      <c r="HH119" s="5" t="e">
        <f t="shared" si="172"/>
        <v>#REF!</v>
      </c>
      <c r="HI119" s="3" t="str">
        <f t="shared" si="173"/>
        <v/>
      </c>
      <c r="HJ119" s="3" t="e">
        <f t="shared" si="174"/>
        <v>#REF!</v>
      </c>
      <c r="HL119" s="3" t="str">
        <f t="shared" si="222"/>
        <v/>
      </c>
      <c r="HM119" s="3" t="str">
        <f t="shared" si="223"/>
        <v/>
      </c>
      <c r="HQ119" s="4"/>
      <c r="HS119" s="5" t="e">
        <f t="shared" si="175"/>
        <v>#REF!</v>
      </c>
      <c r="HT119" s="3" t="str">
        <f t="shared" si="176"/>
        <v/>
      </c>
      <c r="HU119" s="3" t="e">
        <f t="shared" si="177"/>
        <v>#REF!</v>
      </c>
      <c r="HW119" s="3" t="str">
        <f t="shared" si="224"/>
        <v/>
      </c>
      <c r="HX119" s="3" t="str">
        <f t="shared" si="225"/>
        <v/>
      </c>
      <c r="IB119" s="4"/>
      <c r="ID119" s="5" t="e">
        <f t="shared" si="178"/>
        <v>#REF!</v>
      </c>
      <c r="IE119" s="3" t="str">
        <f t="shared" si="179"/>
        <v/>
      </c>
      <c r="IF119" s="3" t="e">
        <f t="shared" si="180"/>
        <v>#REF!</v>
      </c>
      <c r="IH119" s="3" t="str">
        <f t="shared" si="226"/>
        <v/>
      </c>
      <c r="II119" s="3" t="str">
        <f t="shared" si="227"/>
        <v/>
      </c>
      <c r="IM119" s="4"/>
      <c r="IO119" s="5" t="e">
        <f t="shared" si="181"/>
        <v>#REF!</v>
      </c>
      <c r="IP119" s="3" t="str">
        <f t="shared" si="182"/>
        <v/>
      </c>
      <c r="IQ119" s="3" t="e">
        <f t="shared" si="183"/>
        <v>#REF!</v>
      </c>
      <c r="IS119" s="3" t="str">
        <f t="shared" si="228"/>
        <v/>
      </c>
      <c r="IT119" s="3" t="str">
        <f t="shared" si="229"/>
        <v/>
      </c>
    </row>
    <row r="120" spans="1:254">
      <c r="A120" s="3" t="str">
        <f>IF(ISBLANK(Risks!B113),"",Risks!B113)</f>
        <v/>
      </c>
      <c r="B120" s="3" t="str">
        <f>IF(ISBLANK(Risks!H113),"",Risks!H113)</f>
        <v/>
      </c>
      <c r="C120" s="3" t="str">
        <f>IF(ISBLANK(Risks!I113),"",Risks!I113)</f>
        <v/>
      </c>
      <c r="D120" s="3" t="str">
        <f>IF(MAX(Risks!I113:K113)=0,"",MAX(Risks!I113:K113))</f>
        <v/>
      </c>
      <c r="E120" s="3" t="str">
        <f>IF(LEN(C120)=0,"",Risks!L113)</f>
        <v/>
      </c>
      <c r="G120" s="5" t="e">
        <f t="shared" si="115"/>
        <v>#REF!</v>
      </c>
      <c r="H120" s="3" t="str">
        <f t="shared" si="116"/>
        <v/>
      </c>
      <c r="I120" s="3" t="e">
        <f t="shared" si="117"/>
        <v>#REF!</v>
      </c>
      <c r="K120" s="3" t="str">
        <f t="shared" si="184"/>
        <v/>
      </c>
      <c r="L120" s="3" t="str">
        <f t="shared" si="185"/>
        <v/>
      </c>
      <c r="P120" s="4"/>
      <c r="R120" s="5" t="e">
        <f t="shared" si="118"/>
        <v>#REF!</v>
      </c>
      <c r="S120" s="3" t="str">
        <f t="shared" si="119"/>
        <v/>
      </c>
      <c r="T120" s="3" t="e">
        <f t="shared" si="120"/>
        <v>#REF!</v>
      </c>
      <c r="V120" s="3" t="str">
        <f t="shared" si="186"/>
        <v/>
      </c>
      <c r="W120" s="3" t="str">
        <f t="shared" si="187"/>
        <v/>
      </c>
      <c r="AA120" s="4"/>
      <c r="AC120" s="5" t="e">
        <f t="shared" si="121"/>
        <v>#REF!</v>
      </c>
      <c r="AD120" s="3" t="str">
        <f t="shared" si="122"/>
        <v/>
      </c>
      <c r="AE120" s="3" t="e">
        <f t="shared" si="123"/>
        <v>#REF!</v>
      </c>
      <c r="AG120" s="3" t="str">
        <f t="shared" si="188"/>
        <v/>
      </c>
      <c r="AH120" s="3" t="str">
        <f t="shared" si="189"/>
        <v/>
      </c>
      <c r="AL120" s="4"/>
      <c r="AN120" s="5" t="e">
        <f t="shared" si="124"/>
        <v>#REF!</v>
      </c>
      <c r="AO120" s="3" t="str">
        <f t="shared" si="125"/>
        <v/>
      </c>
      <c r="AP120" s="3" t="e">
        <f t="shared" si="126"/>
        <v>#REF!</v>
      </c>
      <c r="AR120" s="3" t="str">
        <f t="shared" si="190"/>
        <v/>
      </c>
      <c r="AS120" s="3" t="str">
        <f t="shared" si="191"/>
        <v/>
      </c>
      <c r="AW120" s="4"/>
      <c r="AY120" s="5" t="e">
        <f t="shared" si="127"/>
        <v>#REF!</v>
      </c>
      <c r="AZ120" s="3" t="str">
        <f t="shared" si="128"/>
        <v/>
      </c>
      <c r="BA120" s="3" t="e">
        <f t="shared" si="129"/>
        <v>#REF!</v>
      </c>
      <c r="BC120" s="3" t="str">
        <f t="shared" si="192"/>
        <v/>
      </c>
      <c r="BD120" s="3" t="str">
        <f t="shared" si="193"/>
        <v/>
      </c>
      <c r="BH120" s="4"/>
      <c r="BJ120" s="5" t="e">
        <f t="shared" si="130"/>
        <v>#REF!</v>
      </c>
      <c r="BK120" s="3" t="str">
        <f t="shared" si="131"/>
        <v/>
      </c>
      <c r="BL120" s="3" t="e">
        <f t="shared" si="132"/>
        <v>#REF!</v>
      </c>
      <c r="BN120" s="3" t="str">
        <f t="shared" si="194"/>
        <v/>
      </c>
      <c r="BO120" s="3" t="str">
        <f t="shared" si="195"/>
        <v/>
      </c>
      <c r="BS120" s="4"/>
      <c r="BU120" s="5" t="e">
        <f t="shared" si="133"/>
        <v>#REF!</v>
      </c>
      <c r="BV120" s="3" t="str">
        <f t="shared" si="134"/>
        <v/>
      </c>
      <c r="BW120" s="3" t="e">
        <f t="shared" si="135"/>
        <v>#REF!</v>
      </c>
      <c r="BY120" s="3" t="str">
        <f t="shared" si="196"/>
        <v/>
      </c>
      <c r="BZ120" s="3" t="str">
        <f t="shared" si="197"/>
        <v/>
      </c>
      <c r="CD120" s="4"/>
      <c r="CF120" s="5" t="e">
        <f t="shared" si="136"/>
        <v>#REF!</v>
      </c>
      <c r="CG120" s="3" t="str">
        <f t="shared" si="137"/>
        <v/>
      </c>
      <c r="CH120" s="3" t="e">
        <f t="shared" si="138"/>
        <v>#REF!</v>
      </c>
      <c r="CJ120" s="3" t="str">
        <f t="shared" si="198"/>
        <v/>
      </c>
      <c r="CK120" s="3" t="str">
        <f t="shared" si="199"/>
        <v/>
      </c>
      <c r="CO120" s="4"/>
      <c r="CQ120" s="5" t="e">
        <f t="shared" si="139"/>
        <v>#REF!</v>
      </c>
      <c r="CR120" s="3" t="str">
        <f t="shared" si="140"/>
        <v/>
      </c>
      <c r="CS120" s="3" t="e">
        <f t="shared" si="141"/>
        <v>#REF!</v>
      </c>
      <c r="CU120" s="3" t="str">
        <f t="shared" si="200"/>
        <v/>
      </c>
      <c r="CV120" s="3" t="str">
        <f t="shared" si="201"/>
        <v/>
      </c>
      <c r="CZ120" s="4"/>
      <c r="DB120" s="5" t="e">
        <f t="shared" si="142"/>
        <v>#REF!</v>
      </c>
      <c r="DC120" s="3" t="str">
        <f t="shared" si="143"/>
        <v/>
      </c>
      <c r="DD120" s="3" t="e">
        <f t="shared" si="144"/>
        <v>#REF!</v>
      </c>
      <c r="DF120" s="3" t="str">
        <f t="shared" si="202"/>
        <v/>
      </c>
      <c r="DG120" s="3" t="str">
        <f t="shared" si="203"/>
        <v/>
      </c>
      <c r="DK120" s="4"/>
      <c r="DM120" s="5" t="e">
        <f t="shared" si="145"/>
        <v>#REF!</v>
      </c>
      <c r="DN120" s="3" t="str">
        <f t="shared" si="146"/>
        <v/>
      </c>
      <c r="DO120" s="3" t="e">
        <f t="shared" si="147"/>
        <v>#REF!</v>
      </c>
      <c r="DQ120" s="3" t="str">
        <f t="shared" si="204"/>
        <v/>
      </c>
      <c r="DR120" s="3" t="str">
        <f t="shared" si="205"/>
        <v/>
      </c>
      <c r="DV120" s="4"/>
      <c r="DX120" s="5" t="e">
        <f t="shared" si="148"/>
        <v>#REF!</v>
      </c>
      <c r="DY120" s="3" t="str">
        <f t="shared" si="149"/>
        <v/>
      </c>
      <c r="DZ120" s="3" t="e">
        <f t="shared" si="150"/>
        <v>#REF!</v>
      </c>
      <c r="EB120" s="3" t="str">
        <f t="shared" si="206"/>
        <v/>
      </c>
      <c r="EC120" s="3" t="str">
        <f t="shared" si="207"/>
        <v/>
      </c>
      <c r="EG120" s="4"/>
      <c r="EI120" s="5" t="e">
        <f t="shared" si="151"/>
        <v>#REF!</v>
      </c>
      <c r="EJ120" s="3" t="str">
        <f t="shared" si="152"/>
        <v/>
      </c>
      <c r="EK120" s="3" t="e">
        <f t="shared" si="153"/>
        <v>#REF!</v>
      </c>
      <c r="EM120" s="3" t="str">
        <f t="shared" si="208"/>
        <v/>
      </c>
      <c r="EN120" s="3" t="str">
        <f t="shared" si="209"/>
        <v/>
      </c>
      <c r="ER120" s="4"/>
      <c r="ET120" s="5" t="e">
        <f t="shared" si="154"/>
        <v>#REF!</v>
      </c>
      <c r="EU120" s="3" t="str">
        <f t="shared" si="155"/>
        <v/>
      </c>
      <c r="EV120" s="3" t="e">
        <f t="shared" si="156"/>
        <v>#REF!</v>
      </c>
      <c r="EX120" s="3" t="str">
        <f t="shared" si="210"/>
        <v/>
      </c>
      <c r="EY120" s="3" t="str">
        <f t="shared" si="211"/>
        <v/>
      </c>
      <c r="FC120" s="4"/>
      <c r="FE120" s="5" t="e">
        <f t="shared" si="157"/>
        <v>#REF!</v>
      </c>
      <c r="FF120" s="3" t="str">
        <f t="shared" si="158"/>
        <v/>
      </c>
      <c r="FG120" s="3" t="e">
        <f t="shared" si="159"/>
        <v>#REF!</v>
      </c>
      <c r="FI120" s="3" t="str">
        <f t="shared" si="212"/>
        <v/>
      </c>
      <c r="FJ120" s="3" t="str">
        <f t="shared" si="213"/>
        <v/>
      </c>
      <c r="FN120" s="4"/>
      <c r="FP120" s="5" t="e">
        <f t="shared" si="160"/>
        <v>#REF!</v>
      </c>
      <c r="FQ120" s="3" t="str">
        <f t="shared" si="161"/>
        <v/>
      </c>
      <c r="FR120" s="3" t="e">
        <f t="shared" si="162"/>
        <v>#REF!</v>
      </c>
      <c r="FT120" s="3" t="str">
        <f t="shared" si="214"/>
        <v/>
      </c>
      <c r="FU120" s="3" t="str">
        <f t="shared" si="215"/>
        <v/>
      </c>
      <c r="FY120" s="4"/>
      <c r="GA120" s="5" t="e">
        <f t="shared" si="163"/>
        <v>#REF!</v>
      </c>
      <c r="GB120" s="3" t="str">
        <f t="shared" si="164"/>
        <v/>
      </c>
      <c r="GC120" s="3" t="e">
        <f t="shared" si="165"/>
        <v>#REF!</v>
      </c>
      <c r="GE120" s="3" t="str">
        <f t="shared" si="216"/>
        <v/>
      </c>
      <c r="GF120" s="3" t="str">
        <f t="shared" si="217"/>
        <v/>
      </c>
      <c r="GJ120" s="4"/>
      <c r="GL120" s="5" t="e">
        <f t="shared" si="166"/>
        <v>#REF!</v>
      </c>
      <c r="GM120" s="3" t="str">
        <f t="shared" si="167"/>
        <v/>
      </c>
      <c r="GN120" s="3" t="e">
        <f t="shared" si="168"/>
        <v>#REF!</v>
      </c>
      <c r="GP120" s="3" t="str">
        <f t="shared" si="218"/>
        <v/>
      </c>
      <c r="GQ120" s="3" t="str">
        <f t="shared" si="219"/>
        <v/>
      </c>
      <c r="GU120" s="4"/>
      <c r="GW120" s="5" t="e">
        <f t="shared" si="169"/>
        <v>#REF!</v>
      </c>
      <c r="GX120" s="3" t="str">
        <f t="shared" si="170"/>
        <v/>
      </c>
      <c r="GY120" s="3" t="e">
        <f t="shared" si="171"/>
        <v>#REF!</v>
      </c>
      <c r="HA120" s="3" t="str">
        <f t="shared" si="220"/>
        <v/>
      </c>
      <c r="HB120" s="3" t="str">
        <f t="shared" si="221"/>
        <v/>
      </c>
      <c r="HF120" s="4"/>
      <c r="HH120" s="5" t="e">
        <f t="shared" si="172"/>
        <v>#REF!</v>
      </c>
      <c r="HI120" s="3" t="str">
        <f t="shared" si="173"/>
        <v/>
      </c>
      <c r="HJ120" s="3" t="e">
        <f t="shared" si="174"/>
        <v>#REF!</v>
      </c>
      <c r="HL120" s="3" t="str">
        <f t="shared" si="222"/>
        <v/>
      </c>
      <c r="HM120" s="3" t="str">
        <f t="shared" si="223"/>
        <v/>
      </c>
      <c r="HQ120" s="4"/>
      <c r="HS120" s="5" t="e">
        <f t="shared" si="175"/>
        <v>#REF!</v>
      </c>
      <c r="HT120" s="3" t="str">
        <f t="shared" si="176"/>
        <v/>
      </c>
      <c r="HU120" s="3" t="e">
        <f t="shared" si="177"/>
        <v>#REF!</v>
      </c>
      <c r="HW120" s="3" t="str">
        <f t="shared" si="224"/>
        <v/>
      </c>
      <c r="HX120" s="3" t="str">
        <f t="shared" si="225"/>
        <v/>
      </c>
      <c r="IB120" s="4"/>
      <c r="ID120" s="5" t="e">
        <f t="shared" si="178"/>
        <v>#REF!</v>
      </c>
      <c r="IE120" s="3" t="str">
        <f t="shared" si="179"/>
        <v/>
      </c>
      <c r="IF120" s="3" t="e">
        <f t="shared" si="180"/>
        <v>#REF!</v>
      </c>
      <c r="IH120" s="3" t="str">
        <f t="shared" si="226"/>
        <v/>
      </c>
      <c r="II120" s="3" t="str">
        <f t="shared" si="227"/>
        <v/>
      </c>
      <c r="IM120" s="4"/>
      <c r="IO120" s="5" t="e">
        <f t="shared" si="181"/>
        <v>#REF!</v>
      </c>
      <c r="IP120" s="3" t="str">
        <f t="shared" si="182"/>
        <v/>
      </c>
      <c r="IQ120" s="3" t="e">
        <f t="shared" si="183"/>
        <v>#REF!</v>
      </c>
      <c r="IS120" s="3" t="str">
        <f t="shared" si="228"/>
        <v/>
      </c>
      <c r="IT120" s="3" t="str">
        <f t="shared" si="229"/>
        <v/>
      </c>
    </row>
    <row r="121" spans="1:254">
      <c r="A121" s="3" t="str">
        <f>IF(ISBLANK(Risks!B114),"",Risks!B114)</f>
        <v/>
      </c>
      <c r="B121" s="3" t="str">
        <f>IF(ISBLANK(Risks!H114),"",Risks!H114)</f>
        <v/>
      </c>
      <c r="C121" s="3" t="str">
        <f>IF(ISBLANK(Risks!I114),"",Risks!I114)</f>
        <v/>
      </c>
      <c r="D121" s="3" t="str">
        <f>IF(MAX(Risks!I114:K114)=0,"",MAX(Risks!I114:K114))</f>
        <v/>
      </c>
      <c r="E121" s="3" t="str">
        <f>IF(LEN(C121)=0,"",Risks!L114)</f>
        <v/>
      </c>
      <c r="G121" s="5" t="e">
        <f t="shared" si="115"/>
        <v>#REF!</v>
      </c>
      <c r="H121" s="3" t="str">
        <f t="shared" si="116"/>
        <v/>
      </c>
      <c r="I121" s="3" t="e">
        <f t="shared" si="117"/>
        <v>#REF!</v>
      </c>
      <c r="K121" s="3" t="str">
        <f t="shared" si="184"/>
        <v/>
      </c>
      <c r="L121" s="3" t="str">
        <f t="shared" si="185"/>
        <v/>
      </c>
      <c r="P121" s="4"/>
      <c r="R121" s="5" t="e">
        <f t="shared" si="118"/>
        <v>#REF!</v>
      </c>
      <c r="S121" s="3" t="str">
        <f t="shared" si="119"/>
        <v/>
      </c>
      <c r="T121" s="3" t="e">
        <f t="shared" si="120"/>
        <v>#REF!</v>
      </c>
      <c r="V121" s="3" t="str">
        <f t="shared" si="186"/>
        <v/>
      </c>
      <c r="W121" s="3" t="str">
        <f t="shared" si="187"/>
        <v/>
      </c>
      <c r="AA121" s="4"/>
      <c r="AC121" s="5" t="e">
        <f t="shared" si="121"/>
        <v>#REF!</v>
      </c>
      <c r="AD121" s="3" t="str">
        <f t="shared" si="122"/>
        <v/>
      </c>
      <c r="AE121" s="3" t="e">
        <f t="shared" si="123"/>
        <v>#REF!</v>
      </c>
      <c r="AG121" s="3" t="str">
        <f t="shared" si="188"/>
        <v/>
      </c>
      <c r="AH121" s="3" t="str">
        <f t="shared" si="189"/>
        <v/>
      </c>
      <c r="AL121" s="4"/>
      <c r="AN121" s="5" t="e">
        <f t="shared" si="124"/>
        <v>#REF!</v>
      </c>
      <c r="AO121" s="3" t="str">
        <f t="shared" si="125"/>
        <v/>
      </c>
      <c r="AP121" s="3" t="e">
        <f t="shared" si="126"/>
        <v>#REF!</v>
      </c>
      <c r="AR121" s="3" t="str">
        <f t="shared" si="190"/>
        <v/>
      </c>
      <c r="AS121" s="3" t="str">
        <f t="shared" si="191"/>
        <v/>
      </c>
      <c r="AW121" s="4"/>
      <c r="AY121" s="5" t="e">
        <f t="shared" si="127"/>
        <v>#REF!</v>
      </c>
      <c r="AZ121" s="3" t="str">
        <f t="shared" si="128"/>
        <v/>
      </c>
      <c r="BA121" s="3" t="e">
        <f t="shared" si="129"/>
        <v>#REF!</v>
      </c>
      <c r="BC121" s="3" t="str">
        <f t="shared" si="192"/>
        <v/>
      </c>
      <c r="BD121" s="3" t="str">
        <f t="shared" si="193"/>
        <v/>
      </c>
      <c r="BH121" s="4"/>
      <c r="BJ121" s="5" t="e">
        <f t="shared" si="130"/>
        <v>#REF!</v>
      </c>
      <c r="BK121" s="3" t="str">
        <f t="shared" si="131"/>
        <v/>
      </c>
      <c r="BL121" s="3" t="e">
        <f t="shared" si="132"/>
        <v>#REF!</v>
      </c>
      <c r="BN121" s="3" t="str">
        <f t="shared" si="194"/>
        <v/>
      </c>
      <c r="BO121" s="3" t="str">
        <f t="shared" si="195"/>
        <v/>
      </c>
      <c r="BS121" s="4"/>
      <c r="BU121" s="5" t="e">
        <f t="shared" si="133"/>
        <v>#REF!</v>
      </c>
      <c r="BV121" s="3" t="str">
        <f t="shared" si="134"/>
        <v/>
      </c>
      <c r="BW121" s="3" t="e">
        <f t="shared" si="135"/>
        <v>#REF!</v>
      </c>
      <c r="BY121" s="3" t="str">
        <f t="shared" si="196"/>
        <v/>
      </c>
      <c r="BZ121" s="3" t="str">
        <f t="shared" si="197"/>
        <v/>
      </c>
      <c r="CD121" s="4"/>
      <c r="CF121" s="5" t="e">
        <f t="shared" si="136"/>
        <v>#REF!</v>
      </c>
      <c r="CG121" s="3" t="str">
        <f t="shared" si="137"/>
        <v/>
      </c>
      <c r="CH121" s="3" t="e">
        <f t="shared" si="138"/>
        <v>#REF!</v>
      </c>
      <c r="CJ121" s="3" t="str">
        <f t="shared" si="198"/>
        <v/>
      </c>
      <c r="CK121" s="3" t="str">
        <f t="shared" si="199"/>
        <v/>
      </c>
      <c r="CO121" s="4"/>
      <c r="CQ121" s="5" t="e">
        <f t="shared" si="139"/>
        <v>#REF!</v>
      </c>
      <c r="CR121" s="3" t="str">
        <f t="shared" si="140"/>
        <v/>
      </c>
      <c r="CS121" s="3" t="e">
        <f t="shared" si="141"/>
        <v>#REF!</v>
      </c>
      <c r="CU121" s="3" t="str">
        <f t="shared" si="200"/>
        <v/>
      </c>
      <c r="CV121" s="3" t="str">
        <f t="shared" si="201"/>
        <v/>
      </c>
      <c r="CZ121" s="4"/>
      <c r="DB121" s="5" t="e">
        <f t="shared" si="142"/>
        <v>#REF!</v>
      </c>
      <c r="DC121" s="3" t="str">
        <f t="shared" si="143"/>
        <v/>
      </c>
      <c r="DD121" s="3" t="e">
        <f t="shared" si="144"/>
        <v>#REF!</v>
      </c>
      <c r="DF121" s="3" t="str">
        <f t="shared" si="202"/>
        <v/>
      </c>
      <c r="DG121" s="3" t="str">
        <f t="shared" si="203"/>
        <v/>
      </c>
      <c r="DK121" s="4"/>
      <c r="DM121" s="5" t="e">
        <f t="shared" si="145"/>
        <v>#REF!</v>
      </c>
      <c r="DN121" s="3" t="str">
        <f t="shared" si="146"/>
        <v/>
      </c>
      <c r="DO121" s="3" t="e">
        <f t="shared" si="147"/>
        <v>#REF!</v>
      </c>
      <c r="DQ121" s="3" t="str">
        <f t="shared" si="204"/>
        <v/>
      </c>
      <c r="DR121" s="3" t="str">
        <f t="shared" si="205"/>
        <v/>
      </c>
      <c r="DV121" s="4"/>
      <c r="DX121" s="5" t="e">
        <f t="shared" si="148"/>
        <v>#REF!</v>
      </c>
      <c r="DY121" s="3" t="str">
        <f t="shared" si="149"/>
        <v/>
      </c>
      <c r="DZ121" s="3" t="e">
        <f t="shared" si="150"/>
        <v>#REF!</v>
      </c>
      <c r="EB121" s="3" t="str">
        <f t="shared" si="206"/>
        <v/>
      </c>
      <c r="EC121" s="3" t="str">
        <f t="shared" si="207"/>
        <v/>
      </c>
      <c r="EG121" s="4"/>
      <c r="EI121" s="5" t="e">
        <f t="shared" si="151"/>
        <v>#REF!</v>
      </c>
      <c r="EJ121" s="3" t="str">
        <f t="shared" si="152"/>
        <v/>
      </c>
      <c r="EK121" s="3" t="e">
        <f t="shared" si="153"/>
        <v>#REF!</v>
      </c>
      <c r="EM121" s="3" t="str">
        <f t="shared" si="208"/>
        <v/>
      </c>
      <c r="EN121" s="3" t="str">
        <f t="shared" si="209"/>
        <v/>
      </c>
      <c r="ER121" s="4"/>
      <c r="ET121" s="5" t="e">
        <f t="shared" si="154"/>
        <v>#REF!</v>
      </c>
      <c r="EU121" s="3" t="str">
        <f t="shared" si="155"/>
        <v/>
      </c>
      <c r="EV121" s="3" t="e">
        <f t="shared" si="156"/>
        <v>#REF!</v>
      </c>
      <c r="EX121" s="3" t="str">
        <f t="shared" si="210"/>
        <v/>
      </c>
      <c r="EY121" s="3" t="str">
        <f t="shared" si="211"/>
        <v/>
      </c>
      <c r="FC121" s="4"/>
      <c r="FE121" s="5" t="e">
        <f t="shared" si="157"/>
        <v>#REF!</v>
      </c>
      <c r="FF121" s="3" t="str">
        <f t="shared" si="158"/>
        <v/>
      </c>
      <c r="FG121" s="3" t="e">
        <f t="shared" si="159"/>
        <v>#REF!</v>
      </c>
      <c r="FI121" s="3" t="str">
        <f t="shared" si="212"/>
        <v/>
      </c>
      <c r="FJ121" s="3" t="str">
        <f t="shared" si="213"/>
        <v/>
      </c>
      <c r="FN121" s="4"/>
      <c r="FP121" s="5" t="e">
        <f t="shared" si="160"/>
        <v>#REF!</v>
      </c>
      <c r="FQ121" s="3" t="str">
        <f t="shared" si="161"/>
        <v/>
      </c>
      <c r="FR121" s="3" t="e">
        <f t="shared" si="162"/>
        <v>#REF!</v>
      </c>
      <c r="FT121" s="3" t="str">
        <f t="shared" si="214"/>
        <v/>
      </c>
      <c r="FU121" s="3" t="str">
        <f t="shared" si="215"/>
        <v/>
      </c>
      <c r="FY121" s="4"/>
      <c r="GA121" s="5" t="e">
        <f t="shared" si="163"/>
        <v>#REF!</v>
      </c>
      <c r="GB121" s="3" t="str">
        <f t="shared" si="164"/>
        <v/>
      </c>
      <c r="GC121" s="3" t="e">
        <f t="shared" si="165"/>
        <v>#REF!</v>
      </c>
      <c r="GE121" s="3" t="str">
        <f t="shared" si="216"/>
        <v/>
      </c>
      <c r="GF121" s="3" t="str">
        <f t="shared" si="217"/>
        <v/>
      </c>
      <c r="GJ121" s="4"/>
      <c r="GL121" s="5" t="e">
        <f t="shared" si="166"/>
        <v>#REF!</v>
      </c>
      <c r="GM121" s="3" t="str">
        <f t="shared" si="167"/>
        <v/>
      </c>
      <c r="GN121" s="3" t="e">
        <f t="shared" si="168"/>
        <v>#REF!</v>
      </c>
      <c r="GP121" s="3" t="str">
        <f t="shared" si="218"/>
        <v/>
      </c>
      <c r="GQ121" s="3" t="str">
        <f t="shared" si="219"/>
        <v/>
      </c>
      <c r="GU121" s="4"/>
      <c r="GW121" s="5" t="e">
        <f t="shared" si="169"/>
        <v>#REF!</v>
      </c>
      <c r="GX121" s="3" t="str">
        <f t="shared" si="170"/>
        <v/>
      </c>
      <c r="GY121" s="3" t="e">
        <f t="shared" si="171"/>
        <v>#REF!</v>
      </c>
      <c r="HA121" s="3" t="str">
        <f t="shared" si="220"/>
        <v/>
      </c>
      <c r="HB121" s="3" t="str">
        <f t="shared" si="221"/>
        <v/>
      </c>
      <c r="HF121" s="4"/>
      <c r="HH121" s="5" t="e">
        <f t="shared" si="172"/>
        <v>#REF!</v>
      </c>
      <c r="HI121" s="3" t="str">
        <f t="shared" si="173"/>
        <v/>
      </c>
      <c r="HJ121" s="3" t="e">
        <f t="shared" si="174"/>
        <v>#REF!</v>
      </c>
      <c r="HL121" s="3" t="str">
        <f t="shared" si="222"/>
        <v/>
      </c>
      <c r="HM121" s="3" t="str">
        <f t="shared" si="223"/>
        <v/>
      </c>
      <c r="HQ121" s="4"/>
      <c r="HS121" s="5" t="e">
        <f t="shared" si="175"/>
        <v>#REF!</v>
      </c>
      <c r="HT121" s="3" t="str">
        <f t="shared" si="176"/>
        <v/>
      </c>
      <c r="HU121" s="3" t="e">
        <f t="shared" si="177"/>
        <v>#REF!</v>
      </c>
      <c r="HW121" s="3" t="str">
        <f t="shared" si="224"/>
        <v/>
      </c>
      <c r="HX121" s="3" t="str">
        <f t="shared" si="225"/>
        <v/>
      </c>
      <c r="IB121" s="4"/>
      <c r="ID121" s="5" t="e">
        <f t="shared" si="178"/>
        <v>#REF!</v>
      </c>
      <c r="IE121" s="3" t="str">
        <f t="shared" si="179"/>
        <v/>
      </c>
      <c r="IF121" s="3" t="e">
        <f t="shared" si="180"/>
        <v>#REF!</v>
      </c>
      <c r="IH121" s="3" t="str">
        <f t="shared" si="226"/>
        <v/>
      </c>
      <c r="II121" s="3" t="str">
        <f t="shared" si="227"/>
        <v/>
      </c>
      <c r="IM121" s="4"/>
      <c r="IO121" s="5" t="e">
        <f t="shared" si="181"/>
        <v>#REF!</v>
      </c>
      <c r="IP121" s="3" t="str">
        <f t="shared" si="182"/>
        <v/>
      </c>
      <c r="IQ121" s="3" t="e">
        <f t="shared" si="183"/>
        <v>#REF!</v>
      </c>
      <c r="IS121" s="3" t="str">
        <f t="shared" si="228"/>
        <v/>
      </c>
      <c r="IT121" s="3" t="str">
        <f t="shared" si="229"/>
        <v/>
      </c>
    </row>
    <row r="122" spans="1:254">
      <c r="A122" s="3" t="str">
        <f>IF(ISBLANK(Risks!B115),"",Risks!B115)</f>
        <v/>
      </c>
      <c r="B122" s="3" t="str">
        <f>IF(ISBLANK(Risks!H115),"",Risks!H115)</f>
        <v/>
      </c>
      <c r="C122" s="3" t="str">
        <f>IF(ISBLANK(Risks!I115),"",Risks!I115)</f>
        <v/>
      </c>
      <c r="D122" s="3" t="str">
        <f>IF(MAX(Risks!I115:K115)=0,"",MAX(Risks!I115:K115))</f>
        <v/>
      </c>
      <c r="E122" s="3" t="str">
        <f>IF(LEN(C122)=0,"",Risks!L115)</f>
        <v/>
      </c>
      <c r="G122" s="5" t="e">
        <f t="shared" si="115"/>
        <v>#REF!</v>
      </c>
      <c r="H122" s="3" t="str">
        <f t="shared" si="116"/>
        <v/>
      </c>
      <c r="I122" s="3" t="e">
        <f t="shared" si="117"/>
        <v>#REF!</v>
      </c>
      <c r="K122" s="3" t="str">
        <f t="shared" si="184"/>
        <v/>
      </c>
      <c r="L122" s="3" t="str">
        <f t="shared" si="185"/>
        <v/>
      </c>
      <c r="P122" s="4"/>
      <c r="R122" s="5" t="e">
        <f t="shared" si="118"/>
        <v>#REF!</v>
      </c>
      <c r="S122" s="3" t="str">
        <f t="shared" si="119"/>
        <v/>
      </c>
      <c r="T122" s="3" t="e">
        <f t="shared" si="120"/>
        <v>#REF!</v>
      </c>
      <c r="V122" s="3" t="str">
        <f t="shared" si="186"/>
        <v/>
      </c>
      <c r="W122" s="3" t="str">
        <f t="shared" si="187"/>
        <v/>
      </c>
      <c r="AA122" s="4"/>
      <c r="AC122" s="5" t="e">
        <f t="shared" si="121"/>
        <v>#REF!</v>
      </c>
      <c r="AD122" s="3" t="str">
        <f t="shared" si="122"/>
        <v/>
      </c>
      <c r="AE122" s="3" t="e">
        <f t="shared" si="123"/>
        <v>#REF!</v>
      </c>
      <c r="AG122" s="3" t="str">
        <f t="shared" si="188"/>
        <v/>
      </c>
      <c r="AH122" s="3" t="str">
        <f t="shared" si="189"/>
        <v/>
      </c>
      <c r="AL122" s="4"/>
      <c r="AN122" s="5" t="e">
        <f t="shared" si="124"/>
        <v>#REF!</v>
      </c>
      <c r="AO122" s="3" t="str">
        <f t="shared" si="125"/>
        <v/>
      </c>
      <c r="AP122" s="3" t="e">
        <f t="shared" si="126"/>
        <v>#REF!</v>
      </c>
      <c r="AR122" s="3" t="str">
        <f t="shared" si="190"/>
        <v/>
      </c>
      <c r="AS122" s="3" t="str">
        <f t="shared" si="191"/>
        <v/>
      </c>
      <c r="AW122" s="4"/>
      <c r="AY122" s="5" t="e">
        <f t="shared" si="127"/>
        <v>#REF!</v>
      </c>
      <c r="AZ122" s="3" t="str">
        <f t="shared" si="128"/>
        <v/>
      </c>
      <c r="BA122" s="3" t="e">
        <f t="shared" si="129"/>
        <v>#REF!</v>
      </c>
      <c r="BC122" s="3" t="str">
        <f t="shared" si="192"/>
        <v/>
      </c>
      <c r="BD122" s="3" t="str">
        <f t="shared" si="193"/>
        <v/>
      </c>
      <c r="BH122" s="4"/>
      <c r="BJ122" s="5" t="e">
        <f t="shared" si="130"/>
        <v>#REF!</v>
      </c>
      <c r="BK122" s="3" t="str">
        <f t="shared" si="131"/>
        <v/>
      </c>
      <c r="BL122" s="3" t="e">
        <f t="shared" si="132"/>
        <v>#REF!</v>
      </c>
      <c r="BN122" s="3" t="str">
        <f t="shared" si="194"/>
        <v/>
      </c>
      <c r="BO122" s="3" t="str">
        <f t="shared" si="195"/>
        <v/>
      </c>
      <c r="BS122" s="4"/>
      <c r="BU122" s="5" t="e">
        <f t="shared" si="133"/>
        <v>#REF!</v>
      </c>
      <c r="BV122" s="3" t="str">
        <f t="shared" si="134"/>
        <v/>
      </c>
      <c r="BW122" s="3" t="e">
        <f t="shared" si="135"/>
        <v>#REF!</v>
      </c>
      <c r="BY122" s="3" t="str">
        <f t="shared" si="196"/>
        <v/>
      </c>
      <c r="BZ122" s="3" t="str">
        <f t="shared" si="197"/>
        <v/>
      </c>
      <c r="CD122" s="4"/>
      <c r="CF122" s="5" t="e">
        <f t="shared" si="136"/>
        <v>#REF!</v>
      </c>
      <c r="CG122" s="3" t="str">
        <f t="shared" si="137"/>
        <v/>
      </c>
      <c r="CH122" s="3" t="e">
        <f t="shared" si="138"/>
        <v>#REF!</v>
      </c>
      <c r="CJ122" s="3" t="str">
        <f t="shared" si="198"/>
        <v/>
      </c>
      <c r="CK122" s="3" t="str">
        <f t="shared" si="199"/>
        <v/>
      </c>
      <c r="CO122" s="4"/>
      <c r="CQ122" s="5" t="e">
        <f t="shared" si="139"/>
        <v>#REF!</v>
      </c>
      <c r="CR122" s="3" t="str">
        <f t="shared" si="140"/>
        <v/>
      </c>
      <c r="CS122" s="3" t="e">
        <f t="shared" si="141"/>
        <v>#REF!</v>
      </c>
      <c r="CU122" s="3" t="str">
        <f t="shared" si="200"/>
        <v/>
      </c>
      <c r="CV122" s="3" t="str">
        <f t="shared" si="201"/>
        <v/>
      </c>
      <c r="CZ122" s="4"/>
      <c r="DB122" s="5" t="e">
        <f t="shared" si="142"/>
        <v>#REF!</v>
      </c>
      <c r="DC122" s="3" t="str">
        <f t="shared" si="143"/>
        <v/>
      </c>
      <c r="DD122" s="3" t="e">
        <f t="shared" si="144"/>
        <v>#REF!</v>
      </c>
      <c r="DF122" s="3" t="str">
        <f t="shared" si="202"/>
        <v/>
      </c>
      <c r="DG122" s="3" t="str">
        <f t="shared" si="203"/>
        <v/>
      </c>
      <c r="DK122" s="4"/>
      <c r="DM122" s="5" t="e">
        <f t="shared" si="145"/>
        <v>#REF!</v>
      </c>
      <c r="DN122" s="3" t="str">
        <f t="shared" si="146"/>
        <v/>
      </c>
      <c r="DO122" s="3" t="e">
        <f t="shared" si="147"/>
        <v>#REF!</v>
      </c>
      <c r="DQ122" s="3" t="str">
        <f t="shared" si="204"/>
        <v/>
      </c>
      <c r="DR122" s="3" t="str">
        <f t="shared" si="205"/>
        <v/>
      </c>
      <c r="DV122" s="4"/>
      <c r="DX122" s="5" t="e">
        <f t="shared" si="148"/>
        <v>#REF!</v>
      </c>
      <c r="DY122" s="3" t="str">
        <f t="shared" si="149"/>
        <v/>
      </c>
      <c r="DZ122" s="3" t="e">
        <f t="shared" si="150"/>
        <v>#REF!</v>
      </c>
      <c r="EB122" s="3" t="str">
        <f t="shared" si="206"/>
        <v/>
      </c>
      <c r="EC122" s="3" t="str">
        <f t="shared" si="207"/>
        <v/>
      </c>
      <c r="EG122" s="4"/>
      <c r="EI122" s="5" t="e">
        <f t="shared" si="151"/>
        <v>#REF!</v>
      </c>
      <c r="EJ122" s="3" t="str">
        <f t="shared" si="152"/>
        <v/>
      </c>
      <c r="EK122" s="3" t="e">
        <f t="shared" si="153"/>
        <v>#REF!</v>
      </c>
      <c r="EM122" s="3" t="str">
        <f t="shared" si="208"/>
        <v/>
      </c>
      <c r="EN122" s="3" t="str">
        <f t="shared" si="209"/>
        <v/>
      </c>
      <c r="ER122" s="4"/>
      <c r="ET122" s="5" t="e">
        <f t="shared" si="154"/>
        <v>#REF!</v>
      </c>
      <c r="EU122" s="3" t="str">
        <f t="shared" si="155"/>
        <v/>
      </c>
      <c r="EV122" s="3" t="e">
        <f t="shared" si="156"/>
        <v>#REF!</v>
      </c>
      <c r="EX122" s="3" t="str">
        <f t="shared" si="210"/>
        <v/>
      </c>
      <c r="EY122" s="3" t="str">
        <f t="shared" si="211"/>
        <v/>
      </c>
      <c r="FC122" s="4"/>
      <c r="FE122" s="5" t="e">
        <f t="shared" si="157"/>
        <v>#REF!</v>
      </c>
      <c r="FF122" s="3" t="str">
        <f t="shared" si="158"/>
        <v/>
      </c>
      <c r="FG122" s="3" t="e">
        <f t="shared" si="159"/>
        <v>#REF!</v>
      </c>
      <c r="FI122" s="3" t="str">
        <f t="shared" si="212"/>
        <v/>
      </c>
      <c r="FJ122" s="3" t="str">
        <f t="shared" si="213"/>
        <v/>
      </c>
      <c r="FN122" s="4"/>
      <c r="FP122" s="5" t="e">
        <f t="shared" si="160"/>
        <v>#REF!</v>
      </c>
      <c r="FQ122" s="3" t="str">
        <f t="shared" si="161"/>
        <v/>
      </c>
      <c r="FR122" s="3" t="e">
        <f t="shared" si="162"/>
        <v>#REF!</v>
      </c>
      <c r="FT122" s="3" t="str">
        <f t="shared" si="214"/>
        <v/>
      </c>
      <c r="FU122" s="3" t="str">
        <f t="shared" si="215"/>
        <v/>
      </c>
      <c r="FY122" s="4"/>
      <c r="GA122" s="5" t="e">
        <f t="shared" si="163"/>
        <v>#REF!</v>
      </c>
      <c r="GB122" s="3" t="str">
        <f t="shared" si="164"/>
        <v/>
      </c>
      <c r="GC122" s="3" t="e">
        <f t="shared" si="165"/>
        <v>#REF!</v>
      </c>
      <c r="GE122" s="3" t="str">
        <f t="shared" si="216"/>
        <v/>
      </c>
      <c r="GF122" s="3" t="str">
        <f t="shared" si="217"/>
        <v/>
      </c>
      <c r="GJ122" s="4"/>
      <c r="GL122" s="5" t="e">
        <f t="shared" si="166"/>
        <v>#REF!</v>
      </c>
      <c r="GM122" s="3" t="str">
        <f t="shared" si="167"/>
        <v/>
      </c>
      <c r="GN122" s="3" t="e">
        <f t="shared" si="168"/>
        <v>#REF!</v>
      </c>
      <c r="GP122" s="3" t="str">
        <f t="shared" si="218"/>
        <v/>
      </c>
      <c r="GQ122" s="3" t="str">
        <f t="shared" si="219"/>
        <v/>
      </c>
      <c r="GU122" s="4"/>
      <c r="GW122" s="5" t="e">
        <f t="shared" si="169"/>
        <v>#REF!</v>
      </c>
      <c r="GX122" s="3" t="str">
        <f t="shared" si="170"/>
        <v/>
      </c>
      <c r="GY122" s="3" t="e">
        <f t="shared" si="171"/>
        <v>#REF!</v>
      </c>
      <c r="HA122" s="3" t="str">
        <f t="shared" si="220"/>
        <v/>
      </c>
      <c r="HB122" s="3" t="str">
        <f t="shared" si="221"/>
        <v/>
      </c>
      <c r="HF122" s="4"/>
      <c r="HH122" s="5" t="e">
        <f t="shared" si="172"/>
        <v>#REF!</v>
      </c>
      <c r="HI122" s="3" t="str">
        <f t="shared" si="173"/>
        <v/>
      </c>
      <c r="HJ122" s="3" t="e">
        <f t="shared" si="174"/>
        <v>#REF!</v>
      </c>
      <c r="HL122" s="3" t="str">
        <f t="shared" si="222"/>
        <v/>
      </c>
      <c r="HM122" s="3" t="str">
        <f t="shared" si="223"/>
        <v/>
      </c>
      <c r="HQ122" s="4"/>
      <c r="HS122" s="5" t="e">
        <f t="shared" si="175"/>
        <v>#REF!</v>
      </c>
      <c r="HT122" s="3" t="str">
        <f t="shared" si="176"/>
        <v/>
      </c>
      <c r="HU122" s="3" t="e">
        <f t="shared" si="177"/>
        <v>#REF!</v>
      </c>
      <c r="HW122" s="3" t="str">
        <f t="shared" si="224"/>
        <v/>
      </c>
      <c r="HX122" s="3" t="str">
        <f t="shared" si="225"/>
        <v/>
      </c>
      <c r="IB122" s="4"/>
      <c r="ID122" s="5" t="e">
        <f t="shared" si="178"/>
        <v>#REF!</v>
      </c>
      <c r="IE122" s="3" t="str">
        <f t="shared" si="179"/>
        <v/>
      </c>
      <c r="IF122" s="3" t="e">
        <f t="shared" si="180"/>
        <v>#REF!</v>
      </c>
      <c r="IH122" s="3" t="str">
        <f t="shared" si="226"/>
        <v/>
      </c>
      <c r="II122" s="3" t="str">
        <f t="shared" si="227"/>
        <v/>
      </c>
      <c r="IM122" s="4"/>
      <c r="IO122" s="5" t="e">
        <f t="shared" si="181"/>
        <v>#REF!</v>
      </c>
      <c r="IP122" s="3" t="str">
        <f t="shared" si="182"/>
        <v/>
      </c>
      <c r="IQ122" s="3" t="e">
        <f t="shared" si="183"/>
        <v>#REF!</v>
      </c>
      <c r="IS122" s="3" t="str">
        <f t="shared" si="228"/>
        <v/>
      </c>
      <c r="IT122" s="3" t="str">
        <f t="shared" si="229"/>
        <v/>
      </c>
    </row>
    <row r="123" spans="1:254">
      <c r="A123" s="3" t="str">
        <f>IF(ISBLANK(Risks!B116),"",Risks!B116)</f>
        <v/>
      </c>
      <c r="B123" s="3" t="str">
        <f>IF(ISBLANK(Risks!H116),"",Risks!H116)</f>
        <v/>
      </c>
      <c r="C123" s="3" t="str">
        <f>IF(ISBLANK(Risks!I116),"",Risks!I116)</f>
        <v/>
      </c>
      <c r="D123" s="3" t="str">
        <f>IF(MAX(Risks!I116:K116)=0,"",MAX(Risks!I116:K116))</f>
        <v/>
      </c>
      <c r="E123" s="3" t="str">
        <f>IF(LEN(C123)=0,"",Risks!L116)</f>
        <v/>
      </c>
      <c r="G123" s="5" t="e">
        <f t="shared" si="115"/>
        <v>#REF!</v>
      </c>
      <c r="H123" s="3" t="str">
        <f t="shared" si="116"/>
        <v/>
      </c>
      <c r="I123" s="3" t="e">
        <f t="shared" si="117"/>
        <v>#REF!</v>
      </c>
      <c r="K123" s="3" t="str">
        <f t="shared" si="184"/>
        <v/>
      </c>
      <c r="L123" s="3" t="str">
        <f t="shared" si="185"/>
        <v/>
      </c>
      <c r="P123" s="4"/>
      <c r="R123" s="5" t="e">
        <f t="shared" si="118"/>
        <v>#REF!</v>
      </c>
      <c r="S123" s="3" t="str">
        <f t="shared" si="119"/>
        <v/>
      </c>
      <c r="T123" s="3" t="e">
        <f t="shared" si="120"/>
        <v>#REF!</v>
      </c>
      <c r="V123" s="3" t="str">
        <f t="shared" si="186"/>
        <v/>
      </c>
      <c r="W123" s="3" t="str">
        <f t="shared" si="187"/>
        <v/>
      </c>
      <c r="AA123" s="4"/>
      <c r="AC123" s="5" t="e">
        <f t="shared" si="121"/>
        <v>#REF!</v>
      </c>
      <c r="AD123" s="3" t="str">
        <f t="shared" si="122"/>
        <v/>
      </c>
      <c r="AE123" s="3" t="e">
        <f t="shared" si="123"/>
        <v>#REF!</v>
      </c>
      <c r="AG123" s="3" t="str">
        <f t="shared" si="188"/>
        <v/>
      </c>
      <c r="AH123" s="3" t="str">
        <f t="shared" si="189"/>
        <v/>
      </c>
      <c r="AL123" s="4"/>
      <c r="AN123" s="5" t="e">
        <f t="shared" si="124"/>
        <v>#REF!</v>
      </c>
      <c r="AO123" s="3" t="str">
        <f t="shared" si="125"/>
        <v/>
      </c>
      <c r="AP123" s="3" t="e">
        <f t="shared" si="126"/>
        <v>#REF!</v>
      </c>
      <c r="AR123" s="3" t="str">
        <f t="shared" si="190"/>
        <v/>
      </c>
      <c r="AS123" s="3" t="str">
        <f t="shared" si="191"/>
        <v/>
      </c>
      <c r="AW123" s="4"/>
      <c r="AY123" s="5" t="e">
        <f t="shared" si="127"/>
        <v>#REF!</v>
      </c>
      <c r="AZ123" s="3" t="str">
        <f t="shared" si="128"/>
        <v/>
      </c>
      <c r="BA123" s="3" t="e">
        <f t="shared" si="129"/>
        <v>#REF!</v>
      </c>
      <c r="BC123" s="3" t="str">
        <f t="shared" si="192"/>
        <v/>
      </c>
      <c r="BD123" s="3" t="str">
        <f t="shared" si="193"/>
        <v/>
      </c>
      <c r="BH123" s="4"/>
      <c r="BJ123" s="5" t="e">
        <f t="shared" si="130"/>
        <v>#REF!</v>
      </c>
      <c r="BK123" s="3" t="str">
        <f t="shared" si="131"/>
        <v/>
      </c>
      <c r="BL123" s="3" t="e">
        <f t="shared" si="132"/>
        <v>#REF!</v>
      </c>
      <c r="BN123" s="3" t="str">
        <f t="shared" si="194"/>
        <v/>
      </c>
      <c r="BO123" s="3" t="str">
        <f t="shared" si="195"/>
        <v/>
      </c>
      <c r="BS123" s="4"/>
      <c r="BU123" s="5" t="e">
        <f t="shared" si="133"/>
        <v>#REF!</v>
      </c>
      <c r="BV123" s="3" t="str">
        <f t="shared" si="134"/>
        <v/>
      </c>
      <c r="BW123" s="3" t="e">
        <f t="shared" si="135"/>
        <v>#REF!</v>
      </c>
      <c r="BY123" s="3" t="str">
        <f t="shared" si="196"/>
        <v/>
      </c>
      <c r="BZ123" s="3" t="str">
        <f t="shared" si="197"/>
        <v/>
      </c>
      <c r="CD123" s="4"/>
      <c r="CF123" s="5" t="e">
        <f t="shared" si="136"/>
        <v>#REF!</v>
      </c>
      <c r="CG123" s="3" t="str">
        <f t="shared" si="137"/>
        <v/>
      </c>
      <c r="CH123" s="3" t="e">
        <f t="shared" si="138"/>
        <v>#REF!</v>
      </c>
      <c r="CJ123" s="3" t="str">
        <f t="shared" si="198"/>
        <v/>
      </c>
      <c r="CK123" s="3" t="str">
        <f t="shared" si="199"/>
        <v/>
      </c>
      <c r="CO123" s="4"/>
      <c r="CQ123" s="5" t="e">
        <f t="shared" si="139"/>
        <v>#REF!</v>
      </c>
      <c r="CR123" s="3" t="str">
        <f t="shared" si="140"/>
        <v/>
      </c>
      <c r="CS123" s="3" t="e">
        <f t="shared" si="141"/>
        <v>#REF!</v>
      </c>
      <c r="CU123" s="3" t="str">
        <f t="shared" si="200"/>
        <v/>
      </c>
      <c r="CV123" s="3" t="str">
        <f t="shared" si="201"/>
        <v/>
      </c>
      <c r="CZ123" s="4"/>
      <c r="DB123" s="5" t="e">
        <f t="shared" si="142"/>
        <v>#REF!</v>
      </c>
      <c r="DC123" s="3" t="str">
        <f t="shared" si="143"/>
        <v/>
      </c>
      <c r="DD123" s="3" t="e">
        <f t="shared" si="144"/>
        <v>#REF!</v>
      </c>
      <c r="DF123" s="3" t="str">
        <f t="shared" si="202"/>
        <v/>
      </c>
      <c r="DG123" s="3" t="str">
        <f t="shared" si="203"/>
        <v/>
      </c>
      <c r="DK123" s="4"/>
      <c r="DM123" s="5" t="e">
        <f t="shared" si="145"/>
        <v>#REF!</v>
      </c>
      <c r="DN123" s="3" t="str">
        <f t="shared" si="146"/>
        <v/>
      </c>
      <c r="DO123" s="3" t="e">
        <f t="shared" si="147"/>
        <v>#REF!</v>
      </c>
      <c r="DQ123" s="3" t="str">
        <f t="shared" si="204"/>
        <v/>
      </c>
      <c r="DR123" s="3" t="str">
        <f t="shared" si="205"/>
        <v/>
      </c>
      <c r="DV123" s="4"/>
      <c r="DX123" s="5" t="e">
        <f t="shared" si="148"/>
        <v>#REF!</v>
      </c>
      <c r="DY123" s="3" t="str">
        <f t="shared" si="149"/>
        <v/>
      </c>
      <c r="DZ123" s="3" t="e">
        <f t="shared" si="150"/>
        <v>#REF!</v>
      </c>
      <c r="EB123" s="3" t="str">
        <f t="shared" si="206"/>
        <v/>
      </c>
      <c r="EC123" s="3" t="str">
        <f t="shared" si="207"/>
        <v/>
      </c>
      <c r="EG123" s="4"/>
      <c r="EI123" s="5" t="e">
        <f t="shared" si="151"/>
        <v>#REF!</v>
      </c>
      <c r="EJ123" s="3" t="str">
        <f t="shared" si="152"/>
        <v/>
      </c>
      <c r="EK123" s="3" t="e">
        <f t="shared" si="153"/>
        <v>#REF!</v>
      </c>
      <c r="EM123" s="3" t="str">
        <f t="shared" si="208"/>
        <v/>
      </c>
      <c r="EN123" s="3" t="str">
        <f t="shared" si="209"/>
        <v/>
      </c>
      <c r="ER123" s="4"/>
      <c r="ET123" s="5" t="e">
        <f t="shared" si="154"/>
        <v>#REF!</v>
      </c>
      <c r="EU123" s="3" t="str">
        <f t="shared" si="155"/>
        <v/>
      </c>
      <c r="EV123" s="3" t="e">
        <f t="shared" si="156"/>
        <v>#REF!</v>
      </c>
      <c r="EX123" s="3" t="str">
        <f t="shared" si="210"/>
        <v/>
      </c>
      <c r="EY123" s="3" t="str">
        <f t="shared" si="211"/>
        <v/>
      </c>
      <c r="FC123" s="4"/>
      <c r="FE123" s="5" t="e">
        <f t="shared" si="157"/>
        <v>#REF!</v>
      </c>
      <c r="FF123" s="3" t="str">
        <f t="shared" si="158"/>
        <v/>
      </c>
      <c r="FG123" s="3" t="e">
        <f t="shared" si="159"/>
        <v>#REF!</v>
      </c>
      <c r="FI123" s="3" t="str">
        <f t="shared" si="212"/>
        <v/>
      </c>
      <c r="FJ123" s="3" t="str">
        <f t="shared" si="213"/>
        <v/>
      </c>
      <c r="FN123" s="4"/>
      <c r="FP123" s="5" t="e">
        <f t="shared" si="160"/>
        <v>#REF!</v>
      </c>
      <c r="FQ123" s="3" t="str">
        <f t="shared" si="161"/>
        <v/>
      </c>
      <c r="FR123" s="3" t="e">
        <f t="shared" si="162"/>
        <v>#REF!</v>
      </c>
      <c r="FT123" s="3" t="str">
        <f t="shared" si="214"/>
        <v/>
      </c>
      <c r="FU123" s="3" t="str">
        <f t="shared" si="215"/>
        <v/>
      </c>
      <c r="FY123" s="4"/>
      <c r="GA123" s="5" t="e">
        <f t="shared" si="163"/>
        <v>#REF!</v>
      </c>
      <c r="GB123" s="3" t="str">
        <f t="shared" si="164"/>
        <v/>
      </c>
      <c r="GC123" s="3" t="e">
        <f t="shared" si="165"/>
        <v>#REF!</v>
      </c>
      <c r="GE123" s="3" t="str">
        <f t="shared" si="216"/>
        <v/>
      </c>
      <c r="GF123" s="3" t="str">
        <f t="shared" si="217"/>
        <v/>
      </c>
      <c r="GJ123" s="4"/>
      <c r="GL123" s="5" t="e">
        <f t="shared" si="166"/>
        <v>#REF!</v>
      </c>
      <c r="GM123" s="3" t="str">
        <f t="shared" si="167"/>
        <v/>
      </c>
      <c r="GN123" s="3" t="e">
        <f t="shared" si="168"/>
        <v>#REF!</v>
      </c>
      <c r="GP123" s="3" t="str">
        <f t="shared" si="218"/>
        <v/>
      </c>
      <c r="GQ123" s="3" t="str">
        <f t="shared" si="219"/>
        <v/>
      </c>
      <c r="GU123" s="4"/>
      <c r="GW123" s="5" t="e">
        <f t="shared" si="169"/>
        <v>#REF!</v>
      </c>
      <c r="GX123" s="3" t="str">
        <f t="shared" si="170"/>
        <v/>
      </c>
      <c r="GY123" s="3" t="e">
        <f t="shared" si="171"/>
        <v>#REF!</v>
      </c>
      <c r="HA123" s="3" t="str">
        <f t="shared" si="220"/>
        <v/>
      </c>
      <c r="HB123" s="3" t="str">
        <f t="shared" si="221"/>
        <v/>
      </c>
      <c r="HF123" s="4"/>
      <c r="HH123" s="5" t="e">
        <f t="shared" si="172"/>
        <v>#REF!</v>
      </c>
      <c r="HI123" s="3" t="str">
        <f t="shared" si="173"/>
        <v/>
      </c>
      <c r="HJ123" s="3" t="e">
        <f t="shared" si="174"/>
        <v>#REF!</v>
      </c>
      <c r="HL123" s="3" t="str">
        <f t="shared" si="222"/>
        <v/>
      </c>
      <c r="HM123" s="3" t="str">
        <f t="shared" si="223"/>
        <v/>
      </c>
      <c r="HQ123" s="4"/>
      <c r="HS123" s="5" t="e">
        <f t="shared" si="175"/>
        <v>#REF!</v>
      </c>
      <c r="HT123" s="3" t="str">
        <f t="shared" si="176"/>
        <v/>
      </c>
      <c r="HU123" s="3" t="e">
        <f t="shared" si="177"/>
        <v>#REF!</v>
      </c>
      <c r="HW123" s="3" t="str">
        <f t="shared" si="224"/>
        <v/>
      </c>
      <c r="HX123" s="3" t="str">
        <f t="shared" si="225"/>
        <v/>
      </c>
      <c r="IB123" s="4"/>
      <c r="ID123" s="5" t="e">
        <f t="shared" si="178"/>
        <v>#REF!</v>
      </c>
      <c r="IE123" s="3" t="str">
        <f t="shared" si="179"/>
        <v/>
      </c>
      <c r="IF123" s="3" t="e">
        <f t="shared" si="180"/>
        <v>#REF!</v>
      </c>
      <c r="IH123" s="3" t="str">
        <f t="shared" si="226"/>
        <v/>
      </c>
      <c r="II123" s="3" t="str">
        <f t="shared" si="227"/>
        <v/>
      </c>
      <c r="IM123" s="4"/>
      <c r="IO123" s="5" t="e">
        <f t="shared" si="181"/>
        <v>#REF!</v>
      </c>
      <c r="IP123" s="3" t="str">
        <f t="shared" si="182"/>
        <v/>
      </c>
      <c r="IQ123" s="3" t="e">
        <f t="shared" si="183"/>
        <v>#REF!</v>
      </c>
      <c r="IS123" s="3" t="str">
        <f t="shared" si="228"/>
        <v/>
      </c>
      <c r="IT123" s="3" t="str">
        <f t="shared" si="229"/>
        <v/>
      </c>
    </row>
    <row r="124" spans="1:254">
      <c r="A124" s="3" t="str">
        <f>IF(ISBLANK(Risks!B117),"",Risks!B117)</f>
        <v/>
      </c>
      <c r="B124" s="3" t="str">
        <f>IF(ISBLANK(Risks!H117),"",Risks!H117)</f>
        <v/>
      </c>
      <c r="C124" s="3" t="str">
        <f>IF(ISBLANK(Risks!I117),"",Risks!I117)</f>
        <v/>
      </c>
      <c r="D124" s="3" t="str">
        <f>IF(MAX(Risks!I117:K117)=0,"",MAX(Risks!I117:K117))</f>
        <v/>
      </c>
      <c r="E124" s="3" t="str">
        <f>IF(LEN(C124)=0,"",Risks!L117)</f>
        <v/>
      </c>
      <c r="G124" s="5" t="e">
        <f t="shared" si="115"/>
        <v>#REF!</v>
      </c>
      <c r="H124" s="3" t="str">
        <f t="shared" si="116"/>
        <v/>
      </c>
      <c r="I124" s="3" t="e">
        <f t="shared" si="117"/>
        <v>#REF!</v>
      </c>
      <c r="K124" s="3" t="str">
        <f t="shared" si="184"/>
        <v/>
      </c>
      <c r="L124" s="3" t="str">
        <f t="shared" si="185"/>
        <v/>
      </c>
      <c r="P124" s="4"/>
      <c r="R124" s="5" t="e">
        <f t="shared" si="118"/>
        <v>#REF!</v>
      </c>
      <c r="S124" s="3" t="str">
        <f t="shared" si="119"/>
        <v/>
      </c>
      <c r="T124" s="3" t="e">
        <f t="shared" si="120"/>
        <v>#REF!</v>
      </c>
      <c r="V124" s="3" t="str">
        <f t="shared" si="186"/>
        <v/>
      </c>
      <c r="W124" s="3" t="str">
        <f t="shared" si="187"/>
        <v/>
      </c>
      <c r="AA124" s="4"/>
      <c r="AC124" s="5" t="e">
        <f t="shared" si="121"/>
        <v>#REF!</v>
      </c>
      <c r="AD124" s="3" t="str">
        <f t="shared" si="122"/>
        <v/>
      </c>
      <c r="AE124" s="3" t="e">
        <f t="shared" si="123"/>
        <v>#REF!</v>
      </c>
      <c r="AG124" s="3" t="str">
        <f t="shared" si="188"/>
        <v/>
      </c>
      <c r="AH124" s="3" t="str">
        <f t="shared" si="189"/>
        <v/>
      </c>
      <c r="AL124" s="4"/>
      <c r="AN124" s="5" t="e">
        <f t="shared" si="124"/>
        <v>#REF!</v>
      </c>
      <c r="AO124" s="3" t="str">
        <f t="shared" si="125"/>
        <v/>
      </c>
      <c r="AP124" s="3" t="e">
        <f t="shared" si="126"/>
        <v>#REF!</v>
      </c>
      <c r="AR124" s="3" t="str">
        <f t="shared" si="190"/>
        <v/>
      </c>
      <c r="AS124" s="3" t="str">
        <f t="shared" si="191"/>
        <v/>
      </c>
      <c r="AW124" s="4"/>
      <c r="AY124" s="5" t="e">
        <f t="shared" si="127"/>
        <v>#REF!</v>
      </c>
      <c r="AZ124" s="3" t="str">
        <f t="shared" si="128"/>
        <v/>
      </c>
      <c r="BA124" s="3" t="e">
        <f t="shared" si="129"/>
        <v>#REF!</v>
      </c>
      <c r="BC124" s="3" t="str">
        <f t="shared" si="192"/>
        <v/>
      </c>
      <c r="BD124" s="3" t="str">
        <f t="shared" si="193"/>
        <v/>
      </c>
      <c r="BH124" s="4"/>
      <c r="BJ124" s="5" t="e">
        <f t="shared" si="130"/>
        <v>#REF!</v>
      </c>
      <c r="BK124" s="3" t="str">
        <f t="shared" si="131"/>
        <v/>
      </c>
      <c r="BL124" s="3" t="e">
        <f t="shared" si="132"/>
        <v>#REF!</v>
      </c>
      <c r="BN124" s="3" t="str">
        <f t="shared" si="194"/>
        <v/>
      </c>
      <c r="BO124" s="3" t="str">
        <f t="shared" si="195"/>
        <v/>
      </c>
      <c r="BS124" s="4"/>
      <c r="BU124" s="5" t="e">
        <f t="shared" si="133"/>
        <v>#REF!</v>
      </c>
      <c r="BV124" s="3" t="str">
        <f t="shared" si="134"/>
        <v/>
      </c>
      <c r="BW124" s="3" t="e">
        <f t="shared" si="135"/>
        <v>#REF!</v>
      </c>
      <c r="BY124" s="3" t="str">
        <f t="shared" si="196"/>
        <v/>
      </c>
      <c r="BZ124" s="3" t="str">
        <f t="shared" si="197"/>
        <v/>
      </c>
      <c r="CD124" s="4"/>
      <c r="CF124" s="5" t="e">
        <f t="shared" si="136"/>
        <v>#REF!</v>
      </c>
      <c r="CG124" s="3" t="str">
        <f t="shared" si="137"/>
        <v/>
      </c>
      <c r="CH124" s="3" t="e">
        <f t="shared" si="138"/>
        <v>#REF!</v>
      </c>
      <c r="CJ124" s="3" t="str">
        <f t="shared" si="198"/>
        <v/>
      </c>
      <c r="CK124" s="3" t="str">
        <f t="shared" si="199"/>
        <v/>
      </c>
      <c r="CO124" s="4"/>
      <c r="CQ124" s="5" t="e">
        <f t="shared" si="139"/>
        <v>#REF!</v>
      </c>
      <c r="CR124" s="3" t="str">
        <f t="shared" si="140"/>
        <v/>
      </c>
      <c r="CS124" s="3" t="e">
        <f t="shared" si="141"/>
        <v>#REF!</v>
      </c>
      <c r="CU124" s="3" t="str">
        <f t="shared" si="200"/>
        <v/>
      </c>
      <c r="CV124" s="3" t="str">
        <f t="shared" si="201"/>
        <v/>
      </c>
      <c r="CZ124" s="4"/>
      <c r="DB124" s="5" t="e">
        <f t="shared" si="142"/>
        <v>#REF!</v>
      </c>
      <c r="DC124" s="3" t="str">
        <f t="shared" si="143"/>
        <v/>
      </c>
      <c r="DD124" s="3" t="e">
        <f t="shared" si="144"/>
        <v>#REF!</v>
      </c>
      <c r="DF124" s="3" t="str">
        <f t="shared" si="202"/>
        <v/>
      </c>
      <c r="DG124" s="3" t="str">
        <f t="shared" si="203"/>
        <v/>
      </c>
      <c r="DK124" s="4"/>
      <c r="DM124" s="5" t="e">
        <f t="shared" si="145"/>
        <v>#REF!</v>
      </c>
      <c r="DN124" s="3" t="str">
        <f t="shared" si="146"/>
        <v/>
      </c>
      <c r="DO124" s="3" t="e">
        <f t="shared" si="147"/>
        <v>#REF!</v>
      </c>
      <c r="DQ124" s="3" t="str">
        <f t="shared" si="204"/>
        <v/>
      </c>
      <c r="DR124" s="3" t="str">
        <f t="shared" si="205"/>
        <v/>
      </c>
      <c r="DV124" s="4"/>
      <c r="DX124" s="5" t="e">
        <f t="shared" si="148"/>
        <v>#REF!</v>
      </c>
      <c r="DY124" s="3" t="str">
        <f t="shared" si="149"/>
        <v/>
      </c>
      <c r="DZ124" s="3" t="e">
        <f t="shared" si="150"/>
        <v>#REF!</v>
      </c>
      <c r="EB124" s="3" t="str">
        <f t="shared" si="206"/>
        <v/>
      </c>
      <c r="EC124" s="3" t="str">
        <f t="shared" si="207"/>
        <v/>
      </c>
      <c r="EG124" s="4"/>
      <c r="EI124" s="5" t="e">
        <f t="shared" si="151"/>
        <v>#REF!</v>
      </c>
      <c r="EJ124" s="3" t="str">
        <f t="shared" si="152"/>
        <v/>
      </c>
      <c r="EK124" s="3" t="e">
        <f t="shared" si="153"/>
        <v>#REF!</v>
      </c>
      <c r="EM124" s="3" t="str">
        <f t="shared" si="208"/>
        <v/>
      </c>
      <c r="EN124" s="3" t="str">
        <f t="shared" si="209"/>
        <v/>
      </c>
      <c r="ER124" s="4"/>
      <c r="ET124" s="5" t="e">
        <f t="shared" si="154"/>
        <v>#REF!</v>
      </c>
      <c r="EU124" s="3" t="str">
        <f t="shared" si="155"/>
        <v/>
      </c>
      <c r="EV124" s="3" t="e">
        <f t="shared" si="156"/>
        <v>#REF!</v>
      </c>
      <c r="EX124" s="3" t="str">
        <f t="shared" si="210"/>
        <v/>
      </c>
      <c r="EY124" s="3" t="str">
        <f t="shared" si="211"/>
        <v/>
      </c>
      <c r="FC124" s="4"/>
      <c r="FE124" s="5" t="e">
        <f t="shared" si="157"/>
        <v>#REF!</v>
      </c>
      <c r="FF124" s="3" t="str">
        <f t="shared" si="158"/>
        <v/>
      </c>
      <c r="FG124" s="3" t="e">
        <f t="shared" si="159"/>
        <v>#REF!</v>
      </c>
      <c r="FI124" s="3" t="str">
        <f t="shared" si="212"/>
        <v/>
      </c>
      <c r="FJ124" s="3" t="str">
        <f t="shared" si="213"/>
        <v/>
      </c>
      <c r="FN124" s="4"/>
      <c r="FP124" s="5" t="e">
        <f t="shared" si="160"/>
        <v>#REF!</v>
      </c>
      <c r="FQ124" s="3" t="str">
        <f t="shared" si="161"/>
        <v/>
      </c>
      <c r="FR124" s="3" t="e">
        <f t="shared" si="162"/>
        <v>#REF!</v>
      </c>
      <c r="FT124" s="3" t="str">
        <f t="shared" si="214"/>
        <v/>
      </c>
      <c r="FU124" s="3" t="str">
        <f t="shared" si="215"/>
        <v/>
      </c>
      <c r="FY124" s="4"/>
      <c r="GA124" s="5" t="e">
        <f t="shared" si="163"/>
        <v>#REF!</v>
      </c>
      <c r="GB124" s="3" t="str">
        <f t="shared" si="164"/>
        <v/>
      </c>
      <c r="GC124" s="3" t="e">
        <f t="shared" si="165"/>
        <v>#REF!</v>
      </c>
      <c r="GE124" s="3" t="str">
        <f t="shared" si="216"/>
        <v/>
      </c>
      <c r="GF124" s="3" t="str">
        <f t="shared" si="217"/>
        <v/>
      </c>
      <c r="GJ124" s="4"/>
      <c r="GL124" s="5" t="e">
        <f t="shared" si="166"/>
        <v>#REF!</v>
      </c>
      <c r="GM124" s="3" t="str">
        <f t="shared" si="167"/>
        <v/>
      </c>
      <c r="GN124" s="3" t="e">
        <f t="shared" si="168"/>
        <v>#REF!</v>
      </c>
      <c r="GP124" s="3" t="str">
        <f t="shared" si="218"/>
        <v/>
      </c>
      <c r="GQ124" s="3" t="str">
        <f t="shared" si="219"/>
        <v/>
      </c>
      <c r="GU124" s="4"/>
      <c r="GW124" s="5" t="e">
        <f t="shared" si="169"/>
        <v>#REF!</v>
      </c>
      <c r="GX124" s="3" t="str">
        <f t="shared" si="170"/>
        <v/>
      </c>
      <c r="GY124" s="3" t="e">
        <f t="shared" si="171"/>
        <v>#REF!</v>
      </c>
      <c r="HA124" s="3" t="str">
        <f t="shared" si="220"/>
        <v/>
      </c>
      <c r="HB124" s="3" t="str">
        <f t="shared" si="221"/>
        <v/>
      </c>
      <c r="HF124" s="4"/>
      <c r="HH124" s="5" t="e">
        <f t="shared" si="172"/>
        <v>#REF!</v>
      </c>
      <c r="HI124" s="3" t="str">
        <f t="shared" si="173"/>
        <v/>
      </c>
      <c r="HJ124" s="3" t="e">
        <f t="shared" si="174"/>
        <v>#REF!</v>
      </c>
      <c r="HL124" s="3" t="str">
        <f t="shared" si="222"/>
        <v/>
      </c>
      <c r="HM124" s="3" t="str">
        <f t="shared" si="223"/>
        <v/>
      </c>
      <c r="HQ124" s="4"/>
      <c r="HS124" s="5" t="e">
        <f t="shared" si="175"/>
        <v>#REF!</v>
      </c>
      <c r="HT124" s="3" t="str">
        <f t="shared" si="176"/>
        <v/>
      </c>
      <c r="HU124" s="3" t="e">
        <f t="shared" si="177"/>
        <v>#REF!</v>
      </c>
      <c r="HW124" s="3" t="str">
        <f t="shared" si="224"/>
        <v/>
      </c>
      <c r="HX124" s="3" t="str">
        <f t="shared" si="225"/>
        <v/>
      </c>
      <c r="IB124" s="4"/>
      <c r="ID124" s="5" t="e">
        <f t="shared" si="178"/>
        <v>#REF!</v>
      </c>
      <c r="IE124" s="3" t="str">
        <f t="shared" si="179"/>
        <v/>
      </c>
      <c r="IF124" s="3" t="e">
        <f t="shared" si="180"/>
        <v>#REF!</v>
      </c>
      <c r="IH124" s="3" t="str">
        <f t="shared" si="226"/>
        <v/>
      </c>
      <c r="II124" s="3" t="str">
        <f t="shared" si="227"/>
        <v/>
      </c>
      <c r="IM124" s="4"/>
      <c r="IO124" s="5" t="e">
        <f t="shared" si="181"/>
        <v>#REF!</v>
      </c>
      <c r="IP124" s="3" t="str">
        <f t="shared" si="182"/>
        <v/>
      </c>
      <c r="IQ124" s="3" t="e">
        <f t="shared" si="183"/>
        <v>#REF!</v>
      </c>
      <c r="IS124" s="3" t="str">
        <f t="shared" si="228"/>
        <v/>
      </c>
      <c r="IT124" s="3" t="str">
        <f t="shared" si="229"/>
        <v/>
      </c>
    </row>
    <row r="125" spans="1:254">
      <c r="A125" s="3" t="str">
        <f>IF(ISBLANK(Risks!B118),"",Risks!B118)</f>
        <v/>
      </c>
      <c r="B125" s="3" t="str">
        <f>IF(ISBLANK(Risks!H118),"",Risks!H118)</f>
        <v/>
      </c>
      <c r="C125" s="3" t="str">
        <f>IF(ISBLANK(Risks!I118),"",Risks!I118)</f>
        <v/>
      </c>
      <c r="D125" s="3" t="str">
        <f>IF(MAX(Risks!I118:K118)=0,"",MAX(Risks!I118:K118))</f>
        <v/>
      </c>
      <c r="E125" s="3" t="str">
        <f>IF(LEN(C125)=0,"",Risks!L118)</f>
        <v/>
      </c>
      <c r="G125" s="5" t="e">
        <f t="shared" si="115"/>
        <v>#REF!</v>
      </c>
      <c r="H125" s="3" t="str">
        <f t="shared" si="116"/>
        <v/>
      </c>
      <c r="I125" s="3" t="e">
        <f t="shared" si="117"/>
        <v>#REF!</v>
      </c>
      <c r="K125" s="3" t="str">
        <f t="shared" si="184"/>
        <v/>
      </c>
      <c r="L125" s="3" t="str">
        <f t="shared" si="185"/>
        <v/>
      </c>
      <c r="P125" s="4"/>
      <c r="R125" s="5" t="e">
        <f t="shared" si="118"/>
        <v>#REF!</v>
      </c>
      <c r="S125" s="3" t="str">
        <f t="shared" si="119"/>
        <v/>
      </c>
      <c r="T125" s="3" t="e">
        <f t="shared" si="120"/>
        <v>#REF!</v>
      </c>
      <c r="V125" s="3" t="str">
        <f t="shared" si="186"/>
        <v/>
      </c>
      <c r="W125" s="3" t="str">
        <f t="shared" si="187"/>
        <v/>
      </c>
      <c r="AA125" s="4"/>
      <c r="AC125" s="5" t="e">
        <f t="shared" si="121"/>
        <v>#REF!</v>
      </c>
      <c r="AD125" s="3" t="str">
        <f t="shared" si="122"/>
        <v/>
      </c>
      <c r="AE125" s="3" t="e">
        <f t="shared" si="123"/>
        <v>#REF!</v>
      </c>
      <c r="AG125" s="3" t="str">
        <f t="shared" si="188"/>
        <v/>
      </c>
      <c r="AH125" s="3" t="str">
        <f t="shared" si="189"/>
        <v/>
      </c>
      <c r="AL125" s="4"/>
      <c r="AN125" s="5" t="e">
        <f t="shared" si="124"/>
        <v>#REF!</v>
      </c>
      <c r="AO125" s="3" t="str">
        <f t="shared" si="125"/>
        <v/>
      </c>
      <c r="AP125" s="3" t="e">
        <f t="shared" si="126"/>
        <v>#REF!</v>
      </c>
      <c r="AR125" s="3" t="str">
        <f t="shared" si="190"/>
        <v/>
      </c>
      <c r="AS125" s="3" t="str">
        <f t="shared" si="191"/>
        <v/>
      </c>
      <c r="AW125" s="4"/>
      <c r="AY125" s="5" t="e">
        <f t="shared" si="127"/>
        <v>#REF!</v>
      </c>
      <c r="AZ125" s="3" t="str">
        <f t="shared" si="128"/>
        <v/>
      </c>
      <c r="BA125" s="3" t="e">
        <f t="shared" si="129"/>
        <v>#REF!</v>
      </c>
      <c r="BC125" s="3" t="str">
        <f t="shared" si="192"/>
        <v/>
      </c>
      <c r="BD125" s="3" t="str">
        <f t="shared" si="193"/>
        <v/>
      </c>
      <c r="BH125" s="4"/>
      <c r="BJ125" s="5" t="e">
        <f t="shared" si="130"/>
        <v>#REF!</v>
      </c>
      <c r="BK125" s="3" t="str">
        <f t="shared" si="131"/>
        <v/>
      </c>
      <c r="BL125" s="3" t="e">
        <f t="shared" si="132"/>
        <v>#REF!</v>
      </c>
      <c r="BN125" s="3" t="str">
        <f t="shared" si="194"/>
        <v/>
      </c>
      <c r="BO125" s="3" t="str">
        <f t="shared" si="195"/>
        <v/>
      </c>
      <c r="BS125" s="4"/>
      <c r="BU125" s="5" t="e">
        <f t="shared" si="133"/>
        <v>#REF!</v>
      </c>
      <c r="BV125" s="3" t="str">
        <f t="shared" si="134"/>
        <v/>
      </c>
      <c r="BW125" s="3" t="e">
        <f t="shared" si="135"/>
        <v>#REF!</v>
      </c>
      <c r="BY125" s="3" t="str">
        <f t="shared" si="196"/>
        <v/>
      </c>
      <c r="BZ125" s="3" t="str">
        <f t="shared" si="197"/>
        <v/>
      </c>
      <c r="CD125" s="4"/>
      <c r="CF125" s="5" t="e">
        <f t="shared" si="136"/>
        <v>#REF!</v>
      </c>
      <c r="CG125" s="3" t="str">
        <f t="shared" si="137"/>
        <v/>
      </c>
      <c r="CH125" s="3" t="e">
        <f t="shared" si="138"/>
        <v>#REF!</v>
      </c>
      <c r="CJ125" s="3" t="str">
        <f t="shared" si="198"/>
        <v/>
      </c>
      <c r="CK125" s="3" t="str">
        <f t="shared" si="199"/>
        <v/>
      </c>
      <c r="CO125" s="4"/>
      <c r="CQ125" s="5" t="e">
        <f t="shared" si="139"/>
        <v>#REF!</v>
      </c>
      <c r="CR125" s="3" t="str">
        <f t="shared" si="140"/>
        <v/>
      </c>
      <c r="CS125" s="3" t="e">
        <f t="shared" si="141"/>
        <v>#REF!</v>
      </c>
      <c r="CU125" s="3" t="str">
        <f t="shared" si="200"/>
        <v/>
      </c>
      <c r="CV125" s="3" t="str">
        <f t="shared" si="201"/>
        <v/>
      </c>
      <c r="CZ125" s="4"/>
      <c r="DB125" s="5" t="e">
        <f t="shared" si="142"/>
        <v>#REF!</v>
      </c>
      <c r="DC125" s="3" t="str">
        <f t="shared" si="143"/>
        <v/>
      </c>
      <c r="DD125" s="3" t="e">
        <f t="shared" si="144"/>
        <v>#REF!</v>
      </c>
      <c r="DF125" s="3" t="str">
        <f t="shared" si="202"/>
        <v/>
      </c>
      <c r="DG125" s="3" t="str">
        <f t="shared" si="203"/>
        <v/>
      </c>
      <c r="DK125" s="4"/>
      <c r="DM125" s="5" t="e">
        <f t="shared" si="145"/>
        <v>#REF!</v>
      </c>
      <c r="DN125" s="3" t="str">
        <f t="shared" si="146"/>
        <v/>
      </c>
      <c r="DO125" s="3" t="e">
        <f t="shared" si="147"/>
        <v>#REF!</v>
      </c>
      <c r="DQ125" s="3" t="str">
        <f t="shared" si="204"/>
        <v/>
      </c>
      <c r="DR125" s="3" t="str">
        <f t="shared" si="205"/>
        <v/>
      </c>
      <c r="DV125" s="4"/>
      <c r="DX125" s="5" t="e">
        <f t="shared" si="148"/>
        <v>#REF!</v>
      </c>
      <c r="DY125" s="3" t="str">
        <f t="shared" si="149"/>
        <v/>
      </c>
      <c r="DZ125" s="3" t="e">
        <f t="shared" si="150"/>
        <v>#REF!</v>
      </c>
      <c r="EB125" s="3" t="str">
        <f t="shared" si="206"/>
        <v/>
      </c>
      <c r="EC125" s="3" t="str">
        <f t="shared" si="207"/>
        <v/>
      </c>
      <c r="EG125" s="4"/>
      <c r="EI125" s="5" t="e">
        <f t="shared" si="151"/>
        <v>#REF!</v>
      </c>
      <c r="EJ125" s="3" t="str">
        <f t="shared" si="152"/>
        <v/>
      </c>
      <c r="EK125" s="3" t="e">
        <f t="shared" si="153"/>
        <v>#REF!</v>
      </c>
      <c r="EM125" s="3" t="str">
        <f t="shared" si="208"/>
        <v/>
      </c>
      <c r="EN125" s="3" t="str">
        <f t="shared" si="209"/>
        <v/>
      </c>
      <c r="ER125" s="4"/>
      <c r="ET125" s="5" t="e">
        <f t="shared" si="154"/>
        <v>#REF!</v>
      </c>
      <c r="EU125" s="3" t="str">
        <f t="shared" si="155"/>
        <v/>
      </c>
      <c r="EV125" s="3" t="e">
        <f t="shared" si="156"/>
        <v>#REF!</v>
      </c>
      <c r="EX125" s="3" t="str">
        <f t="shared" si="210"/>
        <v/>
      </c>
      <c r="EY125" s="3" t="str">
        <f t="shared" si="211"/>
        <v/>
      </c>
      <c r="FC125" s="4"/>
      <c r="FE125" s="5" t="e">
        <f t="shared" si="157"/>
        <v>#REF!</v>
      </c>
      <c r="FF125" s="3" t="str">
        <f t="shared" si="158"/>
        <v/>
      </c>
      <c r="FG125" s="3" t="e">
        <f t="shared" si="159"/>
        <v>#REF!</v>
      </c>
      <c r="FI125" s="3" t="str">
        <f t="shared" si="212"/>
        <v/>
      </c>
      <c r="FJ125" s="3" t="str">
        <f t="shared" si="213"/>
        <v/>
      </c>
      <c r="FN125" s="4"/>
      <c r="FP125" s="5" t="e">
        <f t="shared" si="160"/>
        <v>#REF!</v>
      </c>
      <c r="FQ125" s="3" t="str">
        <f t="shared" si="161"/>
        <v/>
      </c>
      <c r="FR125" s="3" t="e">
        <f t="shared" si="162"/>
        <v>#REF!</v>
      </c>
      <c r="FT125" s="3" t="str">
        <f t="shared" si="214"/>
        <v/>
      </c>
      <c r="FU125" s="3" t="str">
        <f t="shared" si="215"/>
        <v/>
      </c>
      <c r="FY125" s="4"/>
      <c r="GA125" s="5" t="e">
        <f t="shared" si="163"/>
        <v>#REF!</v>
      </c>
      <c r="GB125" s="3" t="str">
        <f t="shared" si="164"/>
        <v/>
      </c>
      <c r="GC125" s="3" t="e">
        <f t="shared" si="165"/>
        <v>#REF!</v>
      </c>
      <c r="GE125" s="3" t="str">
        <f t="shared" si="216"/>
        <v/>
      </c>
      <c r="GF125" s="3" t="str">
        <f t="shared" si="217"/>
        <v/>
      </c>
      <c r="GJ125" s="4"/>
      <c r="GL125" s="5" t="e">
        <f t="shared" si="166"/>
        <v>#REF!</v>
      </c>
      <c r="GM125" s="3" t="str">
        <f t="shared" si="167"/>
        <v/>
      </c>
      <c r="GN125" s="3" t="e">
        <f t="shared" si="168"/>
        <v>#REF!</v>
      </c>
      <c r="GP125" s="3" t="str">
        <f t="shared" si="218"/>
        <v/>
      </c>
      <c r="GQ125" s="3" t="str">
        <f t="shared" si="219"/>
        <v/>
      </c>
      <c r="GU125" s="4"/>
      <c r="GW125" s="5" t="e">
        <f t="shared" si="169"/>
        <v>#REF!</v>
      </c>
      <c r="GX125" s="3" t="str">
        <f t="shared" si="170"/>
        <v/>
      </c>
      <c r="GY125" s="3" t="e">
        <f t="shared" si="171"/>
        <v>#REF!</v>
      </c>
      <c r="HA125" s="3" t="str">
        <f t="shared" si="220"/>
        <v/>
      </c>
      <c r="HB125" s="3" t="str">
        <f t="shared" si="221"/>
        <v/>
      </c>
      <c r="HF125" s="4"/>
      <c r="HH125" s="5" t="e">
        <f t="shared" si="172"/>
        <v>#REF!</v>
      </c>
      <c r="HI125" s="3" t="str">
        <f t="shared" si="173"/>
        <v/>
      </c>
      <c r="HJ125" s="3" t="e">
        <f t="shared" si="174"/>
        <v>#REF!</v>
      </c>
      <c r="HL125" s="3" t="str">
        <f t="shared" si="222"/>
        <v/>
      </c>
      <c r="HM125" s="3" t="str">
        <f t="shared" si="223"/>
        <v/>
      </c>
      <c r="HQ125" s="4"/>
      <c r="HS125" s="5" t="e">
        <f t="shared" si="175"/>
        <v>#REF!</v>
      </c>
      <c r="HT125" s="3" t="str">
        <f t="shared" si="176"/>
        <v/>
      </c>
      <c r="HU125" s="3" t="e">
        <f t="shared" si="177"/>
        <v>#REF!</v>
      </c>
      <c r="HW125" s="3" t="str">
        <f t="shared" si="224"/>
        <v/>
      </c>
      <c r="HX125" s="3" t="str">
        <f t="shared" si="225"/>
        <v/>
      </c>
      <c r="IB125" s="4"/>
      <c r="ID125" s="5" t="e">
        <f t="shared" si="178"/>
        <v>#REF!</v>
      </c>
      <c r="IE125" s="3" t="str">
        <f t="shared" si="179"/>
        <v/>
      </c>
      <c r="IF125" s="3" t="e">
        <f t="shared" si="180"/>
        <v>#REF!</v>
      </c>
      <c r="IH125" s="3" t="str">
        <f t="shared" si="226"/>
        <v/>
      </c>
      <c r="II125" s="3" t="str">
        <f t="shared" si="227"/>
        <v/>
      </c>
      <c r="IM125" s="4"/>
      <c r="IO125" s="5" t="e">
        <f t="shared" si="181"/>
        <v>#REF!</v>
      </c>
      <c r="IP125" s="3" t="str">
        <f t="shared" si="182"/>
        <v/>
      </c>
      <c r="IQ125" s="3" t="e">
        <f t="shared" si="183"/>
        <v>#REF!</v>
      </c>
      <c r="IS125" s="3" t="str">
        <f t="shared" si="228"/>
        <v/>
      </c>
      <c r="IT125" s="3" t="str">
        <f t="shared" si="229"/>
        <v/>
      </c>
    </row>
    <row r="126" spans="1:254">
      <c r="A126" s="3" t="str">
        <f>IF(ISBLANK(Risks!B119),"",Risks!B119)</f>
        <v/>
      </c>
      <c r="B126" s="3" t="str">
        <f>IF(ISBLANK(Risks!H119),"",Risks!H119)</f>
        <v/>
      </c>
      <c r="C126" s="3" t="str">
        <f>IF(ISBLANK(Risks!I119),"",Risks!I119)</f>
        <v/>
      </c>
      <c r="D126" s="3" t="str">
        <f>IF(MAX(Risks!I119:K119)=0,"",MAX(Risks!I119:K119))</f>
        <v/>
      </c>
      <c r="E126" s="3" t="str">
        <f>IF(LEN(C126)=0,"",Risks!L119)</f>
        <v/>
      </c>
      <c r="G126" s="5" t="e">
        <f t="shared" si="115"/>
        <v>#REF!</v>
      </c>
      <c r="H126" s="3" t="str">
        <f t="shared" si="116"/>
        <v/>
      </c>
      <c r="I126" s="3" t="e">
        <f t="shared" si="117"/>
        <v>#REF!</v>
      </c>
      <c r="K126" s="3" t="str">
        <f t="shared" si="184"/>
        <v/>
      </c>
      <c r="L126" s="3" t="str">
        <f t="shared" si="185"/>
        <v/>
      </c>
      <c r="P126" s="4"/>
      <c r="R126" s="5" t="e">
        <f t="shared" si="118"/>
        <v>#REF!</v>
      </c>
      <c r="S126" s="3" t="str">
        <f t="shared" si="119"/>
        <v/>
      </c>
      <c r="T126" s="3" t="e">
        <f t="shared" si="120"/>
        <v>#REF!</v>
      </c>
      <c r="V126" s="3" t="str">
        <f t="shared" si="186"/>
        <v/>
      </c>
      <c r="W126" s="3" t="str">
        <f t="shared" si="187"/>
        <v/>
      </c>
      <c r="AA126" s="4"/>
      <c r="AC126" s="5" t="e">
        <f t="shared" si="121"/>
        <v>#REF!</v>
      </c>
      <c r="AD126" s="3" t="str">
        <f t="shared" si="122"/>
        <v/>
      </c>
      <c r="AE126" s="3" t="e">
        <f t="shared" si="123"/>
        <v>#REF!</v>
      </c>
      <c r="AG126" s="3" t="str">
        <f t="shared" si="188"/>
        <v/>
      </c>
      <c r="AH126" s="3" t="str">
        <f t="shared" si="189"/>
        <v/>
      </c>
      <c r="AL126" s="4"/>
      <c r="AN126" s="5" t="e">
        <f t="shared" si="124"/>
        <v>#REF!</v>
      </c>
      <c r="AO126" s="3" t="str">
        <f t="shared" si="125"/>
        <v/>
      </c>
      <c r="AP126" s="3" t="e">
        <f t="shared" si="126"/>
        <v>#REF!</v>
      </c>
      <c r="AR126" s="3" t="str">
        <f t="shared" si="190"/>
        <v/>
      </c>
      <c r="AS126" s="3" t="str">
        <f t="shared" si="191"/>
        <v/>
      </c>
      <c r="AW126" s="4"/>
      <c r="AY126" s="5" t="e">
        <f t="shared" si="127"/>
        <v>#REF!</v>
      </c>
      <c r="AZ126" s="3" t="str">
        <f t="shared" si="128"/>
        <v/>
      </c>
      <c r="BA126" s="3" t="e">
        <f t="shared" si="129"/>
        <v>#REF!</v>
      </c>
      <c r="BC126" s="3" t="str">
        <f t="shared" si="192"/>
        <v/>
      </c>
      <c r="BD126" s="3" t="str">
        <f t="shared" si="193"/>
        <v/>
      </c>
      <c r="BH126" s="4"/>
      <c r="BJ126" s="5" t="e">
        <f t="shared" si="130"/>
        <v>#REF!</v>
      </c>
      <c r="BK126" s="3" t="str">
        <f t="shared" si="131"/>
        <v/>
      </c>
      <c r="BL126" s="3" t="e">
        <f t="shared" si="132"/>
        <v>#REF!</v>
      </c>
      <c r="BN126" s="3" t="str">
        <f t="shared" si="194"/>
        <v/>
      </c>
      <c r="BO126" s="3" t="str">
        <f t="shared" si="195"/>
        <v/>
      </c>
      <c r="BS126" s="4"/>
      <c r="BU126" s="5" t="e">
        <f t="shared" si="133"/>
        <v>#REF!</v>
      </c>
      <c r="BV126" s="3" t="str">
        <f t="shared" si="134"/>
        <v/>
      </c>
      <c r="BW126" s="3" t="e">
        <f t="shared" si="135"/>
        <v>#REF!</v>
      </c>
      <c r="BY126" s="3" t="str">
        <f t="shared" si="196"/>
        <v/>
      </c>
      <c r="BZ126" s="3" t="str">
        <f t="shared" si="197"/>
        <v/>
      </c>
      <c r="CD126" s="4"/>
      <c r="CF126" s="5" t="e">
        <f t="shared" si="136"/>
        <v>#REF!</v>
      </c>
      <c r="CG126" s="3" t="str">
        <f t="shared" si="137"/>
        <v/>
      </c>
      <c r="CH126" s="3" t="e">
        <f t="shared" si="138"/>
        <v>#REF!</v>
      </c>
      <c r="CJ126" s="3" t="str">
        <f t="shared" si="198"/>
        <v/>
      </c>
      <c r="CK126" s="3" t="str">
        <f t="shared" si="199"/>
        <v/>
      </c>
      <c r="CO126" s="4"/>
      <c r="CQ126" s="5" t="e">
        <f t="shared" si="139"/>
        <v>#REF!</v>
      </c>
      <c r="CR126" s="3" t="str">
        <f t="shared" si="140"/>
        <v/>
      </c>
      <c r="CS126" s="3" t="e">
        <f t="shared" si="141"/>
        <v>#REF!</v>
      </c>
      <c r="CU126" s="3" t="str">
        <f t="shared" si="200"/>
        <v/>
      </c>
      <c r="CV126" s="3" t="str">
        <f t="shared" si="201"/>
        <v/>
      </c>
      <c r="CZ126" s="4"/>
      <c r="DB126" s="5" t="e">
        <f t="shared" si="142"/>
        <v>#REF!</v>
      </c>
      <c r="DC126" s="3" t="str">
        <f t="shared" si="143"/>
        <v/>
      </c>
      <c r="DD126" s="3" t="e">
        <f t="shared" si="144"/>
        <v>#REF!</v>
      </c>
      <c r="DF126" s="3" t="str">
        <f t="shared" si="202"/>
        <v/>
      </c>
      <c r="DG126" s="3" t="str">
        <f t="shared" si="203"/>
        <v/>
      </c>
      <c r="DK126" s="4"/>
      <c r="DM126" s="5" t="e">
        <f t="shared" si="145"/>
        <v>#REF!</v>
      </c>
      <c r="DN126" s="3" t="str">
        <f t="shared" si="146"/>
        <v/>
      </c>
      <c r="DO126" s="3" t="e">
        <f t="shared" si="147"/>
        <v>#REF!</v>
      </c>
      <c r="DQ126" s="3" t="str">
        <f t="shared" si="204"/>
        <v/>
      </c>
      <c r="DR126" s="3" t="str">
        <f t="shared" si="205"/>
        <v/>
      </c>
      <c r="DV126" s="4"/>
      <c r="DX126" s="5" t="e">
        <f t="shared" si="148"/>
        <v>#REF!</v>
      </c>
      <c r="DY126" s="3" t="str">
        <f t="shared" si="149"/>
        <v/>
      </c>
      <c r="DZ126" s="3" t="e">
        <f t="shared" si="150"/>
        <v>#REF!</v>
      </c>
      <c r="EB126" s="3" t="str">
        <f t="shared" si="206"/>
        <v/>
      </c>
      <c r="EC126" s="3" t="str">
        <f t="shared" si="207"/>
        <v/>
      </c>
      <c r="EG126" s="4"/>
      <c r="EI126" s="5" t="e">
        <f t="shared" si="151"/>
        <v>#REF!</v>
      </c>
      <c r="EJ126" s="3" t="str">
        <f t="shared" si="152"/>
        <v/>
      </c>
      <c r="EK126" s="3" t="e">
        <f t="shared" si="153"/>
        <v>#REF!</v>
      </c>
      <c r="EM126" s="3" t="str">
        <f t="shared" si="208"/>
        <v/>
      </c>
      <c r="EN126" s="3" t="str">
        <f t="shared" si="209"/>
        <v/>
      </c>
      <c r="ER126" s="4"/>
      <c r="ET126" s="5" t="e">
        <f t="shared" si="154"/>
        <v>#REF!</v>
      </c>
      <c r="EU126" s="3" t="str">
        <f t="shared" si="155"/>
        <v/>
      </c>
      <c r="EV126" s="3" t="e">
        <f t="shared" si="156"/>
        <v>#REF!</v>
      </c>
      <c r="EX126" s="3" t="str">
        <f t="shared" si="210"/>
        <v/>
      </c>
      <c r="EY126" s="3" t="str">
        <f t="shared" si="211"/>
        <v/>
      </c>
      <c r="FC126" s="4"/>
      <c r="FE126" s="5" t="e">
        <f t="shared" si="157"/>
        <v>#REF!</v>
      </c>
      <c r="FF126" s="3" t="str">
        <f t="shared" si="158"/>
        <v/>
      </c>
      <c r="FG126" s="3" t="e">
        <f t="shared" si="159"/>
        <v>#REF!</v>
      </c>
      <c r="FI126" s="3" t="str">
        <f t="shared" si="212"/>
        <v/>
      </c>
      <c r="FJ126" s="3" t="str">
        <f t="shared" si="213"/>
        <v/>
      </c>
      <c r="FN126" s="4"/>
      <c r="FP126" s="5" t="e">
        <f t="shared" si="160"/>
        <v>#REF!</v>
      </c>
      <c r="FQ126" s="3" t="str">
        <f t="shared" si="161"/>
        <v/>
      </c>
      <c r="FR126" s="3" t="e">
        <f t="shared" si="162"/>
        <v>#REF!</v>
      </c>
      <c r="FT126" s="3" t="str">
        <f t="shared" si="214"/>
        <v/>
      </c>
      <c r="FU126" s="3" t="str">
        <f t="shared" si="215"/>
        <v/>
      </c>
      <c r="FY126" s="4"/>
      <c r="GA126" s="5" t="e">
        <f t="shared" si="163"/>
        <v>#REF!</v>
      </c>
      <c r="GB126" s="3" t="str">
        <f t="shared" si="164"/>
        <v/>
      </c>
      <c r="GC126" s="3" t="e">
        <f t="shared" si="165"/>
        <v>#REF!</v>
      </c>
      <c r="GE126" s="3" t="str">
        <f t="shared" si="216"/>
        <v/>
      </c>
      <c r="GF126" s="3" t="str">
        <f t="shared" si="217"/>
        <v/>
      </c>
      <c r="GJ126" s="4"/>
      <c r="GL126" s="5" t="e">
        <f t="shared" si="166"/>
        <v>#REF!</v>
      </c>
      <c r="GM126" s="3" t="str">
        <f t="shared" si="167"/>
        <v/>
      </c>
      <c r="GN126" s="3" t="e">
        <f t="shared" si="168"/>
        <v>#REF!</v>
      </c>
      <c r="GP126" s="3" t="str">
        <f t="shared" si="218"/>
        <v/>
      </c>
      <c r="GQ126" s="3" t="str">
        <f t="shared" si="219"/>
        <v/>
      </c>
      <c r="GU126" s="4"/>
      <c r="GW126" s="5" t="e">
        <f t="shared" si="169"/>
        <v>#REF!</v>
      </c>
      <c r="GX126" s="3" t="str">
        <f t="shared" si="170"/>
        <v/>
      </c>
      <c r="GY126" s="3" t="e">
        <f t="shared" si="171"/>
        <v>#REF!</v>
      </c>
      <c r="HA126" s="3" t="str">
        <f t="shared" si="220"/>
        <v/>
      </c>
      <c r="HB126" s="3" t="str">
        <f t="shared" si="221"/>
        <v/>
      </c>
      <c r="HF126" s="4"/>
      <c r="HH126" s="5" t="e">
        <f t="shared" si="172"/>
        <v>#REF!</v>
      </c>
      <c r="HI126" s="3" t="str">
        <f t="shared" si="173"/>
        <v/>
      </c>
      <c r="HJ126" s="3" t="e">
        <f t="shared" si="174"/>
        <v>#REF!</v>
      </c>
      <c r="HL126" s="3" t="str">
        <f t="shared" si="222"/>
        <v/>
      </c>
      <c r="HM126" s="3" t="str">
        <f t="shared" si="223"/>
        <v/>
      </c>
      <c r="HQ126" s="4"/>
      <c r="HS126" s="5" t="e">
        <f t="shared" si="175"/>
        <v>#REF!</v>
      </c>
      <c r="HT126" s="3" t="str">
        <f t="shared" si="176"/>
        <v/>
      </c>
      <c r="HU126" s="3" t="e">
        <f t="shared" si="177"/>
        <v>#REF!</v>
      </c>
      <c r="HW126" s="3" t="str">
        <f t="shared" si="224"/>
        <v/>
      </c>
      <c r="HX126" s="3" t="str">
        <f t="shared" si="225"/>
        <v/>
      </c>
      <c r="IB126" s="4"/>
      <c r="ID126" s="5" t="e">
        <f t="shared" si="178"/>
        <v>#REF!</v>
      </c>
      <c r="IE126" s="3" t="str">
        <f t="shared" si="179"/>
        <v/>
      </c>
      <c r="IF126" s="3" t="e">
        <f t="shared" si="180"/>
        <v>#REF!</v>
      </c>
      <c r="IH126" s="3" t="str">
        <f t="shared" si="226"/>
        <v/>
      </c>
      <c r="II126" s="3" t="str">
        <f t="shared" si="227"/>
        <v/>
      </c>
      <c r="IM126" s="4"/>
      <c r="IO126" s="5" t="e">
        <f t="shared" si="181"/>
        <v>#REF!</v>
      </c>
      <c r="IP126" s="3" t="str">
        <f t="shared" si="182"/>
        <v/>
      </c>
      <c r="IQ126" s="3" t="e">
        <f t="shared" si="183"/>
        <v>#REF!</v>
      </c>
      <c r="IS126" s="3" t="str">
        <f t="shared" si="228"/>
        <v/>
      </c>
      <c r="IT126" s="3" t="str">
        <f t="shared" si="229"/>
        <v/>
      </c>
    </row>
    <row r="127" spans="1:254">
      <c r="A127" s="3" t="str">
        <f>IF(ISBLANK(Risks!B120),"",Risks!B120)</f>
        <v/>
      </c>
      <c r="B127" s="3" t="str">
        <f>IF(ISBLANK(Risks!H120),"",Risks!H120)</f>
        <v/>
      </c>
      <c r="C127" s="3" t="str">
        <f>IF(ISBLANK(Risks!I120),"",Risks!I120)</f>
        <v/>
      </c>
      <c r="D127" s="3" t="str">
        <f>IF(MAX(Risks!I120:K120)=0,"",MAX(Risks!I120:K120))</f>
        <v/>
      </c>
      <c r="E127" s="3" t="str">
        <f>IF(LEN(C127)=0,"",Risks!L120)</f>
        <v/>
      </c>
      <c r="G127" s="5" t="e">
        <f t="shared" si="115"/>
        <v>#REF!</v>
      </c>
      <c r="H127" s="3" t="str">
        <f t="shared" si="116"/>
        <v/>
      </c>
      <c r="I127" s="3" t="e">
        <f t="shared" si="117"/>
        <v>#REF!</v>
      </c>
      <c r="K127" s="3" t="str">
        <f t="shared" si="184"/>
        <v/>
      </c>
      <c r="L127" s="3" t="str">
        <f t="shared" si="185"/>
        <v/>
      </c>
      <c r="P127" s="4"/>
      <c r="R127" s="5" t="e">
        <f t="shared" si="118"/>
        <v>#REF!</v>
      </c>
      <c r="S127" s="3" t="str">
        <f t="shared" si="119"/>
        <v/>
      </c>
      <c r="T127" s="3" t="e">
        <f t="shared" si="120"/>
        <v>#REF!</v>
      </c>
      <c r="V127" s="3" t="str">
        <f t="shared" si="186"/>
        <v/>
      </c>
      <c r="W127" s="3" t="str">
        <f t="shared" si="187"/>
        <v/>
      </c>
      <c r="AA127" s="4"/>
      <c r="AC127" s="5" t="e">
        <f t="shared" si="121"/>
        <v>#REF!</v>
      </c>
      <c r="AD127" s="3" t="str">
        <f t="shared" si="122"/>
        <v/>
      </c>
      <c r="AE127" s="3" t="e">
        <f t="shared" si="123"/>
        <v>#REF!</v>
      </c>
      <c r="AG127" s="3" t="str">
        <f t="shared" si="188"/>
        <v/>
      </c>
      <c r="AH127" s="3" t="str">
        <f t="shared" si="189"/>
        <v/>
      </c>
      <c r="AL127" s="4"/>
      <c r="AN127" s="5" t="e">
        <f t="shared" si="124"/>
        <v>#REF!</v>
      </c>
      <c r="AO127" s="3" t="str">
        <f t="shared" si="125"/>
        <v/>
      </c>
      <c r="AP127" s="3" t="e">
        <f t="shared" si="126"/>
        <v>#REF!</v>
      </c>
      <c r="AR127" s="3" t="str">
        <f t="shared" si="190"/>
        <v/>
      </c>
      <c r="AS127" s="3" t="str">
        <f t="shared" si="191"/>
        <v/>
      </c>
      <c r="AW127" s="4"/>
      <c r="AY127" s="5" t="e">
        <f t="shared" si="127"/>
        <v>#REF!</v>
      </c>
      <c r="AZ127" s="3" t="str">
        <f t="shared" si="128"/>
        <v/>
      </c>
      <c r="BA127" s="3" t="e">
        <f t="shared" si="129"/>
        <v>#REF!</v>
      </c>
      <c r="BC127" s="3" t="str">
        <f t="shared" si="192"/>
        <v/>
      </c>
      <c r="BD127" s="3" t="str">
        <f t="shared" si="193"/>
        <v/>
      </c>
      <c r="BH127" s="4"/>
      <c r="BJ127" s="5" t="e">
        <f t="shared" si="130"/>
        <v>#REF!</v>
      </c>
      <c r="BK127" s="3" t="str">
        <f t="shared" si="131"/>
        <v/>
      </c>
      <c r="BL127" s="3" t="e">
        <f t="shared" si="132"/>
        <v>#REF!</v>
      </c>
      <c r="BN127" s="3" t="str">
        <f t="shared" si="194"/>
        <v/>
      </c>
      <c r="BO127" s="3" t="str">
        <f t="shared" si="195"/>
        <v/>
      </c>
      <c r="BS127" s="4"/>
      <c r="BU127" s="5" t="e">
        <f t="shared" si="133"/>
        <v>#REF!</v>
      </c>
      <c r="BV127" s="3" t="str">
        <f t="shared" si="134"/>
        <v/>
      </c>
      <c r="BW127" s="3" t="e">
        <f t="shared" si="135"/>
        <v>#REF!</v>
      </c>
      <c r="BY127" s="3" t="str">
        <f t="shared" si="196"/>
        <v/>
      </c>
      <c r="BZ127" s="3" t="str">
        <f t="shared" si="197"/>
        <v/>
      </c>
      <c r="CD127" s="4"/>
      <c r="CF127" s="5" t="e">
        <f t="shared" si="136"/>
        <v>#REF!</v>
      </c>
      <c r="CG127" s="3" t="str">
        <f t="shared" si="137"/>
        <v/>
      </c>
      <c r="CH127" s="3" t="e">
        <f t="shared" si="138"/>
        <v>#REF!</v>
      </c>
      <c r="CJ127" s="3" t="str">
        <f t="shared" si="198"/>
        <v/>
      </c>
      <c r="CK127" s="3" t="str">
        <f t="shared" si="199"/>
        <v/>
      </c>
      <c r="CO127" s="4"/>
      <c r="CQ127" s="5" t="e">
        <f t="shared" si="139"/>
        <v>#REF!</v>
      </c>
      <c r="CR127" s="3" t="str">
        <f t="shared" si="140"/>
        <v/>
      </c>
      <c r="CS127" s="3" t="e">
        <f t="shared" si="141"/>
        <v>#REF!</v>
      </c>
      <c r="CU127" s="3" t="str">
        <f t="shared" si="200"/>
        <v/>
      </c>
      <c r="CV127" s="3" t="str">
        <f t="shared" si="201"/>
        <v/>
      </c>
      <c r="CZ127" s="4"/>
      <c r="DB127" s="5" t="e">
        <f t="shared" si="142"/>
        <v>#REF!</v>
      </c>
      <c r="DC127" s="3" t="str">
        <f t="shared" si="143"/>
        <v/>
      </c>
      <c r="DD127" s="3" t="e">
        <f t="shared" si="144"/>
        <v>#REF!</v>
      </c>
      <c r="DF127" s="3" t="str">
        <f t="shared" si="202"/>
        <v/>
      </c>
      <c r="DG127" s="3" t="str">
        <f t="shared" si="203"/>
        <v/>
      </c>
      <c r="DK127" s="4"/>
      <c r="DM127" s="5" t="e">
        <f t="shared" si="145"/>
        <v>#REF!</v>
      </c>
      <c r="DN127" s="3" t="str">
        <f t="shared" si="146"/>
        <v/>
      </c>
      <c r="DO127" s="3" t="e">
        <f t="shared" si="147"/>
        <v>#REF!</v>
      </c>
      <c r="DQ127" s="3" t="str">
        <f t="shared" si="204"/>
        <v/>
      </c>
      <c r="DR127" s="3" t="str">
        <f t="shared" si="205"/>
        <v/>
      </c>
      <c r="DV127" s="4"/>
      <c r="DX127" s="5" t="e">
        <f t="shared" si="148"/>
        <v>#REF!</v>
      </c>
      <c r="DY127" s="3" t="str">
        <f t="shared" si="149"/>
        <v/>
      </c>
      <c r="DZ127" s="3" t="e">
        <f t="shared" si="150"/>
        <v>#REF!</v>
      </c>
      <c r="EB127" s="3" t="str">
        <f t="shared" si="206"/>
        <v/>
      </c>
      <c r="EC127" s="3" t="str">
        <f t="shared" si="207"/>
        <v/>
      </c>
      <c r="EG127" s="4"/>
      <c r="EI127" s="5" t="e">
        <f t="shared" si="151"/>
        <v>#REF!</v>
      </c>
      <c r="EJ127" s="3" t="str">
        <f t="shared" si="152"/>
        <v/>
      </c>
      <c r="EK127" s="3" t="e">
        <f t="shared" si="153"/>
        <v>#REF!</v>
      </c>
      <c r="EM127" s="3" t="str">
        <f t="shared" si="208"/>
        <v/>
      </c>
      <c r="EN127" s="3" t="str">
        <f t="shared" si="209"/>
        <v/>
      </c>
      <c r="ER127" s="4"/>
      <c r="ET127" s="5" t="e">
        <f t="shared" si="154"/>
        <v>#REF!</v>
      </c>
      <c r="EU127" s="3" t="str">
        <f t="shared" si="155"/>
        <v/>
      </c>
      <c r="EV127" s="3" t="e">
        <f t="shared" si="156"/>
        <v>#REF!</v>
      </c>
      <c r="EX127" s="3" t="str">
        <f t="shared" si="210"/>
        <v/>
      </c>
      <c r="EY127" s="3" t="str">
        <f t="shared" si="211"/>
        <v/>
      </c>
      <c r="FC127" s="4"/>
      <c r="FE127" s="5" t="e">
        <f t="shared" si="157"/>
        <v>#REF!</v>
      </c>
      <c r="FF127" s="3" t="str">
        <f t="shared" si="158"/>
        <v/>
      </c>
      <c r="FG127" s="3" t="e">
        <f t="shared" si="159"/>
        <v>#REF!</v>
      </c>
      <c r="FI127" s="3" t="str">
        <f t="shared" si="212"/>
        <v/>
      </c>
      <c r="FJ127" s="3" t="str">
        <f t="shared" si="213"/>
        <v/>
      </c>
      <c r="FN127" s="4"/>
      <c r="FP127" s="5" t="e">
        <f t="shared" si="160"/>
        <v>#REF!</v>
      </c>
      <c r="FQ127" s="3" t="str">
        <f t="shared" si="161"/>
        <v/>
      </c>
      <c r="FR127" s="3" t="e">
        <f t="shared" si="162"/>
        <v>#REF!</v>
      </c>
      <c r="FT127" s="3" t="str">
        <f t="shared" si="214"/>
        <v/>
      </c>
      <c r="FU127" s="3" t="str">
        <f t="shared" si="215"/>
        <v/>
      </c>
      <c r="FY127" s="4"/>
      <c r="GA127" s="5" t="e">
        <f t="shared" si="163"/>
        <v>#REF!</v>
      </c>
      <c r="GB127" s="3" t="str">
        <f t="shared" si="164"/>
        <v/>
      </c>
      <c r="GC127" s="3" t="e">
        <f t="shared" si="165"/>
        <v>#REF!</v>
      </c>
      <c r="GE127" s="3" t="str">
        <f t="shared" si="216"/>
        <v/>
      </c>
      <c r="GF127" s="3" t="str">
        <f t="shared" si="217"/>
        <v/>
      </c>
      <c r="GJ127" s="4"/>
      <c r="GL127" s="5" t="e">
        <f t="shared" si="166"/>
        <v>#REF!</v>
      </c>
      <c r="GM127" s="3" t="str">
        <f t="shared" si="167"/>
        <v/>
      </c>
      <c r="GN127" s="3" t="e">
        <f t="shared" si="168"/>
        <v>#REF!</v>
      </c>
      <c r="GP127" s="3" t="str">
        <f t="shared" si="218"/>
        <v/>
      </c>
      <c r="GQ127" s="3" t="str">
        <f t="shared" si="219"/>
        <v/>
      </c>
      <c r="GU127" s="4"/>
      <c r="GW127" s="5" t="e">
        <f t="shared" si="169"/>
        <v>#REF!</v>
      </c>
      <c r="GX127" s="3" t="str">
        <f t="shared" si="170"/>
        <v/>
      </c>
      <c r="GY127" s="3" t="e">
        <f t="shared" si="171"/>
        <v>#REF!</v>
      </c>
      <c r="HA127" s="3" t="str">
        <f t="shared" si="220"/>
        <v/>
      </c>
      <c r="HB127" s="3" t="str">
        <f t="shared" si="221"/>
        <v/>
      </c>
      <c r="HF127" s="4"/>
      <c r="HH127" s="5" t="e">
        <f t="shared" si="172"/>
        <v>#REF!</v>
      </c>
      <c r="HI127" s="3" t="str">
        <f t="shared" si="173"/>
        <v/>
      </c>
      <c r="HJ127" s="3" t="e">
        <f t="shared" si="174"/>
        <v>#REF!</v>
      </c>
      <c r="HL127" s="3" t="str">
        <f t="shared" si="222"/>
        <v/>
      </c>
      <c r="HM127" s="3" t="str">
        <f t="shared" si="223"/>
        <v/>
      </c>
      <c r="HQ127" s="4"/>
      <c r="HS127" s="5" t="e">
        <f t="shared" si="175"/>
        <v>#REF!</v>
      </c>
      <c r="HT127" s="3" t="str">
        <f t="shared" si="176"/>
        <v/>
      </c>
      <c r="HU127" s="3" t="e">
        <f t="shared" si="177"/>
        <v>#REF!</v>
      </c>
      <c r="HW127" s="3" t="str">
        <f t="shared" si="224"/>
        <v/>
      </c>
      <c r="HX127" s="3" t="str">
        <f t="shared" si="225"/>
        <v/>
      </c>
      <c r="IB127" s="4"/>
      <c r="ID127" s="5" t="e">
        <f t="shared" si="178"/>
        <v>#REF!</v>
      </c>
      <c r="IE127" s="3" t="str">
        <f t="shared" si="179"/>
        <v/>
      </c>
      <c r="IF127" s="3" t="e">
        <f t="shared" si="180"/>
        <v>#REF!</v>
      </c>
      <c r="IH127" s="3" t="str">
        <f t="shared" si="226"/>
        <v/>
      </c>
      <c r="II127" s="3" t="str">
        <f t="shared" si="227"/>
        <v/>
      </c>
      <c r="IM127" s="4"/>
      <c r="IO127" s="5" t="e">
        <f t="shared" si="181"/>
        <v>#REF!</v>
      </c>
      <c r="IP127" s="3" t="str">
        <f t="shared" si="182"/>
        <v/>
      </c>
      <c r="IQ127" s="3" t="e">
        <f t="shared" si="183"/>
        <v>#REF!</v>
      </c>
      <c r="IS127" s="3" t="str">
        <f t="shared" si="228"/>
        <v/>
      </c>
      <c r="IT127" s="3" t="str">
        <f t="shared" si="229"/>
        <v/>
      </c>
    </row>
    <row r="128" spans="1:254">
      <c r="A128" s="3" t="str">
        <f>IF(ISBLANK(Risks!B121),"",Risks!B121)</f>
        <v/>
      </c>
      <c r="B128" s="3" t="str">
        <f>IF(ISBLANK(Risks!H121),"",Risks!H121)</f>
        <v/>
      </c>
      <c r="C128" s="3" t="str">
        <f>IF(ISBLANK(Risks!I121),"",Risks!I121)</f>
        <v/>
      </c>
      <c r="D128" s="3" t="str">
        <f>IF(MAX(Risks!I121:K121)=0,"",MAX(Risks!I121:K121))</f>
        <v/>
      </c>
      <c r="E128" s="3" t="str">
        <f>IF(LEN(C128)=0,"",Risks!L121)</f>
        <v/>
      </c>
      <c r="G128" s="5" t="e">
        <f t="shared" si="115"/>
        <v>#REF!</v>
      </c>
      <c r="H128" s="3" t="str">
        <f t="shared" si="116"/>
        <v/>
      </c>
      <c r="I128" s="3" t="e">
        <f t="shared" si="117"/>
        <v>#REF!</v>
      </c>
      <c r="K128" s="3" t="str">
        <f t="shared" si="184"/>
        <v/>
      </c>
      <c r="L128" s="3" t="str">
        <f t="shared" si="185"/>
        <v/>
      </c>
      <c r="P128" s="4"/>
      <c r="R128" s="5" t="e">
        <f t="shared" si="118"/>
        <v>#REF!</v>
      </c>
      <c r="S128" s="3" t="str">
        <f t="shared" si="119"/>
        <v/>
      </c>
      <c r="T128" s="3" t="e">
        <f t="shared" si="120"/>
        <v>#REF!</v>
      </c>
      <c r="V128" s="3" t="str">
        <f t="shared" si="186"/>
        <v/>
      </c>
      <c r="W128" s="3" t="str">
        <f t="shared" si="187"/>
        <v/>
      </c>
      <c r="AA128" s="4"/>
      <c r="AC128" s="5" t="e">
        <f t="shared" si="121"/>
        <v>#REF!</v>
      </c>
      <c r="AD128" s="3" t="str">
        <f t="shared" si="122"/>
        <v/>
      </c>
      <c r="AE128" s="3" t="e">
        <f t="shared" si="123"/>
        <v>#REF!</v>
      </c>
      <c r="AG128" s="3" t="str">
        <f t="shared" si="188"/>
        <v/>
      </c>
      <c r="AH128" s="3" t="str">
        <f t="shared" si="189"/>
        <v/>
      </c>
      <c r="AL128" s="4"/>
      <c r="AN128" s="5" t="e">
        <f t="shared" si="124"/>
        <v>#REF!</v>
      </c>
      <c r="AO128" s="3" t="str">
        <f t="shared" si="125"/>
        <v/>
      </c>
      <c r="AP128" s="3" t="e">
        <f t="shared" si="126"/>
        <v>#REF!</v>
      </c>
      <c r="AR128" s="3" t="str">
        <f t="shared" si="190"/>
        <v/>
      </c>
      <c r="AS128" s="3" t="str">
        <f t="shared" si="191"/>
        <v/>
      </c>
      <c r="AW128" s="4"/>
      <c r="AY128" s="5" t="e">
        <f t="shared" si="127"/>
        <v>#REF!</v>
      </c>
      <c r="AZ128" s="3" t="str">
        <f t="shared" si="128"/>
        <v/>
      </c>
      <c r="BA128" s="3" t="e">
        <f t="shared" si="129"/>
        <v>#REF!</v>
      </c>
      <c r="BC128" s="3" t="str">
        <f t="shared" si="192"/>
        <v/>
      </c>
      <c r="BD128" s="3" t="str">
        <f t="shared" si="193"/>
        <v/>
      </c>
      <c r="BH128" s="4"/>
      <c r="BJ128" s="5" t="e">
        <f t="shared" si="130"/>
        <v>#REF!</v>
      </c>
      <c r="BK128" s="3" t="str">
        <f t="shared" si="131"/>
        <v/>
      </c>
      <c r="BL128" s="3" t="e">
        <f t="shared" si="132"/>
        <v>#REF!</v>
      </c>
      <c r="BN128" s="3" t="str">
        <f t="shared" si="194"/>
        <v/>
      </c>
      <c r="BO128" s="3" t="str">
        <f t="shared" si="195"/>
        <v/>
      </c>
      <c r="BS128" s="4"/>
      <c r="BU128" s="5" t="e">
        <f t="shared" si="133"/>
        <v>#REF!</v>
      </c>
      <c r="BV128" s="3" t="str">
        <f t="shared" si="134"/>
        <v/>
      </c>
      <c r="BW128" s="3" t="e">
        <f t="shared" si="135"/>
        <v>#REF!</v>
      </c>
      <c r="BY128" s="3" t="str">
        <f t="shared" si="196"/>
        <v/>
      </c>
      <c r="BZ128" s="3" t="str">
        <f t="shared" si="197"/>
        <v/>
      </c>
      <c r="CD128" s="4"/>
      <c r="CF128" s="5" t="e">
        <f t="shared" si="136"/>
        <v>#REF!</v>
      </c>
      <c r="CG128" s="3" t="str">
        <f t="shared" si="137"/>
        <v/>
      </c>
      <c r="CH128" s="3" t="e">
        <f t="shared" si="138"/>
        <v>#REF!</v>
      </c>
      <c r="CJ128" s="3" t="str">
        <f t="shared" si="198"/>
        <v/>
      </c>
      <c r="CK128" s="3" t="str">
        <f t="shared" si="199"/>
        <v/>
      </c>
      <c r="CO128" s="4"/>
      <c r="CQ128" s="5" t="e">
        <f t="shared" si="139"/>
        <v>#REF!</v>
      </c>
      <c r="CR128" s="3" t="str">
        <f t="shared" si="140"/>
        <v/>
      </c>
      <c r="CS128" s="3" t="e">
        <f t="shared" si="141"/>
        <v>#REF!</v>
      </c>
      <c r="CU128" s="3" t="str">
        <f t="shared" si="200"/>
        <v/>
      </c>
      <c r="CV128" s="3" t="str">
        <f t="shared" si="201"/>
        <v/>
      </c>
      <c r="CZ128" s="4"/>
      <c r="DB128" s="5" t="e">
        <f t="shared" si="142"/>
        <v>#REF!</v>
      </c>
      <c r="DC128" s="3" t="str">
        <f t="shared" si="143"/>
        <v/>
      </c>
      <c r="DD128" s="3" t="e">
        <f t="shared" si="144"/>
        <v>#REF!</v>
      </c>
      <c r="DF128" s="3" t="str">
        <f t="shared" si="202"/>
        <v/>
      </c>
      <c r="DG128" s="3" t="str">
        <f t="shared" si="203"/>
        <v/>
      </c>
      <c r="DK128" s="4"/>
      <c r="DM128" s="5" t="e">
        <f t="shared" si="145"/>
        <v>#REF!</v>
      </c>
      <c r="DN128" s="3" t="str">
        <f t="shared" si="146"/>
        <v/>
      </c>
      <c r="DO128" s="3" t="e">
        <f t="shared" si="147"/>
        <v>#REF!</v>
      </c>
      <c r="DQ128" s="3" t="str">
        <f t="shared" si="204"/>
        <v/>
      </c>
      <c r="DR128" s="3" t="str">
        <f t="shared" si="205"/>
        <v/>
      </c>
      <c r="DV128" s="4"/>
      <c r="DX128" s="5" t="e">
        <f t="shared" si="148"/>
        <v>#REF!</v>
      </c>
      <c r="DY128" s="3" t="str">
        <f t="shared" si="149"/>
        <v/>
      </c>
      <c r="DZ128" s="3" t="e">
        <f t="shared" si="150"/>
        <v>#REF!</v>
      </c>
      <c r="EB128" s="3" t="str">
        <f t="shared" si="206"/>
        <v/>
      </c>
      <c r="EC128" s="3" t="str">
        <f t="shared" si="207"/>
        <v/>
      </c>
      <c r="EG128" s="4"/>
      <c r="EI128" s="5" t="e">
        <f t="shared" si="151"/>
        <v>#REF!</v>
      </c>
      <c r="EJ128" s="3" t="str">
        <f t="shared" si="152"/>
        <v/>
      </c>
      <c r="EK128" s="3" t="e">
        <f t="shared" si="153"/>
        <v>#REF!</v>
      </c>
      <c r="EM128" s="3" t="str">
        <f t="shared" si="208"/>
        <v/>
      </c>
      <c r="EN128" s="3" t="str">
        <f t="shared" si="209"/>
        <v/>
      </c>
      <c r="ER128" s="4"/>
      <c r="ET128" s="5" t="e">
        <f t="shared" si="154"/>
        <v>#REF!</v>
      </c>
      <c r="EU128" s="3" t="str">
        <f t="shared" si="155"/>
        <v/>
      </c>
      <c r="EV128" s="3" t="e">
        <f t="shared" si="156"/>
        <v>#REF!</v>
      </c>
      <c r="EX128" s="3" t="str">
        <f t="shared" si="210"/>
        <v/>
      </c>
      <c r="EY128" s="3" t="str">
        <f t="shared" si="211"/>
        <v/>
      </c>
      <c r="FC128" s="4"/>
      <c r="FE128" s="5" t="e">
        <f t="shared" si="157"/>
        <v>#REF!</v>
      </c>
      <c r="FF128" s="3" t="str">
        <f t="shared" si="158"/>
        <v/>
      </c>
      <c r="FG128" s="3" t="e">
        <f t="shared" si="159"/>
        <v>#REF!</v>
      </c>
      <c r="FI128" s="3" t="str">
        <f t="shared" si="212"/>
        <v/>
      </c>
      <c r="FJ128" s="3" t="str">
        <f t="shared" si="213"/>
        <v/>
      </c>
      <c r="FN128" s="4"/>
      <c r="FP128" s="5" t="e">
        <f t="shared" si="160"/>
        <v>#REF!</v>
      </c>
      <c r="FQ128" s="3" t="str">
        <f t="shared" si="161"/>
        <v/>
      </c>
      <c r="FR128" s="3" t="e">
        <f t="shared" si="162"/>
        <v>#REF!</v>
      </c>
      <c r="FT128" s="3" t="str">
        <f t="shared" si="214"/>
        <v/>
      </c>
      <c r="FU128" s="3" t="str">
        <f t="shared" si="215"/>
        <v/>
      </c>
      <c r="FY128" s="4"/>
      <c r="GA128" s="5" t="e">
        <f t="shared" si="163"/>
        <v>#REF!</v>
      </c>
      <c r="GB128" s="3" t="str">
        <f t="shared" si="164"/>
        <v/>
      </c>
      <c r="GC128" s="3" t="e">
        <f t="shared" si="165"/>
        <v>#REF!</v>
      </c>
      <c r="GE128" s="3" t="str">
        <f t="shared" si="216"/>
        <v/>
      </c>
      <c r="GF128" s="3" t="str">
        <f t="shared" si="217"/>
        <v/>
      </c>
      <c r="GJ128" s="4"/>
      <c r="GL128" s="5" t="e">
        <f t="shared" si="166"/>
        <v>#REF!</v>
      </c>
      <c r="GM128" s="3" t="str">
        <f t="shared" si="167"/>
        <v/>
      </c>
      <c r="GN128" s="3" t="e">
        <f t="shared" si="168"/>
        <v>#REF!</v>
      </c>
      <c r="GP128" s="3" t="str">
        <f t="shared" si="218"/>
        <v/>
      </c>
      <c r="GQ128" s="3" t="str">
        <f t="shared" si="219"/>
        <v/>
      </c>
      <c r="GU128" s="4"/>
      <c r="GW128" s="5" t="e">
        <f t="shared" si="169"/>
        <v>#REF!</v>
      </c>
      <c r="GX128" s="3" t="str">
        <f t="shared" si="170"/>
        <v/>
      </c>
      <c r="GY128" s="3" t="e">
        <f t="shared" si="171"/>
        <v>#REF!</v>
      </c>
      <c r="HA128" s="3" t="str">
        <f t="shared" si="220"/>
        <v/>
      </c>
      <c r="HB128" s="3" t="str">
        <f t="shared" si="221"/>
        <v/>
      </c>
      <c r="HF128" s="4"/>
      <c r="HH128" s="5" t="e">
        <f t="shared" si="172"/>
        <v>#REF!</v>
      </c>
      <c r="HI128" s="3" t="str">
        <f t="shared" si="173"/>
        <v/>
      </c>
      <c r="HJ128" s="3" t="e">
        <f t="shared" si="174"/>
        <v>#REF!</v>
      </c>
      <c r="HL128" s="3" t="str">
        <f t="shared" si="222"/>
        <v/>
      </c>
      <c r="HM128" s="3" t="str">
        <f t="shared" si="223"/>
        <v/>
      </c>
      <c r="HQ128" s="4"/>
      <c r="HS128" s="5" t="e">
        <f t="shared" si="175"/>
        <v>#REF!</v>
      </c>
      <c r="HT128" s="3" t="str">
        <f t="shared" si="176"/>
        <v/>
      </c>
      <c r="HU128" s="3" t="e">
        <f t="shared" si="177"/>
        <v>#REF!</v>
      </c>
      <c r="HW128" s="3" t="str">
        <f t="shared" si="224"/>
        <v/>
      </c>
      <c r="HX128" s="3" t="str">
        <f t="shared" si="225"/>
        <v/>
      </c>
      <c r="IB128" s="4"/>
      <c r="ID128" s="5" t="e">
        <f t="shared" si="178"/>
        <v>#REF!</v>
      </c>
      <c r="IE128" s="3" t="str">
        <f t="shared" si="179"/>
        <v/>
      </c>
      <c r="IF128" s="3" t="e">
        <f t="shared" si="180"/>
        <v>#REF!</v>
      </c>
      <c r="IH128" s="3" t="str">
        <f t="shared" si="226"/>
        <v/>
      </c>
      <c r="II128" s="3" t="str">
        <f t="shared" si="227"/>
        <v/>
      </c>
      <c r="IM128" s="4"/>
      <c r="IO128" s="5" t="e">
        <f t="shared" si="181"/>
        <v>#REF!</v>
      </c>
      <c r="IP128" s="3" t="str">
        <f t="shared" si="182"/>
        <v/>
      </c>
      <c r="IQ128" s="3" t="e">
        <f t="shared" si="183"/>
        <v>#REF!</v>
      </c>
      <c r="IS128" s="3" t="str">
        <f t="shared" si="228"/>
        <v/>
      </c>
      <c r="IT128" s="3" t="str">
        <f t="shared" si="229"/>
        <v/>
      </c>
    </row>
    <row r="129" spans="1:254">
      <c r="A129" s="3" t="str">
        <f>IF(ISBLANK(Risks!B122),"",Risks!B122)</f>
        <v/>
      </c>
      <c r="B129" s="3" t="str">
        <f>IF(ISBLANK(Risks!H122),"",Risks!H122)</f>
        <v/>
      </c>
      <c r="C129" s="3" t="str">
        <f>IF(ISBLANK(Risks!I122),"",Risks!I122)</f>
        <v/>
      </c>
      <c r="D129" s="3" t="str">
        <f>IF(MAX(Risks!I122:K122)=0,"",MAX(Risks!I122:K122))</f>
        <v/>
      </c>
      <c r="E129" s="3" t="str">
        <f>IF(LEN(C129)=0,"",Risks!L122)</f>
        <v/>
      </c>
      <c r="G129" s="5" t="e">
        <f t="shared" si="115"/>
        <v>#REF!</v>
      </c>
      <c r="H129" s="3" t="str">
        <f t="shared" si="116"/>
        <v/>
      </c>
      <c r="I129" s="3" t="e">
        <f t="shared" si="117"/>
        <v>#REF!</v>
      </c>
      <c r="K129" s="3" t="str">
        <f t="shared" si="184"/>
        <v/>
      </c>
      <c r="L129" s="3" t="str">
        <f t="shared" si="185"/>
        <v/>
      </c>
      <c r="P129" s="4"/>
      <c r="R129" s="5" t="e">
        <f t="shared" si="118"/>
        <v>#REF!</v>
      </c>
      <c r="S129" s="3" t="str">
        <f t="shared" si="119"/>
        <v/>
      </c>
      <c r="T129" s="3" t="e">
        <f t="shared" si="120"/>
        <v>#REF!</v>
      </c>
      <c r="V129" s="3" t="str">
        <f t="shared" si="186"/>
        <v/>
      </c>
      <c r="W129" s="3" t="str">
        <f t="shared" si="187"/>
        <v/>
      </c>
      <c r="AA129" s="4"/>
      <c r="AC129" s="5" t="e">
        <f t="shared" si="121"/>
        <v>#REF!</v>
      </c>
      <c r="AD129" s="3" t="str">
        <f t="shared" si="122"/>
        <v/>
      </c>
      <c r="AE129" s="3" t="e">
        <f t="shared" si="123"/>
        <v>#REF!</v>
      </c>
      <c r="AG129" s="3" t="str">
        <f t="shared" si="188"/>
        <v/>
      </c>
      <c r="AH129" s="3" t="str">
        <f t="shared" si="189"/>
        <v/>
      </c>
      <c r="AL129" s="4"/>
      <c r="AN129" s="5" t="e">
        <f t="shared" si="124"/>
        <v>#REF!</v>
      </c>
      <c r="AO129" s="3" t="str">
        <f t="shared" si="125"/>
        <v/>
      </c>
      <c r="AP129" s="3" t="e">
        <f t="shared" si="126"/>
        <v>#REF!</v>
      </c>
      <c r="AR129" s="3" t="str">
        <f t="shared" si="190"/>
        <v/>
      </c>
      <c r="AS129" s="3" t="str">
        <f t="shared" si="191"/>
        <v/>
      </c>
      <c r="AW129" s="4"/>
      <c r="AY129" s="5" t="e">
        <f t="shared" si="127"/>
        <v>#REF!</v>
      </c>
      <c r="AZ129" s="3" t="str">
        <f t="shared" si="128"/>
        <v/>
      </c>
      <c r="BA129" s="3" t="e">
        <f t="shared" si="129"/>
        <v>#REF!</v>
      </c>
      <c r="BC129" s="3" t="str">
        <f t="shared" si="192"/>
        <v/>
      </c>
      <c r="BD129" s="3" t="str">
        <f t="shared" si="193"/>
        <v/>
      </c>
      <c r="BH129" s="4"/>
      <c r="BJ129" s="5" t="e">
        <f t="shared" si="130"/>
        <v>#REF!</v>
      </c>
      <c r="BK129" s="3" t="str">
        <f t="shared" si="131"/>
        <v/>
      </c>
      <c r="BL129" s="3" t="e">
        <f t="shared" si="132"/>
        <v>#REF!</v>
      </c>
      <c r="BN129" s="3" t="str">
        <f t="shared" si="194"/>
        <v/>
      </c>
      <c r="BO129" s="3" t="str">
        <f t="shared" si="195"/>
        <v/>
      </c>
      <c r="BS129" s="4"/>
      <c r="BU129" s="5" t="e">
        <f t="shared" si="133"/>
        <v>#REF!</v>
      </c>
      <c r="BV129" s="3" t="str">
        <f t="shared" si="134"/>
        <v/>
      </c>
      <c r="BW129" s="3" t="e">
        <f t="shared" si="135"/>
        <v>#REF!</v>
      </c>
      <c r="BY129" s="3" t="str">
        <f t="shared" si="196"/>
        <v/>
      </c>
      <c r="BZ129" s="3" t="str">
        <f t="shared" si="197"/>
        <v/>
      </c>
      <c r="CD129" s="4"/>
      <c r="CF129" s="5" t="e">
        <f t="shared" si="136"/>
        <v>#REF!</v>
      </c>
      <c r="CG129" s="3" t="str">
        <f t="shared" si="137"/>
        <v/>
      </c>
      <c r="CH129" s="3" t="e">
        <f t="shared" si="138"/>
        <v>#REF!</v>
      </c>
      <c r="CJ129" s="3" t="str">
        <f t="shared" si="198"/>
        <v/>
      </c>
      <c r="CK129" s="3" t="str">
        <f t="shared" si="199"/>
        <v/>
      </c>
      <c r="CO129" s="4"/>
      <c r="CQ129" s="5" t="e">
        <f t="shared" si="139"/>
        <v>#REF!</v>
      </c>
      <c r="CR129" s="3" t="str">
        <f t="shared" si="140"/>
        <v/>
      </c>
      <c r="CS129" s="3" t="e">
        <f t="shared" si="141"/>
        <v>#REF!</v>
      </c>
      <c r="CU129" s="3" t="str">
        <f t="shared" si="200"/>
        <v/>
      </c>
      <c r="CV129" s="3" t="str">
        <f t="shared" si="201"/>
        <v/>
      </c>
      <c r="CZ129" s="4"/>
      <c r="DB129" s="5" t="e">
        <f t="shared" si="142"/>
        <v>#REF!</v>
      </c>
      <c r="DC129" s="3" t="str">
        <f t="shared" si="143"/>
        <v/>
      </c>
      <c r="DD129" s="3" t="e">
        <f t="shared" si="144"/>
        <v>#REF!</v>
      </c>
      <c r="DF129" s="3" t="str">
        <f t="shared" si="202"/>
        <v/>
      </c>
      <c r="DG129" s="3" t="str">
        <f t="shared" si="203"/>
        <v/>
      </c>
      <c r="DK129" s="4"/>
      <c r="DM129" s="5" t="e">
        <f t="shared" si="145"/>
        <v>#REF!</v>
      </c>
      <c r="DN129" s="3" t="str">
        <f t="shared" si="146"/>
        <v/>
      </c>
      <c r="DO129" s="3" t="e">
        <f t="shared" si="147"/>
        <v>#REF!</v>
      </c>
      <c r="DQ129" s="3" t="str">
        <f t="shared" si="204"/>
        <v/>
      </c>
      <c r="DR129" s="3" t="str">
        <f t="shared" si="205"/>
        <v/>
      </c>
      <c r="DV129" s="4"/>
      <c r="DX129" s="5" t="e">
        <f t="shared" si="148"/>
        <v>#REF!</v>
      </c>
      <c r="DY129" s="3" t="str">
        <f t="shared" si="149"/>
        <v/>
      </c>
      <c r="DZ129" s="3" t="e">
        <f t="shared" si="150"/>
        <v>#REF!</v>
      </c>
      <c r="EB129" s="3" t="str">
        <f t="shared" si="206"/>
        <v/>
      </c>
      <c r="EC129" s="3" t="str">
        <f t="shared" si="207"/>
        <v/>
      </c>
      <c r="EG129" s="4"/>
      <c r="EI129" s="5" t="e">
        <f t="shared" si="151"/>
        <v>#REF!</v>
      </c>
      <c r="EJ129" s="3" t="str">
        <f t="shared" si="152"/>
        <v/>
      </c>
      <c r="EK129" s="3" t="e">
        <f t="shared" si="153"/>
        <v>#REF!</v>
      </c>
      <c r="EM129" s="3" t="str">
        <f t="shared" si="208"/>
        <v/>
      </c>
      <c r="EN129" s="3" t="str">
        <f t="shared" si="209"/>
        <v/>
      </c>
      <c r="ER129" s="4"/>
      <c r="ET129" s="5" t="e">
        <f t="shared" si="154"/>
        <v>#REF!</v>
      </c>
      <c r="EU129" s="3" t="str">
        <f t="shared" si="155"/>
        <v/>
      </c>
      <c r="EV129" s="3" t="e">
        <f t="shared" si="156"/>
        <v>#REF!</v>
      </c>
      <c r="EX129" s="3" t="str">
        <f t="shared" si="210"/>
        <v/>
      </c>
      <c r="EY129" s="3" t="str">
        <f t="shared" si="211"/>
        <v/>
      </c>
      <c r="FC129" s="4"/>
      <c r="FE129" s="5" t="e">
        <f t="shared" si="157"/>
        <v>#REF!</v>
      </c>
      <c r="FF129" s="3" t="str">
        <f t="shared" si="158"/>
        <v/>
      </c>
      <c r="FG129" s="3" t="e">
        <f t="shared" si="159"/>
        <v>#REF!</v>
      </c>
      <c r="FI129" s="3" t="str">
        <f t="shared" si="212"/>
        <v/>
      </c>
      <c r="FJ129" s="3" t="str">
        <f t="shared" si="213"/>
        <v/>
      </c>
      <c r="FN129" s="4"/>
      <c r="FP129" s="5" t="e">
        <f t="shared" si="160"/>
        <v>#REF!</v>
      </c>
      <c r="FQ129" s="3" t="str">
        <f t="shared" si="161"/>
        <v/>
      </c>
      <c r="FR129" s="3" t="e">
        <f t="shared" si="162"/>
        <v>#REF!</v>
      </c>
      <c r="FT129" s="3" t="str">
        <f t="shared" si="214"/>
        <v/>
      </c>
      <c r="FU129" s="3" t="str">
        <f t="shared" si="215"/>
        <v/>
      </c>
      <c r="FY129" s="4"/>
      <c r="GA129" s="5" t="e">
        <f t="shared" si="163"/>
        <v>#REF!</v>
      </c>
      <c r="GB129" s="3" t="str">
        <f t="shared" si="164"/>
        <v/>
      </c>
      <c r="GC129" s="3" t="e">
        <f t="shared" si="165"/>
        <v>#REF!</v>
      </c>
      <c r="GE129" s="3" t="str">
        <f t="shared" si="216"/>
        <v/>
      </c>
      <c r="GF129" s="3" t="str">
        <f t="shared" si="217"/>
        <v/>
      </c>
      <c r="GJ129" s="4"/>
      <c r="GL129" s="5" t="e">
        <f t="shared" si="166"/>
        <v>#REF!</v>
      </c>
      <c r="GM129" s="3" t="str">
        <f t="shared" si="167"/>
        <v/>
      </c>
      <c r="GN129" s="3" t="e">
        <f t="shared" si="168"/>
        <v>#REF!</v>
      </c>
      <c r="GP129" s="3" t="str">
        <f t="shared" si="218"/>
        <v/>
      </c>
      <c r="GQ129" s="3" t="str">
        <f t="shared" si="219"/>
        <v/>
      </c>
      <c r="GU129" s="4"/>
      <c r="GW129" s="5" t="e">
        <f t="shared" si="169"/>
        <v>#REF!</v>
      </c>
      <c r="GX129" s="3" t="str">
        <f t="shared" si="170"/>
        <v/>
      </c>
      <c r="GY129" s="3" t="e">
        <f t="shared" si="171"/>
        <v>#REF!</v>
      </c>
      <c r="HA129" s="3" t="str">
        <f t="shared" si="220"/>
        <v/>
      </c>
      <c r="HB129" s="3" t="str">
        <f t="shared" si="221"/>
        <v/>
      </c>
      <c r="HF129" s="4"/>
      <c r="HH129" s="5" t="e">
        <f t="shared" si="172"/>
        <v>#REF!</v>
      </c>
      <c r="HI129" s="3" t="str">
        <f t="shared" si="173"/>
        <v/>
      </c>
      <c r="HJ129" s="3" t="e">
        <f t="shared" si="174"/>
        <v>#REF!</v>
      </c>
      <c r="HL129" s="3" t="str">
        <f t="shared" si="222"/>
        <v/>
      </c>
      <c r="HM129" s="3" t="str">
        <f t="shared" si="223"/>
        <v/>
      </c>
      <c r="HQ129" s="4"/>
      <c r="HS129" s="5" t="e">
        <f t="shared" si="175"/>
        <v>#REF!</v>
      </c>
      <c r="HT129" s="3" t="str">
        <f t="shared" si="176"/>
        <v/>
      </c>
      <c r="HU129" s="3" t="e">
        <f t="shared" si="177"/>
        <v>#REF!</v>
      </c>
      <c r="HW129" s="3" t="str">
        <f t="shared" si="224"/>
        <v/>
      </c>
      <c r="HX129" s="3" t="str">
        <f t="shared" si="225"/>
        <v/>
      </c>
      <c r="IB129" s="4"/>
      <c r="ID129" s="5" t="e">
        <f t="shared" si="178"/>
        <v>#REF!</v>
      </c>
      <c r="IE129" s="3" t="str">
        <f t="shared" si="179"/>
        <v/>
      </c>
      <c r="IF129" s="3" t="e">
        <f t="shared" si="180"/>
        <v>#REF!</v>
      </c>
      <c r="IH129" s="3" t="str">
        <f t="shared" si="226"/>
        <v/>
      </c>
      <c r="II129" s="3" t="str">
        <f t="shared" si="227"/>
        <v/>
      </c>
      <c r="IM129" s="4"/>
      <c r="IO129" s="5" t="e">
        <f t="shared" si="181"/>
        <v>#REF!</v>
      </c>
      <c r="IP129" s="3" t="str">
        <f t="shared" si="182"/>
        <v/>
      </c>
      <c r="IQ129" s="3" t="e">
        <f t="shared" si="183"/>
        <v>#REF!</v>
      </c>
      <c r="IS129" s="3" t="str">
        <f t="shared" si="228"/>
        <v/>
      </c>
      <c r="IT129" s="3" t="str">
        <f t="shared" si="229"/>
        <v/>
      </c>
    </row>
    <row r="130" spans="1:254">
      <c r="A130" s="3" t="str">
        <f>IF(ISBLANK(Risks!B123),"",Risks!B123)</f>
        <v/>
      </c>
      <c r="B130" s="3" t="str">
        <f>IF(ISBLANK(Risks!H123),"",Risks!H123)</f>
        <v/>
      </c>
      <c r="C130" s="3" t="str">
        <f>IF(ISBLANK(Risks!I123),"",Risks!I123)</f>
        <v/>
      </c>
      <c r="D130" s="3" t="str">
        <f>IF(MAX(Risks!I123:K123)=0,"",MAX(Risks!I123:K123))</f>
        <v/>
      </c>
      <c r="E130" s="3" t="str">
        <f>IF(LEN(C130)=0,"",Risks!L123)</f>
        <v/>
      </c>
      <c r="G130" s="5" t="e">
        <f t="shared" ref="G130:G193" si="230">IF(I130=I129,"",I130)</f>
        <v>#REF!</v>
      </c>
      <c r="H130" s="3" t="str">
        <f t="shared" ref="H130:H193" si="231">IF(AND($B130=L$1,$D130=N$1),$A130,"")</f>
        <v/>
      </c>
      <c r="I130" s="3" t="e">
        <f t="shared" ref="I130:I193" si="232">IF(LEN(H130)=0,I129,I129+1)</f>
        <v>#REF!</v>
      </c>
      <c r="K130" s="3" t="str">
        <f t="shared" si="184"/>
        <v/>
      </c>
      <c r="L130" s="3" t="str">
        <f t="shared" si="185"/>
        <v/>
      </c>
      <c r="P130" s="4"/>
      <c r="R130" s="5" t="e">
        <f t="shared" ref="R130:R193" si="233">IF(T130=T129,"",T130)</f>
        <v>#REF!</v>
      </c>
      <c r="S130" s="3" t="str">
        <f t="shared" ref="S130:S193" si="234">IF(AND($B130=W$1,$D130=Y$1),$A130,"")</f>
        <v/>
      </c>
      <c r="T130" s="3" t="e">
        <f t="shared" ref="T130:T193" si="235">IF(LEN(S130)=0,T129,T129+1)</f>
        <v>#REF!</v>
      </c>
      <c r="V130" s="3" t="str">
        <f t="shared" si="186"/>
        <v/>
      </c>
      <c r="W130" s="3" t="str">
        <f t="shared" si="187"/>
        <v/>
      </c>
      <c r="AA130" s="4"/>
      <c r="AC130" s="5" t="e">
        <f t="shared" ref="AC130:AC193" si="236">IF(AE130=AE129,"",AE130)</f>
        <v>#REF!</v>
      </c>
      <c r="AD130" s="3" t="str">
        <f t="shared" ref="AD130:AD193" si="237">IF(AND($B130=AH$1,$D130=AJ$1),$A130,"")</f>
        <v/>
      </c>
      <c r="AE130" s="3" t="e">
        <f t="shared" ref="AE130:AE193" si="238">IF(LEN(AD130)=0,AE129,AE129+1)</f>
        <v>#REF!</v>
      </c>
      <c r="AG130" s="3" t="str">
        <f t="shared" si="188"/>
        <v/>
      </c>
      <c r="AH130" s="3" t="str">
        <f t="shared" si="189"/>
        <v/>
      </c>
      <c r="AL130" s="4"/>
      <c r="AN130" s="5" t="e">
        <f t="shared" ref="AN130:AN193" si="239">IF(AP130=AP129,"",AP130)</f>
        <v>#REF!</v>
      </c>
      <c r="AO130" s="3" t="str">
        <f t="shared" ref="AO130:AO193" si="240">IF(AND($B130=AS$1,$D130=AU$1),$A130,"")</f>
        <v/>
      </c>
      <c r="AP130" s="3" t="e">
        <f t="shared" ref="AP130:AP193" si="241">IF(LEN(AO130)=0,AP129,AP129+1)</f>
        <v>#REF!</v>
      </c>
      <c r="AR130" s="3" t="str">
        <f t="shared" si="190"/>
        <v/>
      </c>
      <c r="AS130" s="3" t="str">
        <f t="shared" si="191"/>
        <v/>
      </c>
      <c r="AW130" s="4"/>
      <c r="AY130" s="5" t="e">
        <f t="shared" ref="AY130:AY193" si="242">IF(BA130=BA129,"",BA130)</f>
        <v>#REF!</v>
      </c>
      <c r="AZ130" s="3" t="str">
        <f t="shared" ref="AZ130:AZ193" si="243">IF(AND($B130=BD$1,$D130=BF$1),$A130,"")</f>
        <v/>
      </c>
      <c r="BA130" s="3" t="e">
        <f t="shared" ref="BA130:BA193" si="244">IF(LEN(AZ130)=0,BA129,BA129+1)</f>
        <v>#REF!</v>
      </c>
      <c r="BC130" s="3" t="str">
        <f t="shared" si="192"/>
        <v/>
      </c>
      <c r="BD130" s="3" t="str">
        <f t="shared" si="193"/>
        <v/>
      </c>
      <c r="BH130" s="4"/>
      <c r="BJ130" s="5" t="e">
        <f t="shared" ref="BJ130:BJ193" si="245">IF(BL130=BL129,"",BL130)</f>
        <v>#REF!</v>
      </c>
      <c r="BK130" s="3" t="str">
        <f t="shared" ref="BK130:BK193" si="246">IF(AND($B130=BO$1,$D130=BQ$1),$A130,"")</f>
        <v/>
      </c>
      <c r="BL130" s="3" t="e">
        <f t="shared" ref="BL130:BL193" si="247">IF(LEN(BK130)=0,BL129,BL129+1)</f>
        <v>#REF!</v>
      </c>
      <c r="BN130" s="3" t="str">
        <f t="shared" si="194"/>
        <v/>
      </c>
      <c r="BO130" s="3" t="str">
        <f t="shared" si="195"/>
        <v/>
      </c>
      <c r="BS130" s="4"/>
      <c r="BU130" s="5" t="e">
        <f t="shared" ref="BU130:BU193" si="248">IF(BW130=BW129,"",BW130)</f>
        <v>#REF!</v>
      </c>
      <c r="BV130" s="3" t="str">
        <f t="shared" ref="BV130:BV193" si="249">IF(AND($B130=BZ$1,$D130=CB$1),$A130,"")</f>
        <v/>
      </c>
      <c r="BW130" s="3" t="e">
        <f t="shared" ref="BW130:BW193" si="250">IF(LEN(BV130)=0,BW129,BW129+1)</f>
        <v>#REF!</v>
      </c>
      <c r="BY130" s="3" t="str">
        <f t="shared" si="196"/>
        <v/>
      </c>
      <c r="BZ130" s="3" t="str">
        <f t="shared" si="197"/>
        <v/>
      </c>
      <c r="CD130" s="4"/>
      <c r="CF130" s="5" t="e">
        <f t="shared" ref="CF130:CF193" si="251">IF(CH130=CH129,"",CH130)</f>
        <v>#REF!</v>
      </c>
      <c r="CG130" s="3" t="str">
        <f t="shared" ref="CG130:CG193" si="252">IF(AND($B130=CK$1,$D130=CM$1),$A130,"")</f>
        <v/>
      </c>
      <c r="CH130" s="3" t="e">
        <f t="shared" ref="CH130:CH193" si="253">IF(LEN(CG130)=0,CH129,CH129+1)</f>
        <v>#REF!</v>
      </c>
      <c r="CJ130" s="3" t="str">
        <f t="shared" si="198"/>
        <v/>
      </c>
      <c r="CK130" s="3" t="str">
        <f t="shared" si="199"/>
        <v/>
      </c>
      <c r="CO130" s="4"/>
      <c r="CQ130" s="5" t="e">
        <f t="shared" ref="CQ130:CQ193" si="254">IF(CS130=CS129,"",CS130)</f>
        <v>#REF!</v>
      </c>
      <c r="CR130" s="3" t="str">
        <f t="shared" ref="CR130:CR193" si="255">IF(AND($B130=CV$1,$D130=CX$1),$A130,"")</f>
        <v/>
      </c>
      <c r="CS130" s="3" t="e">
        <f t="shared" ref="CS130:CS193" si="256">IF(LEN(CR130)=0,CS129,CS129+1)</f>
        <v>#REF!</v>
      </c>
      <c r="CU130" s="3" t="str">
        <f t="shared" si="200"/>
        <v/>
      </c>
      <c r="CV130" s="3" t="str">
        <f t="shared" si="201"/>
        <v/>
      </c>
      <c r="CZ130" s="4"/>
      <c r="DB130" s="5" t="e">
        <f t="shared" ref="DB130:DB193" si="257">IF(DD130=DD129,"",DD130)</f>
        <v>#REF!</v>
      </c>
      <c r="DC130" s="3" t="str">
        <f t="shared" ref="DC130:DC193" si="258">IF(AND($B130=DG$1,$D130=DI$1),$A130,"")</f>
        <v/>
      </c>
      <c r="DD130" s="3" t="e">
        <f t="shared" ref="DD130:DD193" si="259">IF(LEN(DC130)=0,DD129,DD129+1)</f>
        <v>#REF!</v>
      </c>
      <c r="DF130" s="3" t="str">
        <f t="shared" si="202"/>
        <v/>
      </c>
      <c r="DG130" s="3" t="str">
        <f t="shared" si="203"/>
        <v/>
      </c>
      <c r="DK130" s="4"/>
      <c r="DM130" s="5" t="e">
        <f t="shared" ref="DM130:DM193" si="260">IF(DO130=DO129,"",DO130)</f>
        <v>#REF!</v>
      </c>
      <c r="DN130" s="3" t="str">
        <f t="shared" ref="DN130:DN193" si="261">IF(AND($B130=DR$1,$D130=DT$1),$A130,"")</f>
        <v/>
      </c>
      <c r="DO130" s="3" t="e">
        <f t="shared" ref="DO130:DO193" si="262">IF(LEN(DN130)=0,DO129,DO129+1)</f>
        <v>#REF!</v>
      </c>
      <c r="DQ130" s="3" t="str">
        <f t="shared" si="204"/>
        <v/>
      </c>
      <c r="DR130" s="3" t="str">
        <f t="shared" si="205"/>
        <v/>
      </c>
      <c r="DV130" s="4"/>
      <c r="DX130" s="5" t="e">
        <f t="shared" ref="DX130:DX193" si="263">IF(DZ130=DZ129,"",DZ130)</f>
        <v>#REF!</v>
      </c>
      <c r="DY130" s="3" t="str">
        <f t="shared" ref="DY130:DY193" si="264">IF(AND($B130=EC$1,$D130=EE$1),$A130,"")</f>
        <v/>
      </c>
      <c r="DZ130" s="3" t="e">
        <f t="shared" ref="DZ130:DZ193" si="265">IF(LEN(DY130)=0,DZ129,DZ129+1)</f>
        <v>#REF!</v>
      </c>
      <c r="EB130" s="3" t="str">
        <f t="shared" si="206"/>
        <v/>
      </c>
      <c r="EC130" s="3" t="str">
        <f t="shared" si="207"/>
        <v/>
      </c>
      <c r="EG130" s="4"/>
      <c r="EI130" s="5" t="e">
        <f t="shared" ref="EI130:EI193" si="266">IF(EK130=EK129,"",EK130)</f>
        <v>#REF!</v>
      </c>
      <c r="EJ130" s="3" t="str">
        <f t="shared" ref="EJ130:EJ193" si="267">IF(AND($B130=EN$1,$D130=EP$1),$A130,"")</f>
        <v/>
      </c>
      <c r="EK130" s="3" t="e">
        <f t="shared" ref="EK130:EK193" si="268">IF(LEN(EJ130)=0,EK129,EK129+1)</f>
        <v>#REF!</v>
      </c>
      <c r="EM130" s="3" t="str">
        <f t="shared" si="208"/>
        <v/>
      </c>
      <c r="EN130" s="3" t="str">
        <f t="shared" si="209"/>
        <v/>
      </c>
      <c r="ER130" s="4"/>
      <c r="ET130" s="5" t="e">
        <f t="shared" ref="ET130:ET193" si="269">IF(EV130=EV129,"",EV130)</f>
        <v>#REF!</v>
      </c>
      <c r="EU130" s="3" t="str">
        <f t="shared" ref="EU130:EU193" si="270">IF(AND($B130=EY$1,$D130=FA$1),$A130,"")</f>
        <v/>
      </c>
      <c r="EV130" s="3" t="e">
        <f t="shared" ref="EV130:EV193" si="271">IF(LEN(EU130)=0,EV129,EV129+1)</f>
        <v>#REF!</v>
      </c>
      <c r="EX130" s="3" t="str">
        <f t="shared" si="210"/>
        <v/>
      </c>
      <c r="EY130" s="3" t="str">
        <f t="shared" si="211"/>
        <v/>
      </c>
      <c r="FC130" s="4"/>
      <c r="FE130" s="5" t="e">
        <f t="shared" ref="FE130:FE193" si="272">IF(FG130=FG129,"",FG130)</f>
        <v>#REF!</v>
      </c>
      <c r="FF130" s="3" t="str">
        <f t="shared" ref="FF130:FF193" si="273">IF(AND($B130=FJ$1,$D130=FL$1),$A130,"")</f>
        <v/>
      </c>
      <c r="FG130" s="3" t="e">
        <f t="shared" ref="FG130:FG193" si="274">IF(LEN(FF130)=0,FG129,FG129+1)</f>
        <v>#REF!</v>
      </c>
      <c r="FI130" s="3" t="str">
        <f t="shared" si="212"/>
        <v/>
      </c>
      <c r="FJ130" s="3" t="str">
        <f t="shared" si="213"/>
        <v/>
      </c>
      <c r="FN130" s="4"/>
      <c r="FP130" s="5" t="e">
        <f t="shared" ref="FP130:FP193" si="275">IF(FR130=FR129,"",FR130)</f>
        <v>#REF!</v>
      </c>
      <c r="FQ130" s="3" t="str">
        <f t="shared" ref="FQ130:FQ193" si="276">IF(AND($B130=FU$1,$D130=FW$1),$A130,"")</f>
        <v/>
      </c>
      <c r="FR130" s="3" t="e">
        <f t="shared" ref="FR130:FR193" si="277">IF(LEN(FQ130)=0,FR129,FR129+1)</f>
        <v>#REF!</v>
      </c>
      <c r="FT130" s="3" t="str">
        <f t="shared" si="214"/>
        <v/>
      </c>
      <c r="FU130" s="3" t="str">
        <f t="shared" si="215"/>
        <v/>
      </c>
      <c r="FY130" s="4"/>
      <c r="GA130" s="5" t="e">
        <f t="shared" ref="GA130:GA193" si="278">IF(GC130=GC129,"",GC130)</f>
        <v>#REF!</v>
      </c>
      <c r="GB130" s="3" t="str">
        <f t="shared" ref="GB130:GB193" si="279">IF(AND($B130=GF$1,$D130=GH$1),$A130,"")</f>
        <v/>
      </c>
      <c r="GC130" s="3" t="e">
        <f t="shared" ref="GC130:GC193" si="280">IF(LEN(GB130)=0,GC129,GC129+1)</f>
        <v>#REF!</v>
      </c>
      <c r="GE130" s="3" t="str">
        <f t="shared" si="216"/>
        <v/>
      </c>
      <c r="GF130" s="3" t="str">
        <f t="shared" si="217"/>
        <v/>
      </c>
      <c r="GJ130" s="4"/>
      <c r="GL130" s="5" t="e">
        <f t="shared" ref="GL130:GL193" si="281">IF(GN130=GN129,"",GN130)</f>
        <v>#REF!</v>
      </c>
      <c r="GM130" s="3" t="str">
        <f t="shared" ref="GM130:GM193" si="282">IF(AND($B130=GQ$1,$D130=GS$1),$A130,"")</f>
        <v/>
      </c>
      <c r="GN130" s="3" t="e">
        <f t="shared" ref="GN130:GN193" si="283">IF(LEN(GM130)=0,GN129,GN129+1)</f>
        <v>#REF!</v>
      </c>
      <c r="GP130" s="3" t="str">
        <f t="shared" si="218"/>
        <v/>
      </c>
      <c r="GQ130" s="3" t="str">
        <f t="shared" si="219"/>
        <v/>
      </c>
      <c r="GU130" s="4"/>
      <c r="GW130" s="5" t="e">
        <f t="shared" ref="GW130:GW193" si="284">IF(GY130=GY129,"",GY130)</f>
        <v>#REF!</v>
      </c>
      <c r="GX130" s="3" t="str">
        <f t="shared" ref="GX130:GX193" si="285">IF(AND($B130=HB$1,$D130=HD$1),$A130,"")</f>
        <v/>
      </c>
      <c r="GY130" s="3" t="e">
        <f t="shared" ref="GY130:GY193" si="286">IF(LEN(GX130)=0,GY129,GY129+1)</f>
        <v>#REF!</v>
      </c>
      <c r="HA130" s="3" t="str">
        <f t="shared" si="220"/>
        <v/>
      </c>
      <c r="HB130" s="3" t="str">
        <f t="shared" si="221"/>
        <v/>
      </c>
      <c r="HF130" s="4"/>
      <c r="HH130" s="5" t="e">
        <f t="shared" ref="HH130:HH193" si="287">IF(HJ130=HJ129,"",HJ130)</f>
        <v>#REF!</v>
      </c>
      <c r="HI130" s="3" t="str">
        <f t="shared" ref="HI130:HI193" si="288">IF(AND($B130=HM$1,$D130=HO$1),$A130,"")</f>
        <v/>
      </c>
      <c r="HJ130" s="3" t="e">
        <f t="shared" ref="HJ130:HJ193" si="289">IF(LEN(HI130)=0,HJ129,HJ129+1)</f>
        <v>#REF!</v>
      </c>
      <c r="HL130" s="3" t="str">
        <f t="shared" si="222"/>
        <v/>
      </c>
      <c r="HM130" s="3" t="str">
        <f t="shared" si="223"/>
        <v/>
      </c>
      <c r="HQ130" s="4"/>
      <c r="HS130" s="5" t="e">
        <f t="shared" ref="HS130:HS193" si="290">IF(HU130=HU129,"",HU130)</f>
        <v>#REF!</v>
      </c>
      <c r="HT130" s="3" t="str">
        <f t="shared" ref="HT130:HT193" si="291">IF(AND($B130=HX$1,$D130=HZ$1),$A130,"")</f>
        <v/>
      </c>
      <c r="HU130" s="3" t="e">
        <f t="shared" ref="HU130:HU193" si="292">IF(LEN(HT130)=0,HU129,HU129+1)</f>
        <v>#REF!</v>
      </c>
      <c r="HW130" s="3" t="str">
        <f t="shared" si="224"/>
        <v/>
      </c>
      <c r="HX130" s="3" t="str">
        <f t="shared" si="225"/>
        <v/>
      </c>
      <c r="IB130" s="4"/>
      <c r="ID130" s="5" t="e">
        <f t="shared" ref="ID130:ID193" si="293">IF(IF130=IF129,"",IF130)</f>
        <v>#REF!</v>
      </c>
      <c r="IE130" s="3" t="str">
        <f t="shared" ref="IE130:IE193" si="294">IF(AND($B130=II$1,$D130=IK$1),$A130,"")</f>
        <v/>
      </c>
      <c r="IF130" s="3" t="e">
        <f t="shared" ref="IF130:IF193" si="295">IF(LEN(IE130)=0,IF129,IF129+1)</f>
        <v>#REF!</v>
      </c>
      <c r="IH130" s="3" t="str">
        <f t="shared" si="226"/>
        <v/>
      </c>
      <c r="II130" s="3" t="str">
        <f t="shared" si="227"/>
        <v/>
      </c>
      <c r="IM130" s="4"/>
      <c r="IO130" s="5" t="e">
        <f t="shared" ref="IO130:IO193" si="296">IF(IQ130=IQ129,"",IQ130)</f>
        <v>#REF!</v>
      </c>
      <c r="IP130" s="3" t="str">
        <f t="shared" ref="IP130:IP193" si="297">IF(AND($B130=IT$1,$D130=IV$1),$A130,"")</f>
        <v/>
      </c>
      <c r="IQ130" s="3" t="e">
        <f t="shared" ref="IQ130:IQ193" si="298">IF(LEN(IP130)=0,IQ129,IQ129+1)</f>
        <v>#REF!</v>
      </c>
      <c r="IS130" s="3" t="str">
        <f t="shared" si="228"/>
        <v/>
      </c>
      <c r="IT130" s="3" t="str">
        <f t="shared" si="229"/>
        <v/>
      </c>
    </row>
    <row r="131" spans="1:254">
      <c r="A131" s="3" t="str">
        <f>IF(ISBLANK(Risks!B124),"",Risks!B124)</f>
        <v/>
      </c>
      <c r="B131" s="3" t="str">
        <f>IF(ISBLANK(Risks!H124),"",Risks!H124)</f>
        <v/>
      </c>
      <c r="C131" s="3" t="str">
        <f>IF(ISBLANK(Risks!I124),"",Risks!I124)</f>
        <v/>
      </c>
      <c r="D131" s="3" t="str">
        <f>IF(MAX(Risks!I124:K124)=0,"",MAX(Risks!I124:K124))</f>
        <v/>
      </c>
      <c r="E131" s="3" t="str">
        <f>IF(LEN(C131)=0,"",Risks!L124)</f>
        <v/>
      </c>
      <c r="G131" s="5" t="e">
        <f t="shared" si="230"/>
        <v>#REF!</v>
      </c>
      <c r="H131" s="3" t="str">
        <f t="shared" si="231"/>
        <v/>
      </c>
      <c r="I131" s="3" t="e">
        <f t="shared" si="232"/>
        <v>#REF!</v>
      </c>
      <c r="K131" s="3" t="str">
        <f t="shared" ref="K131:K194" si="299">IFERROR(VLOOKUP(ROW()-1,G$2:H$400,2,FALSE),"")</f>
        <v/>
      </c>
      <c r="L131" s="3" t="str">
        <f t="shared" ref="L131:L194" si="300">IF(LEN(K131)=0,"",L130&amp;", "&amp;K131)</f>
        <v/>
      </c>
      <c r="P131" s="4"/>
      <c r="R131" s="5" t="e">
        <f t="shared" si="233"/>
        <v>#REF!</v>
      </c>
      <c r="S131" s="3" t="str">
        <f t="shared" si="234"/>
        <v/>
      </c>
      <c r="T131" s="3" t="e">
        <f t="shared" si="235"/>
        <v>#REF!</v>
      </c>
      <c r="V131" s="3" t="str">
        <f t="shared" ref="V131:V194" si="301">IFERROR(VLOOKUP(ROW()-1,R$2:S$400,2,FALSE),"")</f>
        <v/>
      </c>
      <c r="W131" s="3" t="str">
        <f t="shared" ref="W131:W194" si="302">IF(LEN(V131)=0,"",W130&amp;", "&amp;V131)</f>
        <v/>
      </c>
      <c r="AA131" s="4"/>
      <c r="AC131" s="5" t="e">
        <f t="shared" si="236"/>
        <v>#REF!</v>
      </c>
      <c r="AD131" s="3" t="str">
        <f t="shared" si="237"/>
        <v/>
      </c>
      <c r="AE131" s="3" t="e">
        <f t="shared" si="238"/>
        <v>#REF!</v>
      </c>
      <c r="AG131" s="3" t="str">
        <f t="shared" ref="AG131:AG194" si="303">IFERROR(VLOOKUP(ROW()-1,AC$2:AD$400,2,FALSE),"")</f>
        <v/>
      </c>
      <c r="AH131" s="3" t="str">
        <f t="shared" ref="AH131:AH194" si="304">IF(LEN(AG131)=0,"",AH130&amp;", "&amp;AG131)</f>
        <v/>
      </c>
      <c r="AL131" s="4"/>
      <c r="AN131" s="5" t="e">
        <f t="shared" si="239"/>
        <v>#REF!</v>
      </c>
      <c r="AO131" s="3" t="str">
        <f t="shared" si="240"/>
        <v/>
      </c>
      <c r="AP131" s="3" t="e">
        <f t="shared" si="241"/>
        <v>#REF!</v>
      </c>
      <c r="AR131" s="3" t="str">
        <f t="shared" ref="AR131:AR194" si="305">IFERROR(VLOOKUP(ROW()-1,AN$2:AO$400,2,FALSE),"")</f>
        <v/>
      </c>
      <c r="AS131" s="3" t="str">
        <f t="shared" ref="AS131:AS194" si="306">IF(LEN(AR131)=0,"",AS130&amp;", "&amp;AR131)</f>
        <v/>
      </c>
      <c r="AW131" s="4"/>
      <c r="AY131" s="5" t="e">
        <f t="shared" si="242"/>
        <v>#REF!</v>
      </c>
      <c r="AZ131" s="3" t="str">
        <f t="shared" si="243"/>
        <v/>
      </c>
      <c r="BA131" s="3" t="e">
        <f t="shared" si="244"/>
        <v>#REF!</v>
      </c>
      <c r="BC131" s="3" t="str">
        <f t="shared" ref="BC131:BC194" si="307">IFERROR(VLOOKUP(ROW()-1,AY$2:AZ$400,2,FALSE),"")</f>
        <v/>
      </c>
      <c r="BD131" s="3" t="str">
        <f t="shared" ref="BD131:BD194" si="308">IF(LEN(BC131)=0,"",BD130&amp;", "&amp;BC131)</f>
        <v/>
      </c>
      <c r="BH131" s="4"/>
      <c r="BJ131" s="5" t="e">
        <f t="shared" si="245"/>
        <v>#REF!</v>
      </c>
      <c r="BK131" s="3" t="str">
        <f t="shared" si="246"/>
        <v/>
      </c>
      <c r="BL131" s="3" t="e">
        <f t="shared" si="247"/>
        <v>#REF!</v>
      </c>
      <c r="BN131" s="3" t="str">
        <f t="shared" ref="BN131:BN194" si="309">IFERROR(VLOOKUP(ROW()-1,BJ$2:BK$400,2,FALSE),"")</f>
        <v/>
      </c>
      <c r="BO131" s="3" t="str">
        <f t="shared" ref="BO131:BO194" si="310">IF(LEN(BN131)=0,"",BO130&amp;", "&amp;BN131)</f>
        <v/>
      </c>
      <c r="BS131" s="4"/>
      <c r="BU131" s="5" t="e">
        <f t="shared" si="248"/>
        <v>#REF!</v>
      </c>
      <c r="BV131" s="3" t="str">
        <f t="shared" si="249"/>
        <v/>
      </c>
      <c r="BW131" s="3" t="e">
        <f t="shared" si="250"/>
        <v>#REF!</v>
      </c>
      <c r="BY131" s="3" t="str">
        <f t="shared" ref="BY131:BY194" si="311">IFERROR(VLOOKUP(ROW()-1,BU$2:BV$400,2,FALSE),"")</f>
        <v/>
      </c>
      <c r="BZ131" s="3" t="str">
        <f t="shared" ref="BZ131:BZ194" si="312">IF(LEN(BY131)=0,"",BZ130&amp;", "&amp;BY131)</f>
        <v/>
      </c>
      <c r="CD131" s="4"/>
      <c r="CF131" s="5" t="e">
        <f t="shared" si="251"/>
        <v>#REF!</v>
      </c>
      <c r="CG131" s="3" t="str">
        <f t="shared" si="252"/>
        <v/>
      </c>
      <c r="CH131" s="3" t="e">
        <f t="shared" si="253"/>
        <v>#REF!</v>
      </c>
      <c r="CJ131" s="3" t="str">
        <f t="shared" ref="CJ131:CJ194" si="313">IFERROR(VLOOKUP(ROW()-1,CF$2:CG$400,2,FALSE),"")</f>
        <v/>
      </c>
      <c r="CK131" s="3" t="str">
        <f t="shared" ref="CK131:CK194" si="314">IF(LEN(CJ131)=0,"",CK130&amp;", "&amp;CJ131)</f>
        <v/>
      </c>
      <c r="CO131" s="4"/>
      <c r="CQ131" s="5" t="e">
        <f t="shared" si="254"/>
        <v>#REF!</v>
      </c>
      <c r="CR131" s="3" t="str">
        <f t="shared" si="255"/>
        <v/>
      </c>
      <c r="CS131" s="3" t="e">
        <f t="shared" si="256"/>
        <v>#REF!</v>
      </c>
      <c r="CU131" s="3" t="str">
        <f t="shared" ref="CU131:CU194" si="315">IFERROR(VLOOKUP(ROW()-1,CQ$2:CR$400,2,FALSE),"")</f>
        <v/>
      </c>
      <c r="CV131" s="3" t="str">
        <f t="shared" ref="CV131:CV194" si="316">IF(LEN(CU131)=0,"",CV130&amp;", "&amp;CU131)</f>
        <v/>
      </c>
      <c r="CZ131" s="4"/>
      <c r="DB131" s="5" t="e">
        <f t="shared" si="257"/>
        <v>#REF!</v>
      </c>
      <c r="DC131" s="3" t="str">
        <f t="shared" si="258"/>
        <v/>
      </c>
      <c r="DD131" s="3" t="e">
        <f t="shared" si="259"/>
        <v>#REF!</v>
      </c>
      <c r="DF131" s="3" t="str">
        <f t="shared" ref="DF131:DF194" si="317">IFERROR(VLOOKUP(ROW()-1,DB$2:DC$400,2,FALSE),"")</f>
        <v/>
      </c>
      <c r="DG131" s="3" t="str">
        <f t="shared" ref="DG131:DG194" si="318">IF(LEN(DF131)=0,"",DG130&amp;", "&amp;DF131)</f>
        <v/>
      </c>
      <c r="DK131" s="4"/>
      <c r="DM131" s="5" t="e">
        <f t="shared" si="260"/>
        <v>#REF!</v>
      </c>
      <c r="DN131" s="3" t="str">
        <f t="shared" si="261"/>
        <v/>
      </c>
      <c r="DO131" s="3" t="e">
        <f t="shared" si="262"/>
        <v>#REF!</v>
      </c>
      <c r="DQ131" s="3" t="str">
        <f t="shared" ref="DQ131:DQ194" si="319">IFERROR(VLOOKUP(ROW()-1,DM$2:DN$400,2,FALSE),"")</f>
        <v/>
      </c>
      <c r="DR131" s="3" t="str">
        <f t="shared" ref="DR131:DR194" si="320">IF(LEN(DQ131)=0,"",DR130&amp;", "&amp;DQ131)</f>
        <v/>
      </c>
      <c r="DV131" s="4"/>
      <c r="DX131" s="5" t="e">
        <f t="shared" si="263"/>
        <v>#REF!</v>
      </c>
      <c r="DY131" s="3" t="str">
        <f t="shared" si="264"/>
        <v/>
      </c>
      <c r="DZ131" s="3" t="e">
        <f t="shared" si="265"/>
        <v>#REF!</v>
      </c>
      <c r="EB131" s="3" t="str">
        <f t="shared" ref="EB131:EB194" si="321">IFERROR(VLOOKUP(ROW()-1,DX$2:DY$400,2,FALSE),"")</f>
        <v/>
      </c>
      <c r="EC131" s="3" t="str">
        <f t="shared" ref="EC131:EC194" si="322">IF(LEN(EB131)=0,"",EC130&amp;", "&amp;EB131)</f>
        <v/>
      </c>
      <c r="EG131" s="4"/>
      <c r="EI131" s="5" t="e">
        <f t="shared" si="266"/>
        <v>#REF!</v>
      </c>
      <c r="EJ131" s="3" t="str">
        <f t="shared" si="267"/>
        <v/>
      </c>
      <c r="EK131" s="3" t="e">
        <f t="shared" si="268"/>
        <v>#REF!</v>
      </c>
      <c r="EM131" s="3" t="str">
        <f t="shared" ref="EM131:EM194" si="323">IFERROR(VLOOKUP(ROW()-1,EI$2:EJ$400,2,FALSE),"")</f>
        <v/>
      </c>
      <c r="EN131" s="3" t="str">
        <f t="shared" ref="EN131:EN194" si="324">IF(LEN(EM131)=0,"",EN130&amp;", "&amp;EM131)</f>
        <v/>
      </c>
      <c r="ER131" s="4"/>
      <c r="ET131" s="5" t="e">
        <f t="shared" si="269"/>
        <v>#REF!</v>
      </c>
      <c r="EU131" s="3" t="str">
        <f t="shared" si="270"/>
        <v/>
      </c>
      <c r="EV131" s="3" t="e">
        <f t="shared" si="271"/>
        <v>#REF!</v>
      </c>
      <c r="EX131" s="3" t="str">
        <f t="shared" ref="EX131:EX194" si="325">IFERROR(VLOOKUP(ROW()-1,ET$2:EU$400,2,FALSE),"")</f>
        <v/>
      </c>
      <c r="EY131" s="3" t="str">
        <f t="shared" ref="EY131:EY194" si="326">IF(LEN(EX131)=0,"",EY130&amp;", "&amp;EX131)</f>
        <v/>
      </c>
      <c r="FC131" s="4"/>
      <c r="FE131" s="5" t="e">
        <f t="shared" si="272"/>
        <v>#REF!</v>
      </c>
      <c r="FF131" s="3" t="str">
        <f t="shared" si="273"/>
        <v/>
      </c>
      <c r="FG131" s="3" t="e">
        <f t="shared" si="274"/>
        <v>#REF!</v>
      </c>
      <c r="FI131" s="3" t="str">
        <f t="shared" ref="FI131:FI194" si="327">IFERROR(VLOOKUP(ROW()-1,FE$2:FF$400,2,FALSE),"")</f>
        <v/>
      </c>
      <c r="FJ131" s="3" t="str">
        <f t="shared" ref="FJ131:FJ194" si="328">IF(LEN(FI131)=0,"",FJ130&amp;", "&amp;FI131)</f>
        <v/>
      </c>
      <c r="FN131" s="4"/>
      <c r="FP131" s="5" t="e">
        <f t="shared" si="275"/>
        <v>#REF!</v>
      </c>
      <c r="FQ131" s="3" t="str">
        <f t="shared" si="276"/>
        <v/>
      </c>
      <c r="FR131" s="3" t="e">
        <f t="shared" si="277"/>
        <v>#REF!</v>
      </c>
      <c r="FT131" s="3" t="str">
        <f t="shared" ref="FT131:FT194" si="329">IFERROR(VLOOKUP(ROW()-1,FP$2:FQ$400,2,FALSE),"")</f>
        <v/>
      </c>
      <c r="FU131" s="3" t="str">
        <f t="shared" ref="FU131:FU194" si="330">IF(LEN(FT131)=0,"",FU130&amp;", "&amp;FT131)</f>
        <v/>
      </c>
      <c r="FY131" s="4"/>
      <c r="GA131" s="5" t="e">
        <f t="shared" si="278"/>
        <v>#REF!</v>
      </c>
      <c r="GB131" s="3" t="str">
        <f t="shared" si="279"/>
        <v/>
      </c>
      <c r="GC131" s="3" t="e">
        <f t="shared" si="280"/>
        <v>#REF!</v>
      </c>
      <c r="GE131" s="3" t="str">
        <f t="shared" ref="GE131:GE194" si="331">IFERROR(VLOOKUP(ROW()-1,GA$2:GB$400,2,FALSE),"")</f>
        <v/>
      </c>
      <c r="GF131" s="3" t="str">
        <f t="shared" ref="GF131:GF194" si="332">IF(LEN(GE131)=0,"",GF130&amp;", "&amp;GE131)</f>
        <v/>
      </c>
      <c r="GJ131" s="4"/>
      <c r="GL131" s="5" t="e">
        <f t="shared" si="281"/>
        <v>#REF!</v>
      </c>
      <c r="GM131" s="3" t="str">
        <f t="shared" si="282"/>
        <v/>
      </c>
      <c r="GN131" s="3" t="e">
        <f t="shared" si="283"/>
        <v>#REF!</v>
      </c>
      <c r="GP131" s="3" t="str">
        <f t="shared" ref="GP131:GP194" si="333">IFERROR(VLOOKUP(ROW()-1,GL$2:GM$400,2,FALSE),"")</f>
        <v/>
      </c>
      <c r="GQ131" s="3" t="str">
        <f t="shared" ref="GQ131:GQ194" si="334">IF(LEN(GP131)=0,"",GQ130&amp;", "&amp;GP131)</f>
        <v/>
      </c>
      <c r="GU131" s="4"/>
      <c r="GW131" s="5" t="e">
        <f t="shared" si="284"/>
        <v>#REF!</v>
      </c>
      <c r="GX131" s="3" t="str">
        <f t="shared" si="285"/>
        <v/>
      </c>
      <c r="GY131" s="3" t="e">
        <f t="shared" si="286"/>
        <v>#REF!</v>
      </c>
      <c r="HA131" s="3" t="str">
        <f t="shared" ref="HA131:HA194" si="335">IFERROR(VLOOKUP(ROW()-1,GW$2:GX$400,2,FALSE),"")</f>
        <v/>
      </c>
      <c r="HB131" s="3" t="str">
        <f t="shared" ref="HB131:HB194" si="336">IF(LEN(HA131)=0,"",HB130&amp;", "&amp;HA131)</f>
        <v/>
      </c>
      <c r="HF131" s="4"/>
      <c r="HH131" s="5" t="e">
        <f t="shared" si="287"/>
        <v>#REF!</v>
      </c>
      <c r="HI131" s="3" t="str">
        <f t="shared" si="288"/>
        <v/>
      </c>
      <c r="HJ131" s="3" t="e">
        <f t="shared" si="289"/>
        <v>#REF!</v>
      </c>
      <c r="HL131" s="3" t="str">
        <f t="shared" ref="HL131:HL194" si="337">IFERROR(VLOOKUP(ROW()-1,HH$2:HI$400,2,FALSE),"")</f>
        <v/>
      </c>
      <c r="HM131" s="3" t="str">
        <f t="shared" ref="HM131:HM194" si="338">IF(LEN(HL131)=0,"",HM130&amp;", "&amp;HL131)</f>
        <v/>
      </c>
      <c r="HQ131" s="4"/>
      <c r="HS131" s="5" t="e">
        <f t="shared" si="290"/>
        <v>#REF!</v>
      </c>
      <c r="HT131" s="3" t="str">
        <f t="shared" si="291"/>
        <v/>
      </c>
      <c r="HU131" s="3" t="e">
        <f t="shared" si="292"/>
        <v>#REF!</v>
      </c>
      <c r="HW131" s="3" t="str">
        <f t="shared" ref="HW131:HW194" si="339">IFERROR(VLOOKUP(ROW()-1,HS$2:HT$400,2,FALSE),"")</f>
        <v/>
      </c>
      <c r="HX131" s="3" t="str">
        <f t="shared" ref="HX131:HX194" si="340">IF(LEN(HW131)=0,"",HX130&amp;", "&amp;HW131)</f>
        <v/>
      </c>
      <c r="IB131" s="4"/>
      <c r="ID131" s="5" t="e">
        <f t="shared" si="293"/>
        <v>#REF!</v>
      </c>
      <c r="IE131" s="3" t="str">
        <f t="shared" si="294"/>
        <v/>
      </c>
      <c r="IF131" s="3" t="e">
        <f t="shared" si="295"/>
        <v>#REF!</v>
      </c>
      <c r="IH131" s="3" t="str">
        <f t="shared" ref="IH131:IH194" si="341">IFERROR(VLOOKUP(ROW()-1,ID$2:IE$400,2,FALSE),"")</f>
        <v/>
      </c>
      <c r="II131" s="3" t="str">
        <f t="shared" ref="II131:II194" si="342">IF(LEN(IH131)=0,"",II130&amp;", "&amp;IH131)</f>
        <v/>
      </c>
      <c r="IM131" s="4"/>
      <c r="IO131" s="5" t="e">
        <f t="shared" si="296"/>
        <v>#REF!</v>
      </c>
      <c r="IP131" s="3" t="str">
        <f t="shared" si="297"/>
        <v/>
      </c>
      <c r="IQ131" s="3" t="e">
        <f t="shared" si="298"/>
        <v>#REF!</v>
      </c>
      <c r="IS131" s="3" t="str">
        <f t="shared" ref="IS131:IS194" si="343">IFERROR(VLOOKUP(ROW()-1,IO$2:IP$400,2,FALSE),"")</f>
        <v/>
      </c>
      <c r="IT131" s="3" t="str">
        <f t="shared" ref="IT131:IT194" si="344">IF(LEN(IS131)=0,"",IT130&amp;", "&amp;IS131)</f>
        <v/>
      </c>
    </row>
    <row r="132" spans="1:254">
      <c r="A132" s="3" t="str">
        <f>IF(ISBLANK(Risks!B125),"",Risks!B125)</f>
        <v/>
      </c>
      <c r="B132" s="3" t="str">
        <f>IF(ISBLANK(Risks!H125),"",Risks!H125)</f>
        <v/>
      </c>
      <c r="C132" s="3" t="str">
        <f>IF(ISBLANK(Risks!I125),"",Risks!I125)</f>
        <v/>
      </c>
      <c r="D132" s="3" t="str">
        <f>IF(MAX(Risks!I125:K125)=0,"",MAX(Risks!I125:K125))</f>
        <v/>
      </c>
      <c r="E132" s="3" t="str">
        <f>IF(LEN(C132)=0,"",Risks!L125)</f>
        <v/>
      </c>
      <c r="G132" s="5" t="e">
        <f t="shared" si="230"/>
        <v>#REF!</v>
      </c>
      <c r="H132" s="3" t="str">
        <f t="shared" si="231"/>
        <v/>
      </c>
      <c r="I132" s="3" t="e">
        <f t="shared" si="232"/>
        <v>#REF!</v>
      </c>
      <c r="K132" s="3" t="str">
        <f t="shared" si="299"/>
        <v/>
      </c>
      <c r="L132" s="3" t="str">
        <f t="shared" si="300"/>
        <v/>
      </c>
      <c r="P132" s="4"/>
      <c r="R132" s="5" t="e">
        <f t="shared" si="233"/>
        <v>#REF!</v>
      </c>
      <c r="S132" s="3" t="str">
        <f t="shared" si="234"/>
        <v/>
      </c>
      <c r="T132" s="3" t="e">
        <f t="shared" si="235"/>
        <v>#REF!</v>
      </c>
      <c r="V132" s="3" t="str">
        <f t="shared" si="301"/>
        <v/>
      </c>
      <c r="W132" s="3" t="str">
        <f t="shared" si="302"/>
        <v/>
      </c>
      <c r="AA132" s="4"/>
      <c r="AC132" s="5" t="e">
        <f t="shared" si="236"/>
        <v>#REF!</v>
      </c>
      <c r="AD132" s="3" t="str">
        <f t="shared" si="237"/>
        <v/>
      </c>
      <c r="AE132" s="3" t="e">
        <f t="shared" si="238"/>
        <v>#REF!</v>
      </c>
      <c r="AG132" s="3" t="str">
        <f t="shared" si="303"/>
        <v/>
      </c>
      <c r="AH132" s="3" t="str">
        <f t="shared" si="304"/>
        <v/>
      </c>
      <c r="AL132" s="4"/>
      <c r="AN132" s="5" t="e">
        <f t="shared" si="239"/>
        <v>#REF!</v>
      </c>
      <c r="AO132" s="3" t="str">
        <f t="shared" si="240"/>
        <v/>
      </c>
      <c r="AP132" s="3" t="e">
        <f t="shared" si="241"/>
        <v>#REF!</v>
      </c>
      <c r="AR132" s="3" t="str">
        <f t="shared" si="305"/>
        <v/>
      </c>
      <c r="AS132" s="3" t="str">
        <f t="shared" si="306"/>
        <v/>
      </c>
      <c r="AW132" s="4"/>
      <c r="AY132" s="5" t="e">
        <f t="shared" si="242"/>
        <v>#REF!</v>
      </c>
      <c r="AZ132" s="3" t="str">
        <f t="shared" si="243"/>
        <v/>
      </c>
      <c r="BA132" s="3" t="e">
        <f t="shared" si="244"/>
        <v>#REF!</v>
      </c>
      <c r="BC132" s="3" t="str">
        <f t="shared" si="307"/>
        <v/>
      </c>
      <c r="BD132" s="3" t="str">
        <f t="shared" si="308"/>
        <v/>
      </c>
      <c r="BH132" s="4"/>
      <c r="BJ132" s="5" t="e">
        <f t="shared" si="245"/>
        <v>#REF!</v>
      </c>
      <c r="BK132" s="3" t="str">
        <f t="shared" si="246"/>
        <v/>
      </c>
      <c r="BL132" s="3" t="e">
        <f t="shared" si="247"/>
        <v>#REF!</v>
      </c>
      <c r="BN132" s="3" t="str">
        <f t="shared" si="309"/>
        <v/>
      </c>
      <c r="BO132" s="3" t="str">
        <f t="shared" si="310"/>
        <v/>
      </c>
      <c r="BS132" s="4"/>
      <c r="BU132" s="5" t="e">
        <f t="shared" si="248"/>
        <v>#REF!</v>
      </c>
      <c r="BV132" s="3" t="str">
        <f t="shared" si="249"/>
        <v/>
      </c>
      <c r="BW132" s="3" t="e">
        <f t="shared" si="250"/>
        <v>#REF!</v>
      </c>
      <c r="BY132" s="3" t="str">
        <f t="shared" si="311"/>
        <v/>
      </c>
      <c r="BZ132" s="3" t="str">
        <f t="shared" si="312"/>
        <v/>
      </c>
      <c r="CD132" s="4"/>
      <c r="CF132" s="5" t="e">
        <f t="shared" si="251"/>
        <v>#REF!</v>
      </c>
      <c r="CG132" s="3" t="str">
        <f t="shared" si="252"/>
        <v/>
      </c>
      <c r="CH132" s="3" t="e">
        <f t="shared" si="253"/>
        <v>#REF!</v>
      </c>
      <c r="CJ132" s="3" t="str">
        <f t="shared" si="313"/>
        <v/>
      </c>
      <c r="CK132" s="3" t="str">
        <f t="shared" si="314"/>
        <v/>
      </c>
      <c r="CO132" s="4"/>
      <c r="CQ132" s="5" t="e">
        <f t="shared" si="254"/>
        <v>#REF!</v>
      </c>
      <c r="CR132" s="3" t="str">
        <f t="shared" si="255"/>
        <v/>
      </c>
      <c r="CS132" s="3" t="e">
        <f t="shared" si="256"/>
        <v>#REF!</v>
      </c>
      <c r="CU132" s="3" t="str">
        <f t="shared" si="315"/>
        <v/>
      </c>
      <c r="CV132" s="3" t="str">
        <f t="shared" si="316"/>
        <v/>
      </c>
      <c r="CZ132" s="4"/>
      <c r="DB132" s="5" t="e">
        <f t="shared" si="257"/>
        <v>#REF!</v>
      </c>
      <c r="DC132" s="3" t="str">
        <f t="shared" si="258"/>
        <v/>
      </c>
      <c r="DD132" s="3" t="e">
        <f t="shared" si="259"/>
        <v>#REF!</v>
      </c>
      <c r="DF132" s="3" t="str">
        <f t="shared" si="317"/>
        <v/>
      </c>
      <c r="DG132" s="3" t="str">
        <f t="shared" si="318"/>
        <v/>
      </c>
      <c r="DK132" s="4"/>
      <c r="DM132" s="5" t="e">
        <f t="shared" si="260"/>
        <v>#REF!</v>
      </c>
      <c r="DN132" s="3" t="str">
        <f t="shared" si="261"/>
        <v/>
      </c>
      <c r="DO132" s="3" t="e">
        <f t="shared" si="262"/>
        <v>#REF!</v>
      </c>
      <c r="DQ132" s="3" t="str">
        <f t="shared" si="319"/>
        <v/>
      </c>
      <c r="DR132" s="3" t="str">
        <f t="shared" si="320"/>
        <v/>
      </c>
      <c r="DV132" s="4"/>
      <c r="DX132" s="5" t="e">
        <f t="shared" si="263"/>
        <v>#REF!</v>
      </c>
      <c r="DY132" s="3" t="str">
        <f t="shared" si="264"/>
        <v/>
      </c>
      <c r="DZ132" s="3" t="e">
        <f t="shared" si="265"/>
        <v>#REF!</v>
      </c>
      <c r="EB132" s="3" t="str">
        <f t="shared" si="321"/>
        <v/>
      </c>
      <c r="EC132" s="3" t="str">
        <f t="shared" si="322"/>
        <v/>
      </c>
      <c r="EG132" s="4"/>
      <c r="EI132" s="5" t="e">
        <f t="shared" si="266"/>
        <v>#REF!</v>
      </c>
      <c r="EJ132" s="3" t="str">
        <f t="shared" si="267"/>
        <v/>
      </c>
      <c r="EK132" s="3" t="e">
        <f t="shared" si="268"/>
        <v>#REF!</v>
      </c>
      <c r="EM132" s="3" t="str">
        <f t="shared" si="323"/>
        <v/>
      </c>
      <c r="EN132" s="3" t="str">
        <f t="shared" si="324"/>
        <v/>
      </c>
      <c r="ER132" s="4"/>
      <c r="ET132" s="5" t="e">
        <f t="shared" si="269"/>
        <v>#REF!</v>
      </c>
      <c r="EU132" s="3" t="str">
        <f t="shared" si="270"/>
        <v/>
      </c>
      <c r="EV132" s="3" t="e">
        <f t="shared" si="271"/>
        <v>#REF!</v>
      </c>
      <c r="EX132" s="3" t="str">
        <f t="shared" si="325"/>
        <v/>
      </c>
      <c r="EY132" s="3" t="str">
        <f t="shared" si="326"/>
        <v/>
      </c>
      <c r="FC132" s="4"/>
      <c r="FE132" s="5" t="e">
        <f t="shared" si="272"/>
        <v>#REF!</v>
      </c>
      <c r="FF132" s="3" t="str">
        <f t="shared" si="273"/>
        <v/>
      </c>
      <c r="FG132" s="3" t="e">
        <f t="shared" si="274"/>
        <v>#REF!</v>
      </c>
      <c r="FI132" s="3" t="str">
        <f t="shared" si="327"/>
        <v/>
      </c>
      <c r="FJ132" s="3" t="str">
        <f t="shared" si="328"/>
        <v/>
      </c>
      <c r="FN132" s="4"/>
      <c r="FP132" s="5" t="e">
        <f t="shared" si="275"/>
        <v>#REF!</v>
      </c>
      <c r="FQ132" s="3" t="str">
        <f t="shared" si="276"/>
        <v/>
      </c>
      <c r="FR132" s="3" t="e">
        <f t="shared" si="277"/>
        <v>#REF!</v>
      </c>
      <c r="FT132" s="3" t="str">
        <f t="shared" si="329"/>
        <v/>
      </c>
      <c r="FU132" s="3" t="str">
        <f t="shared" si="330"/>
        <v/>
      </c>
      <c r="FY132" s="4"/>
      <c r="GA132" s="5" t="e">
        <f t="shared" si="278"/>
        <v>#REF!</v>
      </c>
      <c r="GB132" s="3" t="str">
        <f t="shared" si="279"/>
        <v/>
      </c>
      <c r="GC132" s="3" t="e">
        <f t="shared" si="280"/>
        <v>#REF!</v>
      </c>
      <c r="GE132" s="3" t="str">
        <f t="shared" si="331"/>
        <v/>
      </c>
      <c r="GF132" s="3" t="str">
        <f t="shared" si="332"/>
        <v/>
      </c>
      <c r="GJ132" s="4"/>
      <c r="GL132" s="5" t="e">
        <f t="shared" si="281"/>
        <v>#REF!</v>
      </c>
      <c r="GM132" s="3" t="str">
        <f t="shared" si="282"/>
        <v/>
      </c>
      <c r="GN132" s="3" t="e">
        <f t="shared" si="283"/>
        <v>#REF!</v>
      </c>
      <c r="GP132" s="3" t="str">
        <f t="shared" si="333"/>
        <v/>
      </c>
      <c r="GQ132" s="3" t="str">
        <f t="shared" si="334"/>
        <v/>
      </c>
      <c r="GU132" s="4"/>
      <c r="GW132" s="5" t="e">
        <f t="shared" si="284"/>
        <v>#REF!</v>
      </c>
      <c r="GX132" s="3" t="str">
        <f t="shared" si="285"/>
        <v/>
      </c>
      <c r="GY132" s="3" t="e">
        <f t="shared" si="286"/>
        <v>#REF!</v>
      </c>
      <c r="HA132" s="3" t="str">
        <f t="shared" si="335"/>
        <v/>
      </c>
      <c r="HB132" s="3" t="str">
        <f t="shared" si="336"/>
        <v/>
      </c>
      <c r="HF132" s="4"/>
      <c r="HH132" s="5" t="e">
        <f t="shared" si="287"/>
        <v>#REF!</v>
      </c>
      <c r="HI132" s="3" t="str">
        <f t="shared" si="288"/>
        <v/>
      </c>
      <c r="HJ132" s="3" t="e">
        <f t="shared" si="289"/>
        <v>#REF!</v>
      </c>
      <c r="HL132" s="3" t="str">
        <f t="shared" si="337"/>
        <v/>
      </c>
      <c r="HM132" s="3" t="str">
        <f t="shared" si="338"/>
        <v/>
      </c>
      <c r="HQ132" s="4"/>
      <c r="HS132" s="5" t="e">
        <f t="shared" si="290"/>
        <v>#REF!</v>
      </c>
      <c r="HT132" s="3" t="str">
        <f t="shared" si="291"/>
        <v/>
      </c>
      <c r="HU132" s="3" t="e">
        <f t="shared" si="292"/>
        <v>#REF!</v>
      </c>
      <c r="HW132" s="3" t="str">
        <f t="shared" si="339"/>
        <v/>
      </c>
      <c r="HX132" s="3" t="str">
        <f t="shared" si="340"/>
        <v/>
      </c>
      <c r="IB132" s="4"/>
      <c r="ID132" s="5" t="e">
        <f t="shared" si="293"/>
        <v>#REF!</v>
      </c>
      <c r="IE132" s="3" t="str">
        <f t="shared" si="294"/>
        <v/>
      </c>
      <c r="IF132" s="3" t="e">
        <f t="shared" si="295"/>
        <v>#REF!</v>
      </c>
      <c r="IH132" s="3" t="str">
        <f t="shared" si="341"/>
        <v/>
      </c>
      <c r="II132" s="3" t="str">
        <f t="shared" si="342"/>
        <v/>
      </c>
      <c r="IM132" s="4"/>
      <c r="IO132" s="5" t="e">
        <f t="shared" si="296"/>
        <v>#REF!</v>
      </c>
      <c r="IP132" s="3" t="str">
        <f t="shared" si="297"/>
        <v/>
      </c>
      <c r="IQ132" s="3" t="e">
        <f t="shared" si="298"/>
        <v>#REF!</v>
      </c>
      <c r="IS132" s="3" t="str">
        <f t="shared" si="343"/>
        <v/>
      </c>
      <c r="IT132" s="3" t="str">
        <f t="shared" si="344"/>
        <v/>
      </c>
    </row>
    <row r="133" spans="1:254">
      <c r="A133" s="3" t="str">
        <f>IF(ISBLANK(Risks!B126),"",Risks!B126)</f>
        <v/>
      </c>
      <c r="B133" s="3" t="str">
        <f>IF(ISBLANK(Risks!H126),"",Risks!H126)</f>
        <v/>
      </c>
      <c r="C133" s="3" t="str">
        <f>IF(ISBLANK(Risks!I126),"",Risks!I126)</f>
        <v/>
      </c>
      <c r="D133" s="3" t="str">
        <f>IF(MAX(Risks!I126:K126)=0,"",MAX(Risks!I126:K126))</f>
        <v/>
      </c>
      <c r="E133" s="3" t="str">
        <f>IF(LEN(C133)=0,"",Risks!L126)</f>
        <v/>
      </c>
      <c r="G133" s="5" t="e">
        <f t="shared" si="230"/>
        <v>#REF!</v>
      </c>
      <c r="H133" s="3" t="str">
        <f t="shared" si="231"/>
        <v/>
      </c>
      <c r="I133" s="3" t="e">
        <f t="shared" si="232"/>
        <v>#REF!</v>
      </c>
      <c r="K133" s="3" t="str">
        <f t="shared" si="299"/>
        <v/>
      </c>
      <c r="L133" s="3" t="str">
        <f t="shared" si="300"/>
        <v/>
      </c>
      <c r="P133" s="4"/>
      <c r="R133" s="5" t="e">
        <f t="shared" si="233"/>
        <v>#REF!</v>
      </c>
      <c r="S133" s="3" t="str">
        <f t="shared" si="234"/>
        <v/>
      </c>
      <c r="T133" s="3" t="e">
        <f t="shared" si="235"/>
        <v>#REF!</v>
      </c>
      <c r="V133" s="3" t="str">
        <f t="shared" si="301"/>
        <v/>
      </c>
      <c r="W133" s="3" t="str">
        <f t="shared" si="302"/>
        <v/>
      </c>
      <c r="AA133" s="4"/>
      <c r="AC133" s="5" t="e">
        <f t="shared" si="236"/>
        <v>#REF!</v>
      </c>
      <c r="AD133" s="3" t="str">
        <f t="shared" si="237"/>
        <v/>
      </c>
      <c r="AE133" s="3" t="e">
        <f t="shared" si="238"/>
        <v>#REF!</v>
      </c>
      <c r="AG133" s="3" t="str">
        <f t="shared" si="303"/>
        <v/>
      </c>
      <c r="AH133" s="3" t="str">
        <f t="shared" si="304"/>
        <v/>
      </c>
      <c r="AL133" s="4"/>
      <c r="AN133" s="5" t="e">
        <f t="shared" si="239"/>
        <v>#REF!</v>
      </c>
      <c r="AO133" s="3" t="str">
        <f t="shared" si="240"/>
        <v/>
      </c>
      <c r="AP133" s="3" t="e">
        <f t="shared" si="241"/>
        <v>#REF!</v>
      </c>
      <c r="AR133" s="3" t="str">
        <f t="shared" si="305"/>
        <v/>
      </c>
      <c r="AS133" s="3" t="str">
        <f t="shared" si="306"/>
        <v/>
      </c>
      <c r="AW133" s="4"/>
      <c r="AY133" s="5" t="e">
        <f t="shared" si="242"/>
        <v>#REF!</v>
      </c>
      <c r="AZ133" s="3" t="str">
        <f t="shared" si="243"/>
        <v/>
      </c>
      <c r="BA133" s="3" t="e">
        <f t="shared" si="244"/>
        <v>#REF!</v>
      </c>
      <c r="BC133" s="3" t="str">
        <f t="shared" si="307"/>
        <v/>
      </c>
      <c r="BD133" s="3" t="str">
        <f t="shared" si="308"/>
        <v/>
      </c>
      <c r="BH133" s="4"/>
      <c r="BJ133" s="5" t="e">
        <f t="shared" si="245"/>
        <v>#REF!</v>
      </c>
      <c r="BK133" s="3" t="str">
        <f t="shared" si="246"/>
        <v/>
      </c>
      <c r="BL133" s="3" t="e">
        <f t="shared" si="247"/>
        <v>#REF!</v>
      </c>
      <c r="BN133" s="3" t="str">
        <f t="shared" si="309"/>
        <v/>
      </c>
      <c r="BO133" s="3" t="str">
        <f t="shared" si="310"/>
        <v/>
      </c>
      <c r="BS133" s="4"/>
      <c r="BU133" s="5" t="e">
        <f t="shared" si="248"/>
        <v>#REF!</v>
      </c>
      <c r="BV133" s="3" t="str">
        <f t="shared" si="249"/>
        <v/>
      </c>
      <c r="BW133" s="3" t="e">
        <f t="shared" si="250"/>
        <v>#REF!</v>
      </c>
      <c r="BY133" s="3" t="str">
        <f t="shared" si="311"/>
        <v/>
      </c>
      <c r="BZ133" s="3" t="str">
        <f t="shared" si="312"/>
        <v/>
      </c>
      <c r="CD133" s="4"/>
      <c r="CF133" s="5" t="e">
        <f t="shared" si="251"/>
        <v>#REF!</v>
      </c>
      <c r="CG133" s="3" t="str">
        <f t="shared" si="252"/>
        <v/>
      </c>
      <c r="CH133" s="3" t="e">
        <f t="shared" si="253"/>
        <v>#REF!</v>
      </c>
      <c r="CJ133" s="3" t="str">
        <f t="shared" si="313"/>
        <v/>
      </c>
      <c r="CK133" s="3" t="str">
        <f t="shared" si="314"/>
        <v/>
      </c>
      <c r="CO133" s="4"/>
      <c r="CQ133" s="5" t="e">
        <f t="shared" si="254"/>
        <v>#REF!</v>
      </c>
      <c r="CR133" s="3" t="str">
        <f t="shared" si="255"/>
        <v/>
      </c>
      <c r="CS133" s="3" t="e">
        <f t="shared" si="256"/>
        <v>#REF!</v>
      </c>
      <c r="CU133" s="3" t="str">
        <f t="shared" si="315"/>
        <v/>
      </c>
      <c r="CV133" s="3" t="str">
        <f t="shared" si="316"/>
        <v/>
      </c>
      <c r="CZ133" s="4"/>
      <c r="DB133" s="5" t="e">
        <f t="shared" si="257"/>
        <v>#REF!</v>
      </c>
      <c r="DC133" s="3" t="str">
        <f t="shared" si="258"/>
        <v/>
      </c>
      <c r="DD133" s="3" t="e">
        <f t="shared" si="259"/>
        <v>#REF!</v>
      </c>
      <c r="DF133" s="3" t="str">
        <f t="shared" si="317"/>
        <v/>
      </c>
      <c r="DG133" s="3" t="str">
        <f t="shared" si="318"/>
        <v/>
      </c>
      <c r="DK133" s="4"/>
      <c r="DM133" s="5" t="e">
        <f t="shared" si="260"/>
        <v>#REF!</v>
      </c>
      <c r="DN133" s="3" t="str">
        <f t="shared" si="261"/>
        <v/>
      </c>
      <c r="DO133" s="3" t="e">
        <f t="shared" si="262"/>
        <v>#REF!</v>
      </c>
      <c r="DQ133" s="3" t="str">
        <f t="shared" si="319"/>
        <v/>
      </c>
      <c r="DR133" s="3" t="str">
        <f t="shared" si="320"/>
        <v/>
      </c>
      <c r="DV133" s="4"/>
      <c r="DX133" s="5" t="e">
        <f t="shared" si="263"/>
        <v>#REF!</v>
      </c>
      <c r="DY133" s="3" t="str">
        <f t="shared" si="264"/>
        <v/>
      </c>
      <c r="DZ133" s="3" t="e">
        <f t="shared" si="265"/>
        <v>#REF!</v>
      </c>
      <c r="EB133" s="3" t="str">
        <f t="shared" si="321"/>
        <v/>
      </c>
      <c r="EC133" s="3" t="str">
        <f t="shared" si="322"/>
        <v/>
      </c>
      <c r="EG133" s="4"/>
      <c r="EI133" s="5" t="e">
        <f t="shared" si="266"/>
        <v>#REF!</v>
      </c>
      <c r="EJ133" s="3" t="str">
        <f t="shared" si="267"/>
        <v/>
      </c>
      <c r="EK133" s="3" t="e">
        <f t="shared" si="268"/>
        <v>#REF!</v>
      </c>
      <c r="EM133" s="3" t="str">
        <f t="shared" si="323"/>
        <v/>
      </c>
      <c r="EN133" s="3" t="str">
        <f t="shared" si="324"/>
        <v/>
      </c>
      <c r="ER133" s="4"/>
      <c r="ET133" s="5" t="e">
        <f t="shared" si="269"/>
        <v>#REF!</v>
      </c>
      <c r="EU133" s="3" t="str">
        <f t="shared" si="270"/>
        <v/>
      </c>
      <c r="EV133" s="3" t="e">
        <f t="shared" si="271"/>
        <v>#REF!</v>
      </c>
      <c r="EX133" s="3" t="str">
        <f t="shared" si="325"/>
        <v/>
      </c>
      <c r="EY133" s="3" t="str">
        <f t="shared" si="326"/>
        <v/>
      </c>
      <c r="FC133" s="4"/>
      <c r="FE133" s="5" t="e">
        <f t="shared" si="272"/>
        <v>#REF!</v>
      </c>
      <c r="FF133" s="3" t="str">
        <f t="shared" si="273"/>
        <v/>
      </c>
      <c r="FG133" s="3" t="e">
        <f t="shared" si="274"/>
        <v>#REF!</v>
      </c>
      <c r="FI133" s="3" t="str">
        <f t="shared" si="327"/>
        <v/>
      </c>
      <c r="FJ133" s="3" t="str">
        <f t="shared" si="328"/>
        <v/>
      </c>
      <c r="FN133" s="4"/>
      <c r="FP133" s="5" t="e">
        <f t="shared" si="275"/>
        <v>#REF!</v>
      </c>
      <c r="FQ133" s="3" t="str">
        <f t="shared" si="276"/>
        <v/>
      </c>
      <c r="FR133" s="3" t="e">
        <f t="shared" si="277"/>
        <v>#REF!</v>
      </c>
      <c r="FT133" s="3" t="str">
        <f t="shared" si="329"/>
        <v/>
      </c>
      <c r="FU133" s="3" t="str">
        <f t="shared" si="330"/>
        <v/>
      </c>
      <c r="FY133" s="4"/>
      <c r="GA133" s="5" t="e">
        <f t="shared" si="278"/>
        <v>#REF!</v>
      </c>
      <c r="GB133" s="3" t="str">
        <f t="shared" si="279"/>
        <v/>
      </c>
      <c r="GC133" s="3" t="e">
        <f t="shared" si="280"/>
        <v>#REF!</v>
      </c>
      <c r="GE133" s="3" t="str">
        <f t="shared" si="331"/>
        <v/>
      </c>
      <c r="GF133" s="3" t="str">
        <f t="shared" si="332"/>
        <v/>
      </c>
      <c r="GJ133" s="4"/>
      <c r="GL133" s="5" t="e">
        <f t="shared" si="281"/>
        <v>#REF!</v>
      </c>
      <c r="GM133" s="3" t="str">
        <f t="shared" si="282"/>
        <v/>
      </c>
      <c r="GN133" s="3" t="e">
        <f t="shared" si="283"/>
        <v>#REF!</v>
      </c>
      <c r="GP133" s="3" t="str">
        <f t="shared" si="333"/>
        <v/>
      </c>
      <c r="GQ133" s="3" t="str">
        <f t="shared" si="334"/>
        <v/>
      </c>
      <c r="GU133" s="4"/>
      <c r="GW133" s="5" t="e">
        <f t="shared" si="284"/>
        <v>#REF!</v>
      </c>
      <c r="GX133" s="3" t="str">
        <f t="shared" si="285"/>
        <v/>
      </c>
      <c r="GY133" s="3" t="e">
        <f t="shared" si="286"/>
        <v>#REF!</v>
      </c>
      <c r="HA133" s="3" t="str">
        <f t="shared" si="335"/>
        <v/>
      </c>
      <c r="HB133" s="3" t="str">
        <f t="shared" si="336"/>
        <v/>
      </c>
      <c r="HF133" s="4"/>
      <c r="HH133" s="5" t="e">
        <f t="shared" si="287"/>
        <v>#REF!</v>
      </c>
      <c r="HI133" s="3" t="str">
        <f t="shared" si="288"/>
        <v/>
      </c>
      <c r="HJ133" s="3" t="e">
        <f t="shared" si="289"/>
        <v>#REF!</v>
      </c>
      <c r="HL133" s="3" t="str">
        <f t="shared" si="337"/>
        <v/>
      </c>
      <c r="HM133" s="3" t="str">
        <f t="shared" si="338"/>
        <v/>
      </c>
      <c r="HQ133" s="4"/>
      <c r="HS133" s="5" t="e">
        <f t="shared" si="290"/>
        <v>#REF!</v>
      </c>
      <c r="HT133" s="3" t="str">
        <f t="shared" si="291"/>
        <v/>
      </c>
      <c r="HU133" s="3" t="e">
        <f t="shared" si="292"/>
        <v>#REF!</v>
      </c>
      <c r="HW133" s="3" t="str">
        <f t="shared" si="339"/>
        <v/>
      </c>
      <c r="HX133" s="3" t="str">
        <f t="shared" si="340"/>
        <v/>
      </c>
      <c r="IB133" s="4"/>
      <c r="ID133" s="5" t="e">
        <f t="shared" si="293"/>
        <v>#REF!</v>
      </c>
      <c r="IE133" s="3" t="str">
        <f t="shared" si="294"/>
        <v/>
      </c>
      <c r="IF133" s="3" t="e">
        <f t="shared" si="295"/>
        <v>#REF!</v>
      </c>
      <c r="IH133" s="3" t="str">
        <f t="shared" si="341"/>
        <v/>
      </c>
      <c r="II133" s="3" t="str">
        <f t="shared" si="342"/>
        <v/>
      </c>
      <c r="IM133" s="4"/>
      <c r="IO133" s="5" t="e">
        <f t="shared" si="296"/>
        <v>#REF!</v>
      </c>
      <c r="IP133" s="3" t="str">
        <f t="shared" si="297"/>
        <v/>
      </c>
      <c r="IQ133" s="3" t="e">
        <f t="shared" si="298"/>
        <v>#REF!</v>
      </c>
      <c r="IS133" s="3" t="str">
        <f t="shared" si="343"/>
        <v/>
      </c>
      <c r="IT133" s="3" t="str">
        <f t="shared" si="344"/>
        <v/>
      </c>
    </row>
    <row r="134" spans="1:254">
      <c r="A134" s="3" t="str">
        <f>IF(ISBLANK(Risks!B127),"",Risks!B127)</f>
        <v/>
      </c>
      <c r="B134" s="3" t="str">
        <f>IF(ISBLANK(Risks!H127),"",Risks!H127)</f>
        <v/>
      </c>
      <c r="C134" s="3" t="str">
        <f>IF(ISBLANK(Risks!I127),"",Risks!I127)</f>
        <v/>
      </c>
      <c r="D134" s="3" t="str">
        <f>IF(MAX(Risks!I127:K127)=0,"",MAX(Risks!I127:K127))</f>
        <v/>
      </c>
      <c r="E134" s="3" t="str">
        <f>IF(LEN(C134)=0,"",Risks!L127)</f>
        <v/>
      </c>
      <c r="G134" s="5" t="e">
        <f t="shared" si="230"/>
        <v>#REF!</v>
      </c>
      <c r="H134" s="3" t="str">
        <f t="shared" si="231"/>
        <v/>
      </c>
      <c r="I134" s="3" t="e">
        <f t="shared" si="232"/>
        <v>#REF!</v>
      </c>
      <c r="K134" s="3" t="str">
        <f t="shared" si="299"/>
        <v/>
      </c>
      <c r="L134" s="3" t="str">
        <f t="shared" si="300"/>
        <v/>
      </c>
      <c r="P134" s="4"/>
      <c r="R134" s="5" t="e">
        <f t="shared" si="233"/>
        <v>#REF!</v>
      </c>
      <c r="S134" s="3" t="str">
        <f t="shared" si="234"/>
        <v/>
      </c>
      <c r="T134" s="3" t="e">
        <f t="shared" si="235"/>
        <v>#REF!</v>
      </c>
      <c r="V134" s="3" t="str">
        <f t="shared" si="301"/>
        <v/>
      </c>
      <c r="W134" s="3" t="str">
        <f t="shared" si="302"/>
        <v/>
      </c>
      <c r="AA134" s="4"/>
      <c r="AC134" s="5" t="e">
        <f t="shared" si="236"/>
        <v>#REF!</v>
      </c>
      <c r="AD134" s="3" t="str">
        <f t="shared" si="237"/>
        <v/>
      </c>
      <c r="AE134" s="3" t="e">
        <f t="shared" si="238"/>
        <v>#REF!</v>
      </c>
      <c r="AG134" s="3" t="str">
        <f t="shared" si="303"/>
        <v/>
      </c>
      <c r="AH134" s="3" t="str">
        <f t="shared" si="304"/>
        <v/>
      </c>
      <c r="AL134" s="4"/>
      <c r="AN134" s="5" t="e">
        <f t="shared" si="239"/>
        <v>#REF!</v>
      </c>
      <c r="AO134" s="3" t="str">
        <f t="shared" si="240"/>
        <v/>
      </c>
      <c r="AP134" s="3" t="e">
        <f t="shared" si="241"/>
        <v>#REF!</v>
      </c>
      <c r="AR134" s="3" t="str">
        <f t="shared" si="305"/>
        <v/>
      </c>
      <c r="AS134" s="3" t="str">
        <f t="shared" si="306"/>
        <v/>
      </c>
      <c r="AW134" s="4"/>
      <c r="AY134" s="5" t="e">
        <f t="shared" si="242"/>
        <v>#REF!</v>
      </c>
      <c r="AZ134" s="3" t="str">
        <f t="shared" si="243"/>
        <v/>
      </c>
      <c r="BA134" s="3" t="e">
        <f t="shared" si="244"/>
        <v>#REF!</v>
      </c>
      <c r="BC134" s="3" t="str">
        <f t="shared" si="307"/>
        <v/>
      </c>
      <c r="BD134" s="3" t="str">
        <f t="shared" si="308"/>
        <v/>
      </c>
      <c r="BH134" s="4"/>
      <c r="BJ134" s="5" t="e">
        <f t="shared" si="245"/>
        <v>#REF!</v>
      </c>
      <c r="BK134" s="3" t="str">
        <f t="shared" si="246"/>
        <v/>
      </c>
      <c r="BL134" s="3" t="e">
        <f t="shared" si="247"/>
        <v>#REF!</v>
      </c>
      <c r="BN134" s="3" t="str">
        <f t="shared" si="309"/>
        <v/>
      </c>
      <c r="BO134" s="3" t="str">
        <f t="shared" si="310"/>
        <v/>
      </c>
      <c r="BS134" s="4"/>
      <c r="BU134" s="5" t="e">
        <f t="shared" si="248"/>
        <v>#REF!</v>
      </c>
      <c r="BV134" s="3" t="str">
        <f t="shared" si="249"/>
        <v/>
      </c>
      <c r="BW134" s="3" t="e">
        <f t="shared" si="250"/>
        <v>#REF!</v>
      </c>
      <c r="BY134" s="3" t="str">
        <f t="shared" si="311"/>
        <v/>
      </c>
      <c r="BZ134" s="3" t="str">
        <f t="shared" si="312"/>
        <v/>
      </c>
      <c r="CD134" s="4"/>
      <c r="CF134" s="5" t="e">
        <f t="shared" si="251"/>
        <v>#REF!</v>
      </c>
      <c r="CG134" s="3" t="str">
        <f t="shared" si="252"/>
        <v/>
      </c>
      <c r="CH134" s="3" t="e">
        <f t="shared" si="253"/>
        <v>#REF!</v>
      </c>
      <c r="CJ134" s="3" t="str">
        <f t="shared" si="313"/>
        <v/>
      </c>
      <c r="CK134" s="3" t="str">
        <f t="shared" si="314"/>
        <v/>
      </c>
      <c r="CO134" s="4"/>
      <c r="CQ134" s="5" t="e">
        <f t="shared" si="254"/>
        <v>#REF!</v>
      </c>
      <c r="CR134" s="3" t="str">
        <f t="shared" si="255"/>
        <v/>
      </c>
      <c r="CS134" s="3" t="e">
        <f t="shared" si="256"/>
        <v>#REF!</v>
      </c>
      <c r="CU134" s="3" t="str">
        <f t="shared" si="315"/>
        <v/>
      </c>
      <c r="CV134" s="3" t="str">
        <f t="shared" si="316"/>
        <v/>
      </c>
      <c r="CZ134" s="4"/>
      <c r="DB134" s="5" t="e">
        <f t="shared" si="257"/>
        <v>#REF!</v>
      </c>
      <c r="DC134" s="3" t="str">
        <f t="shared" si="258"/>
        <v/>
      </c>
      <c r="DD134" s="3" t="e">
        <f t="shared" si="259"/>
        <v>#REF!</v>
      </c>
      <c r="DF134" s="3" t="str">
        <f t="shared" si="317"/>
        <v/>
      </c>
      <c r="DG134" s="3" t="str">
        <f t="shared" si="318"/>
        <v/>
      </c>
      <c r="DK134" s="4"/>
      <c r="DM134" s="5" t="e">
        <f t="shared" si="260"/>
        <v>#REF!</v>
      </c>
      <c r="DN134" s="3" t="str">
        <f t="shared" si="261"/>
        <v/>
      </c>
      <c r="DO134" s="3" t="e">
        <f t="shared" si="262"/>
        <v>#REF!</v>
      </c>
      <c r="DQ134" s="3" t="str">
        <f t="shared" si="319"/>
        <v/>
      </c>
      <c r="DR134" s="3" t="str">
        <f t="shared" si="320"/>
        <v/>
      </c>
      <c r="DV134" s="4"/>
      <c r="DX134" s="5" t="e">
        <f t="shared" si="263"/>
        <v>#REF!</v>
      </c>
      <c r="DY134" s="3" t="str">
        <f t="shared" si="264"/>
        <v/>
      </c>
      <c r="DZ134" s="3" t="e">
        <f t="shared" si="265"/>
        <v>#REF!</v>
      </c>
      <c r="EB134" s="3" t="str">
        <f t="shared" si="321"/>
        <v/>
      </c>
      <c r="EC134" s="3" t="str">
        <f t="shared" si="322"/>
        <v/>
      </c>
      <c r="EG134" s="4"/>
      <c r="EI134" s="5" t="e">
        <f t="shared" si="266"/>
        <v>#REF!</v>
      </c>
      <c r="EJ134" s="3" t="str">
        <f t="shared" si="267"/>
        <v/>
      </c>
      <c r="EK134" s="3" t="e">
        <f t="shared" si="268"/>
        <v>#REF!</v>
      </c>
      <c r="EM134" s="3" t="str">
        <f t="shared" si="323"/>
        <v/>
      </c>
      <c r="EN134" s="3" t="str">
        <f t="shared" si="324"/>
        <v/>
      </c>
      <c r="ER134" s="4"/>
      <c r="ET134" s="5" t="e">
        <f t="shared" si="269"/>
        <v>#REF!</v>
      </c>
      <c r="EU134" s="3" t="str">
        <f t="shared" si="270"/>
        <v/>
      </c>
      <c r="EV134" s="3" t="e">
        <f t="shared" si="271"/>
        <v>#REF!</v>
      </c>
      <c r="EX134" s="3" t="str">
        <f t="shared" si="325"/>
        <v/>
      </c>
      <c r="EY134" s="3" t="str">
        <f t="shared" si="326"/>
        <v/>
      </c>
      <c r="FC134" s="4"/>
      <c r="FE134" s="5" t="e">
        <f t="shared" si="272"/>
        <v>#REF!</v>
      </c>
      <c r="FF134" s="3" t="str">
        <f t="shared" si="273"/>
        <v/>
      </c>
      <c r="FG134" s="3" t="e">
        <f t="shared" si="274"/>
        <v>#REF!</v>
      </c>
      <c r="FI134" s="3" t="str">
        <f t="shared" si="327"/>
        <v/>
      </c>
      <c r="FJ134" s="3" t="str">
        <f t="shared" si="328"/>
        <v/>
      </c>
      <c r="FN134" s="4"/>
      <c r="FP134" s="5" t="e">
        <f t="shared" si="275"/>
        <v>#REF!</v>
      </c>
      <c r="FQ134" s="3" t="str">
        <f t="shared" si="276"/>
        <v/>
      </c>
      <c r="FR134" s="3" t="e">
        <f t="shared" si="277"/>
        <v>#REF!</v>
      </c>
      <c r="FT134" s="3" t="str">
        <f t="shared" si="329"/>
        <v/>
      </c>
      <c r="FU134" s="3" t="str">
        <f t="shared" si="330"/>
        <v/>
      </c>
      <c r="FY134" s="4"/>
      <c r="GA134" s="5" t="e">
        <f t="shared" si="278"/>
        <v>#REF!</v>
      </c>
      <c r="GB134" s="3" t="str">
        <f t="shared" si="279"/>
        <v/>
      </c>
      <c r="GC134" s="3" t="e">
        <f t="shared" si="280"/>
        <v>#REF!</v>
      </c>
      <c r="GE134" s="3" t="str">
        <f t="shared" si="331"/>
        <v/>
      </c>
      <c r="GF134" s="3" t="str">
        <f t="shared" si="332"/>
        <v/>
      </c>
      <c r="GJ134" s="4"/>
      <c r="GL134" s="5" t="e">
        <f t="shared" si="281"/>
        <v>#REF!</v>
      </c>
      <c r="GM134" s="3" t="str">
        <f t="shared" si="282"/>
        <v/>
      </c>
      <c r="GN134" s="3" t="e">
        <f t="shared" si="283"/>
        <v>#REF!</v>
      </c>
      <c r="GP134" s="3" t="str">
        <f t="shared" si="333"/>
        <v/>
      </c>
      <c r="GQ134" s="3" t="str">
        <f t="shared" si="334"/>
        <v/>
      </c>
      <c r="GU134" s="4"/>
      <c r="GW134" s="5" t="e">
        <f t="shared" si="284"/>
        <v>#REF!</v>
      </c>
      <c r="GX134" s="3" t="str">
        <f t="shared" si="285"/>
        <v/>
      </c>
      <c r="GY134" s="3" t="e">
        <f t="shared" si="286"/>
        <v>#REF!</v>
      </c>
      <c r="HA134" s="3" t="str">
        <f t="shared" si="335"/>
        <v/>
      </c>
      <c r="HB134" s="3" t="str">
        <f t="shared" si="336"/>
        <v/>
      </c>
      <c r="HF134" s="4"/>
      <c r="HH134" s="5" t="e">
        <f t="shared" si="287"/>
        <v>#REF!</v>
      </c>
      <c r="HI134" s="3" t="str">
        <f t="shared" si="288"/>
        <v/>
      </c>
      <c r="HJ134" s="3" t="e">
        <f t="shared" si="289"/>
        <v>#REF!</v>
      </c>
      <c r="HL134" s="3" t="str">
        <f t="shared" si="337"/>
        <v/>
      </c>
      <c r="HM134" s="3" t="str">
        <f t="shared" si="338"/>
        <v/>
      </c>
      <c r="HQ134" s="4"/>
      <c r="HS134" s="5" t="e">
        <f t="shared" si="290"/>
        <v>#REF!</v>
      </c>
      <c r="HT134" s="3" t="str">
        <f t="shared" si="291"/>
        <v/>
      </c>
      <c r="HU134" s="3" t="e">
        <f t="shared" si="292"/>
        <v>#REF!</v>
      </c>
      <c r="HW134" s="3" t="str">
        <f t="shared" si="339"/>
        <v/>
      </c>
      <c r="HX134" s="3" t="str">
        <f t="shared" si="340"/>
        <v/>
      </c>
      <c r="IB134" s="4"/>
      <c r="ID134" s="5" t="e">
        <f t="shared" si="293"/>
        <v>#REF!</v>
      </c>
      <c r="IE134" s="3" t="str">
        <f t="shared" si="294"/>
        <v/>
      </c>
      <c r="IF134" s="3" t="e">
        <f t="shared" si="295"/>
        <v>#REF!</v>
      </c>
      <c r="IH134" s="3" t="str">
        <f t="shared" si="341"/>
        <v/>
      </c>
      <c r="II134" s="3" t="str">
        <f t="shared" si="342"/>
        <v/>
      </c>
      <c r="IM134" s="4"/>
      <c r="IO134" s="5" t="e">
        <f t="shared" si="296"/>
        <v>#REF!</v>
      </c>
      <c r="IP134" s="3" t="str">
        <f t="shared" si="297"/>
        <v/>
      </c>
      <c r="IQ134" s="3" t="e">
        <f t="shared" si="298"/>
        <v>#REF!</v>
      </c>
      <c r="IS134" s="3" t="str">
        <f t="shared" si="343"/>
        <v/>
      </c>
      <c r="IT134" s="3" t="str">
        <f t="shared" si="344"/>
        <v/>
      </c>
    </row>
    <row r="135" spans="1:254">
      <c r="A135" s="3" t="str">
        <f>IF(ISBLANK(Risks!B128),"",Risks!B128)</f>
        <v/>
      </c>
      <c r="B135" s="3" t="str">
        <f>IF(ISBLANK(Risks!H128),"",Risks!H128)</f>
        <v/>
      </c>
      <c r="C135" s="3" t="str">
        <f>IF(ISBLANK(Risks!I128),"",Risks!I128)</f>
        <v/>
      </c>
      <c r="D135" s="3" t="str">
        <f>IF(MAX(Risks!I128:K128)=0,"",MAX(Risks!I128:K128))</f>
        <v/>
      </c>
      <c r="E135" s="3" t="str">
        <f>IF(LEN(C135)=0,"",Risks!L128)</f>
        <v/>
      </c>
      <c r="G135" s="5" t="e">
        <f t="shared" si="230"/>
        <v>#REF!</v>
      </c>
      <c r="H135" s="3" t="str">
        <f t="shared" si="231"/>
        <v/>
      </c>
      <c r="I135" s="3" t="e">
        <f t="shared" si="232"/>
        <v>#REF!</v>
      </c>
      <c r="K135" s="3" t="str">
        <f t="shared" si="299"/>
        <v/>
      </c>
      <c r="L135" s="3" t="str">
        <f t="shared" si="300"/>
        <v/>
      </c>
      <c r="P135" s="4"/>
      <c r="R135" s="5" t="e">
        <f t="shared" si="233"/>
        <v>#REF!</v>
      </c>
      <c r="S135" s="3" t="str">
        <f t="shared" si="234"/>
        <v/>
      </c>
      <c r="T135" s="3" t="e">
        <f t="shared" si="235"/>
        <v>#REF!</v>
      </c>
      <c r="V135" s="3" t="str">
        <f t="shared" si="301"/>
        <v/>
      </c>
      <c r="W135" s="3" t="str">
        <f t="shared" si="302"/>
        <v/>
      </c>
      <c r="AA135" s="4"/>
      <c r="AC135" s="5" t="e">
        <f t="shared" si="236"/>
        <v>#REF!</v>
      </c>
      <c r="AD135" s="3" t="str">
        <f t="shared" si="237"/>
        <v/>
      </c>
      <c r="AE135" s="3" t="e">
        <f t="shared" si="238"/>
        <v>#REF!</v>
      </c>
      <c r="AG135" s="3" t="str">
        <f t="shared" si="303"/>
        <v/>
      </c>
      <c r="AH135" s="3" t="str">
        <f t="shared" si="304"/>
        <v/>
      </c>
      <c r="AL135" s="4"/>
      <c r="AN135" s="5" t="e">
        <f t="shared" si="239"/>
        <v>#REF!</v>
      </c>
      <c r="AO135" s="3" t="str">
        <f t="shared" si="240"/>
        <v/>
      </c>
      <c r="AP135" s="3" t="e">
        <f t="shared" si="241"/>
        <v>#REF!</v>
      </c>
      <c r="AR135" s="3" t="str">
        <f t="shared" si="305"/>
        <v/>
      </c>
      <c r="AS135" s="3" t="str">
        <f t="shared" si="306"/>
        <v/>
      </c>
      <c r="AW135" s="4"/>
      <c r="AY135" s="5" t="e">
        <f t="shared" si="242"/>
        <v>#REF!</v>
      </c>
      <c r="AZ135" s="3" t="str">
        <f t="shared" si="243"/>
        <v/>
      </c>
      <c r="BA135" s="3" t="e">
        <f t="shared" si="244"/>
        <v>#REF!</v>
      </c>
      <c r="BC135" s="3" t="str">
        <f t="shared" si="307"/>
        <v/>
      </c>
      <c r="BD135" s="3" t="str">
        <f t="shared" si="308"/>
        <v/>
      </c>
      <c r="BH135" s="4"/>
      <c r="BJ135" s="5" t="e">
        <f t="shared" si="245"/>
        <v>#REF!</v>
      </c>
      <c r="BK135" s="3" t="str">
        <f t="shared" si="246"/>
        <v/>
      </c>
      <c r="BL135" s="3" t="e">
        <f t="shared" si="247"/>
        <v>#REF!</v>
      </c>
      <c r="BN135" s="3" t="str">
        <f t="shared" si="309"/>
        <v/>
      </c>
      <c r="BO135" s="3" t="str">
        <f t="shared" si="310"/>
        <v/>
      </c>
      <c r="BS135" s="4"/>
      <c r="BU135" s="5" t="e">
        <f t="shared" si="248"/>
        <v>#REF!</v>
      </c>
      <c r="BV135" s="3" t="str">
        <f t="shared" si="249"/>
        <v/>
      </c>
      <c r="BW135" s="3" t="e">
        <f t="shared" si="250"/>
        <v>#REF!</v>
      </c>
      <c r="BY135" s="3" t="str">
        <f t="shared" si="311"/>
        <v/>
      </c>
      <c r="BZ135" s="3" t="str">
        <f t="shared" si="312"/>
        <v/>
      </c>
      <c r="CD135" s="4"/>
      <c r="CF135" s="5" t="e">
        <f t="shared" si="251"/>
        <v>#REF!</v>
      </c>
      <c r="CG135" s="3" t="str">
        <f t="shared" si="252"/>
        <v/>
      </c>
      <c r="CH135" s="3" t="e">
        <f t="shared" si="253"/>
        <v>#REF!</v>
      </c>
      <c r="CJ135" s="3" t="str">
        <f t="shared" si="313"/>
        <v/>
      </c>
      <c r="CK135" s="3" t="str">
        <f t="shared" si="314"/>
        <v/>
      </c>
      <c r="CO135" s="4"/>
      <c r="CQ135" s="5" t="e">
        <f t="shared" si="254"/>
        <v>#REF!</v>
      </c>
      <c r="CR135" s="3" t="str">
        <f t="shared" si="255"/>
        <v/>
      </c>
      <c r="CS135" s="3" t="e">
        <f t="shared" si="256"/>
        <v>#REF!</v>
      </c>
      <c r="CU135" s="3" t="str">
        <f t="shared" si="315"/>
        <v/>
      </c>
      <c r="CV135" s="3" t="str">
        <f t="shared" si="316"/>
        <v/>
      </c>
      <c r="CZ135" s="4"/>
      <c r="DB135" s="5" t="e">
        <f t="shared" si="257"/>
        <v>#REF!</v>
      </c>
      <c r="DC135" s="3" t="str">
        <f t="shared" si="258"/>
        <v/>
      </c>
      <c r="DD135" s="3" t="e">
        <f t="shared" si="259"/>
        <v>#REF!</v>
      </c>
      <c r="DF135" s="3" t="str">
        <f t="shared" si="317"/>
        <v/>
      </c>
      <c r="DG135" s="3" t="str">
        <f t="shared" si="318"/>
        <v/>
      </c>
      <c r="DK135" s="4"/>
      <c r="DM135" s="5" t="e">
        <f t="shared" si="260"/>
        <v>#REF!</v>
      </c>
      <c r="DN135" s="3" t="str">
        <f t="shared" si="261"/>
        <v/>
      </c>
      <c r="DO135" s="3" t="e">
        <f t="shared" si="262"/>
        <v>#REF!</v>
      </c>
      <c r="DQ135" s="3" t="str">
        <f t="shared" si="319"/>
        <v/>
      </c>
      <c r="DR135" s="3" t="str">
        <f t="shared" si="320"/>
        <v/>
      </c>
      <c r="DV135" s="4"/>
      <c r="DX135" s="5" t="e">
        <f t="shared" si="263"/>
        <v>#REF!</v>
      </c>
      <c r="DY135" s="3" t="str">
        <f t="shared" si="264"/>
        <v/>
      </c>
      <c r="DZ135" s="3" t="e">
        <f t="shared" si="265"/>
        <v>#REF!</v>
      </c>
      <c r="EB135" s="3" t="str">
        <f t="shared" si="321"/>
        <v/>
      </c>
      <c r="EC135" s="3" t="str">
        <f t="shared" si="322"/>
        <v/>
      </c>
      <c r="EG135" s="4"/>
      <c r="EI135" s="5" t="e">
        <f t="shared" si="266"/>
        <v>#REF!</v>
      </c>
      <c r="EJ135" s="3" t="str">
        <f t="shared" si="267"/>
        <v/>
      </c>
      <c r="EK135" s="3" t="e">
        <f t="shared" si="268"/>
        <v>#REF!</v>
      </c>
      <c r="EM135" s="3" t="str">
        <f t="shared" si="323"/>
        <v/>
      </c>
      <c r="EN135" s="3" t="str">
        <f t="shared" si="324"/>
        <v/>
      </c>
      <c r="ER135" s="4"/>
      <c r="ET135" s="5" t="e">
        <f t="shared" si="269"/>
        <v>#REF!</v>
      </c>
      <c r="EU135" s="3" t="str">
        <f t="shared" si="270"/>
        <v/>
      </c>
      <c r="EV135" s="3" t="e">
        <f t="shared" si="271"/>
        <v>#REF!</v>
      </c>
      <c r="EX135" s="3" t="str">
        <f t="shared" si="325"/>
        <v/>
      </c>
      <c r="EY135" s="3" t="str">
        <f t="shared" si="326"/>
        <v/>
      </c>
      <c r="FC135" s="4"/>
      <c r="FE135" s="5" t="e">
        <f t="shared" si="272"/>
        <v>#REF!</v>
      </c>
      <c r="FF135" s="3" t="str">
        <f t="shared" si="273"/>
        <v/>
      </c>
      <c r="FG135" s="3" t="e">
        <f t="shared" si="274"/>
        <v>#REF!</v>
      </c>
      <c r="FI135" s="3" t="str">
        <f t="shared" si="327"/>
        <v/>
      </c>
      <c r="FJ135" s="3" t="str">
        <f t="shared" si="328"/>
        <v/>
      </c>
      <c r="FN135" s="4"/>
      <c r="FP135" s="5" t="e">
        <f t="shared" si="275"/>
        <v>#REF!</v>
      </c>
      <c r="FQ135" s="3" t="str">
        <f t="shared" si="276"/>
        <v/>
      </c>
      <c r="FR135" s="3" t="e">
        <f t="shared" si="277"/>
        <v>#REF!</v>
      </c>
      <c r="FT135" s="3" t="str">
        <f t="shared" si="329"/>
        <v/>
      </c>
      <c r="FU135" s="3" t="str">
        <f t="shared" si="330"/>
        <v/>
      </c>
      <c r="FY135" s="4"/>
      <c r="GA135" s="5" t="e">
        <f t="shared" si="278"/>
        <v>#REF!</v>
      </c>
      <c r="GB135" s="3" t="str">
        <f t="shared" si="279"/>
        <v/>
      </c>
      <c r="GC135" s="3" t="e">
        <f t="shared" si="280"/>
        <v>#REF!</v>
      </c>
      <c r="GE135" s="3" t="str">
        <f t="shared" si="331"/>
        <v/>
      </c>
      <c r="GF135" s="3" t="str">
        <f t="shared" si="332"/>
        <v/>
      </c>
      <c r="GJ135" s="4"/>
      <c r="GL135" s="5" t="e">
        <f t="shared" si="281"/>
        <v>#REF!</v>
      </c>
      <c r="GM135" s="3" t="str">
        <f t="shared" si="282"/>
        <v/>
      </c>
      <c r="GN135" s="3" t="e">
        <f t="shared" si="283"/>
        <v>#REF!</v>
      </c>
      <c r="GP135" s="3" t="str">
        <f t="shared" si="333"/>
        <v/>
      </c>
      <c r="GQ135" s="3" t="str">
        <f t="shared" si="334"/>
        <v/>
      </c>
      <c r="GU135" s="4"/>
      <c r="GW135" s="5" t="e">
        <f t="shared" si="284"/>
        <v>#REF!</v>
      </c>
      <c r="GX135" s="3" t="str">
        <f t="shared" si="285"/>
        <v/>
      </c>
      <c r="GY135" s="3" t="e">
        <f t="shared" si="286"/>
        <v>#REF!</v>
      </c>
      <c r="HA135" s="3" t="str">
        <f t="shared" si="335"/>
        <v/>
      </c>
      <c r="HB135" s="3" t="str">
        <f t="shared" si="336"/>
        <v/>
      </c>
      <c r="HF135" s="4"/>
      <c r="HH135" s="5" t="e">
        <f t="shared" si="287"/>
        <v>#REF!</v>
      </c>
      <c r="HI135" s="3" t="str">
        <f t="shared" si="288"/>
        <v/>
      </c>
      <c r="HJ135" s="3" t="e">
        <f t="shared" si="289"/>
        <v>#REF!</v>
      </c>
      <c r="HL135" s="3" t="str">
        <f t="shared" si="337"/>
        <v/>
      </c>
      <c r="HM135" s="3" t="str">
        <f t="shared" si="338"/>
        <v/>
      </c>
      <c r="HQ135" s="4"/>
      <c r="HS135" s="5" t="e">
        <f t="shared" si="290"/>
        <v>#REF!</v>
      </c>
      <c r="HT135" s="3" t="str">
        <f t="shared" si="291"/>
        <v/>
      </c>
      <c r="HU135" s="3" t="e">
        <f t="shared" si="292"/>
        <v>#REF!</v>
      </c>
      <c r="HW135" s="3" t="str">
        <f t="shared" si="339"/>
        <v/>
      </c>
      <c r="HX135" s="3" t="str">
        <f t="shared" si="340"/>
        <v/>
      </c>
      <c r="IB135" s="4"/>
      <c r="ID135" s="5" t="e">
        <f t="shared" si="293"/>
        <v>#REF!</v>
      </c>
      <c r="IE135" s="3" t="str">
        <f t="shared" si="294"/>
        <v/>
      </c>
      <c r="IF135" s="3" t="e">
        <f t="shared" si="295"/>
        <v>#REF!</v>
      </c>
      <c r="IH135" s="3" t="str">
        <f t="shared" si="341"/>
        <v/>
      </c>
      <c r="II135" s="3" t="str">
        <f t="shared" si="342"/>
        <v/>
      </c>
      <c r="IM135" s="4"/>
      <c r="IO135" s="5" t="e">
        <f t="shared" si="296"/>
        <v>#REF!</v>
      </c>
      <c r="IP135" s="3" t="str">
        <f t="shared" si="297"/>
        <v/>
      </c>
      <c r="IQ135" s="3" t="e">
        <f t="shared" si="298"/>
        <v>#REF!</v>
      </c>
      <c r="IS135" s="3" t="str">
        <f t="shared" si="343"/>
        <v/>
      </c>
      <c r="IT135" s="3" t="str">
        <f t="shared" si="344"/>
        <v/>
      </c>
    </row>
    <row r="136" spans="1:254">
      <c r="A136" s="3" t="str">
        <f>IF(ISBLANK(Risks!B129),"",Risks!B129)</f>
        <v/>
      </c>
      <c r="B136" s="3" t="str">
        <f>IF(ISBLANK(Risks!H129),"",Risks!H129)</f>
        <v/>
      </c>
      <c r="C136" s="3" t="str">
        <f>IF(ISBLANK(Risks!I129),"",Risks!I129)</f>
        <v/>
      </c>
      <c r="D136" s="3" t="str">
        <f>IF(MAX(Risks!I129:K129)=0,"",MAX(Risks!I129:K129))</f>
        <v/>
      </c>
      <c r="E136" s="3" t="str">
        <f>IF(LEN(C136)=0,"",Risks!L129)</f>
        <v/>
      </c>
      <c r="G136" s="5" t="e">
        <f t="shared" si="230"/>
        <v>#REF!</v>
      </c>
      <c r="H136" s="3" t="str">
        <f t="shared" si="231"/>
        <v/>
      </c>
      <c r="I136" s="3" t="e">
        <f t="shared" si="232"/>
        <v>#REF!</v>
      </c>
      <c r="K136" s="3" t="str">
        <f t="shared" si="299"/>
        <v/>
      </c>
      <c r="L136" s="3" t="str">
        <f t="shared" si="300"/>
        <v/>
      </c>
      <c r="P136" s="4"/>
      <c r="R136" s="5" t="e">
        <f t="shared" si="233"/>
        <v>#REF!</v>
      </c>
      <c r="S136" s="3" t="str">
        <f t="shared" si="234"/>
        <v/>
      </c>
      <c r="T136" s="3" t="e">
        <f t="shared" si="235"/>
        <v>#REF!</v>
      </c>
      <c r="V136" s="3" t="str">
        <f t="shared" si="301"/>
        <v/>
      </c>
      <c r="W136" s="3" t="str">
        <f t="shared" si="302"/>
        <v/>
      </c>
      <c r="AA136" s="4"/>
      <c r="AC136" s="5" t="e">
        <f t="shared" si="236"/>
        <v>#REF!</v>
      </c>
      <c r="AD136" s="3" t="str">
        <f t="shared" si="237"/>
        <v/>
      </c>
      <c r="AE136" s="3" t="e">
        <f t="shared" si="238"/>
        <v>#REF!</v>
      </c>
      <c r="AG136" s="3" t="str">
        <f t="shared" si="303"/>
        <v/>
      </c>
      <c r="AH136" s="3" t="str">
        <f t="shared" si="304"/>
        <v/>
      </c>
      <c r="AL136" s="4"/>
      <c r="AN136" s="5" t="e">
        <f t="shared" si="239"/>
        <v>#REF!</v>
      </c>
      <c r="AO136" s="3" t="str">
        <f t="shared" si="240"/>
        <v/>
      </c>
      <c r="AP136" s="3" t="e">
        <f t="shared" si="241"/>
        <v>#REF!</v>
      </c>
      <c r="AR136" s="3" t="str">
        <f t="shared" si="305"/>
        <v/>
      </c>
      <c r="AS136" s="3" t="str">
        <f t="shared" si="306"/>
        <v/>
      </c>
      <c r="AW136" s="4"/>
      <c r="AY136" s="5" t="e">
        <f t="shared" si="242"/>
        <v>#REF!</v>
      </c>
      <c r="AZ136" s="3" t="str">
        <f t="shared" si="243"/>
        <v/>
      </c>
      <c r="BA136" s="3" t="e">
        <f t="shared" si="244"/>
        <v>#REF!</v>
      </c>
      <c r="BC136" s="3" t="str">
        <f t="shared" si="307"/>
        <v/>
      </c>
      <c r="BD136" s="3" t="str">
        <f t="shared" si="308"/>
        <v/>
      </c>
      <c r="BH136" s="4"/>
      <c r="BJ136" s="5" t="e">
        <f t="shared" si="245"/>
        <v>#REF!</v>
      </c>
      <c r="BK136" s="3" t="str">
        <f t="shared" si="246"/>
        <v/>
      </c>
      <c r="BL136" s="3" t="e">
        <f t="shared" si="247"/>
        <v>#REF!</v>
      </c>
      <c r="BN136" s="3" t="str">
        <f t="shared" si="309"/>
        <v/>
      </c>
      <c r="BO136" s="3" t="str">
        <f t="shared" si="310"/>
        <v/>
      </c>
      <c r="BS136" s="4"/>
      <c r="BU136" s="5" t="e">
        <f t="shared" si="248"/>
        <v>#REF!</v>
      </c>
      <c r="BV136" s="3" t="str">
        <f t="shared" si="249"/>
        <v/>
      </c>
      <c r="BW136" s="3" t="e">
        <f t="shared" si="250"/>
        <v>#REF!</v>
      </c>
      <c r="BY136" s="3" t="str">
        <f t="shared" si="311"/>
        <v/>
      </c>
      <c r="BZ136" s="3" t="str">
        <f t="shared" si="312"/>
        <v/>
      </c>
      <c r="CD136" s="4"/>
      <c r="CF136" s="5" t="e">
        <f t="shared" si="251"/>
        <v>#REF!</v>
      </c>
      <c r="CG136" s="3" t="str">
        <f t="shared" si="252"/>
        <v/>
      </c>
      <c r="CH136" s="3" t="e">
        <f t="shared" si="253"/>
        <v>#REF!</v>
      </c>
      <c r="CJ136" s="3" t="str">
        <f t="shared" si="313"/>
        <v/>
      </c>
      <c r="CK136" s="3" t="str">
        <f t="shared" si="314"/>
        <v/>
      </c>
      <c r="CO136" s="4"/>
      <c r="CQ136" s="5" t="e">
        <f t="shared" si="254"/>
        <v>#REF!</v>
      </c>
      <c r="CR136" s="3" t="str">
        <f t="shared" si="255"/>
        <v/>
      </c>
      <c r="CS136" s="3" t="e">
        <f t="shared" si="256"/>
        <v>#REF!</v>
      </c>
      <c r="CU136" s="3" t="str">
        <f t="shared" si="315"/>
        <v/>
      </c>
      <c r="CV136" s="3" t="str">
        <f t="shared" si="316"/>
        <v/>
      </c>
      <c r="CZ136" s="4"/>
      <c r="DB136" s="5" t="e">
        <f t="shared" si="257"/>
        <v>#REF!</v>
      </c>
      <c r="DC136" s="3" t="str">
        <f t="shared" si="258"/>
        <v/>
      </c>
      <c r="DD136" s="3" t="e">
        <f t="shared" si="259"/>
        <v>#REF!</v>
      </c>
      <c r="DF136" s="3" t="str">
        <f t="shared" si="317"/>
        <v/>
      </c>
      <c r="DG136" s="3" t="str">
        <f t="shared" si="318"/>
        <v/>
      </c>
      <c r="DK136" s="4"/>
      <c r="DM136" s="5" t="e">
        <f t="shared" si="260"/>
        <v>#REF!</v>
      </c>
      <c r="DN136" s="3" t="str">
        <f t="shared" si="261"/>
        <v/>
      </c>
      <c r="DO136" s="3" t="e">
        <f t="shared" si="262"/>
        <v>#REF!</v>
      </c>
      <c r="DQ136" s="3" t="str">
        <f t="shared" si="319"/>
        <v/>
      </c>
      <c r="DR136" s="3" t="str">
        <f t="shared" si="320"/>
        <v/>
      </c>
      <c r="DV136" s="4"/>
      <c r="DX136" s="5" t="e">
        <f t="shared" si="263"/>
        <v>#REF!</v>
      </c>
      <c r="DY136" s="3" t="str">
        <f t="shared" si="264"/>
        <v/>
      </c>
      <c r="DZ136" s="3" t="e">
        <f t="shared" si="265"/>
        <v>#REF!</v>
      </c>
      <c r="EB136" s="3" t="str">
        <f t="shared" si="321"/>
        <v/>
      </c>
      <c r="EC136" s="3" t="str">
        <f t="shared" si="322"/>
        <v/>
      </c>
      <c r="EG136" s="4"/>
      <c r="EI136" s="5" t="e">
        <f t="shared" si="266"/>
        <v>#REF!</v>
      </c>
      <c r="EJ136" s="3" t="str">
        <f t="shared" si="267"/>
        <v/>
      </c>
      <c r="EK136" s="3" t="e">
        <f t="shared" si="268"/>
        <v>#REF!</v>
      </c>
      <c r="EM136" s="3" t="str">
        <f t="shared" si="323"/>
        <v/>
      </c>
      <c r="EN136" s="3" t="str">
        <f t="shared" si="324"/>
        <v/>
      </c>
      <c r="ER136" s="4"/>
      <c r="ET136" s="5" t="e">
        <f t="shared" si="269"/>
        <v>#REF!</v>
      </c>
      <c r="EU136" s="3" t="str">
        <f t="shared" si="270"/>
        <v/>
      </c>
      <c r="EV136" s="3" t="e">
        <f t="shared" si="271"/>
        <v>#REF!</v>
      </c>
      <c r="EX136" s="3" t="str">
        <f t="shared" si="325"/>
        <v/>
      </c>
      <c r="EY136" s="3" t="str">
        <f t="shared" si="326"/>
        <v/>
      </c>
      <c r="FC136" s="4"/>
      <c r="FE136" s="5" t="e">
        <f t="shared" si="272"/>
        <v>#REF!</v>
      </c>
      <c r="FF136" s="3" t="str">
        <f t="shared" si="273"/>
        <v/>
      </c>
      <c r="FG136" s="3" t="e">
        <f t="shared" si="274"/>
        <v>#REF!</v>
      </c>
      <c r="FI136" s="3" t="str">
        <f t="shared" si="327"/>
        <v/>
      </c>
      <c r="FJ136" s="3" t="str">
        <f t="shared" si="328"/>
        <v/>
      </c>
      <c r="FN136" s="4"/>
      <c r="FP136" s="5" t="e">
        <f t="shared" si="275"/>
        <v>#REF!</v>
      </c>
      <c r="FQ136" s="3" t="str">
        <f t="shared" si="276"/>
        <v/>
      </c>
      <c r="FR136" s="3" t="e">
        <f t="shared" si="277"/>
        <v>#REF!</v>
      </c>
      <c r="FT136" s="3" t="str">
        <f t="shared" si="329"/>
        <v/>
      </c>
      <c r="FU136" s="3" t="str">
        <f t="shared" si="330"/>
        <v/>
      </c>
      <c r="FY136" s="4"/>
      <c r="GA136" s="5" t="e">
        <f t="shared" si="278"/>
        <v>#REF!</v>
      </c>
      <c r="GB136" s="3" t="str">
        <f t="shared" si="279"/>
        <v/>
      </c>
      <c r="GC136" s="3" t="e">
        <f t="shared" si="280"/>
        <v>#REF!</v>
      </c>
      <c r="GE136" s="3" t="str">
        <f t="shared" si="331"/>
        <v/>
      </c>
      <c r="GF136" s="3" t="str">
        <f t="shared" si="332"/>
        <v/>
      </c>
      <c r="GJ136" s="4"/>
      <c r="GL136" s="5" t="e">
        <f t="shared" si="281"/>
        <v>#REF!</v>
      </c>
      <c r="GM136" s="3" t="str">
        <f t="shared" si="282"/>
        <v/>
      </c>
      <c r="GN136" s="3" t="e">
        <f t="shared" si="283"/>
        <v>#REF!</v>
      </c>
      <c r="GP136" s="3" t="str">
        <f t="shared" si="333"/>
        <v/>
      </c>
      <c r="GQ136" s="3" t="str">
        <f t="shared" si="334"/>
        <v/>
      </c>
      <c r="GU136" s="4"/>
      <c r="GW136" s="5" t="e">
        <f t="shared" si="284"/>
        <v>#REF!</v>
      </c>
      <c r="GX136" s="3" t="str">
        <f t="shared" si="285"/>
        <v/>
      </c>
      <c r="GY136" s="3" t="e">
        <f t="shared" si="286"/>
        <v>#REF!</v>
      </c>
      <c r="HA136" s="3" t="str">
        <f t="shared" si="335"/>
        <v/>
      </c>
      <c r="HB136" s="3" t="str">
        <f t="shared" si="336"/>
        <v/>
      </c>
      <c r="HF136" s="4"/>
      <c r="HH136" s="5" t="e">
        <f t="shared" si="287"/>
        <v>#REF!</v>
      </c>
      <c r="HI136" s="3" t="str">
        <f t="shared" si="288"/>
        <v/>
      </c>
      <c r="HJ136" s="3" t="e">
        <f t="shared" si="289"/>
        <v>#REF!</v>
      </c>
      <c r="HL136" s="3" t="str">
        <f t="shared" si="337"/>
        <v/>
      </c>
      <c r="HM136" s="3" t="str">
        <f t="shared" si="338"/>
        <v/>
      </c>
      <c r="HQ136" s="4"/>
      <c r="HS136" s="5" t="e">
        <f t="shared" si="290"/>
        <v>#REF!</v>
      </c>
      <c r="HT136" s="3" t="str">
        <f t="shared" si="291"/>
        <v/>
      </c>
      <c r="HU136" s="3" t="e">
        <f t="shared" si="292"/>
        <v>#REF!</v>
      </c>
      <c r="HW136" s="3" t="str">
        <f t="shared" si="339"/>
        <v/>
      </c>
      <c r="HX136" s="3" t="str">
        <f t="shared" si="340"/>
        <v/>
      </c>
      <c r="IB136" s="4"/>
      <c r="ID136" s="5" t="e">
        <f t="shared" si="293"/>
        <v>#REF!</v>
      </c>
      <c r="IE136" s="3" t="str">
        <f t="shared" si="294"/>
        <v/>
      </c>
      <c r="IF136" s="3" t="e">
        <f t="shared" si="295"/>
        <v>#REF!</v>
      </c>
      <c r="IH136" s="3" t="str">
        <f t="shared" si="341"/>
        <v/>
      </c>
      <c r="II136" s="3" t="str">
        <f t="shared" si="342"/>
        <v/>
      </c>
      <c r="IM136" s="4"/>
      <c r="IO136" s="5" t="e">
        <f t="shared" si="296"/>
        <v>#REF!</v>
      </c>
      <c r="IP136" s="3" t="str">
        <f t="shared" si="297"/>
        <v/>
      </c>
      <c r="IQ136" s="3" t="e">
        <f t="shared" si="298"/>
        <v>#REF!</v>
      </c>
      <c r="IS136" s="3" t="str">
        <f t="shared" si="343"/>
        <v/>
      </c>
      <c r="IT136" s="3" t="str">
        <f t="shared" si="344"/>
        <v/>
      </c>
    </row>
    <row r="137" spans="1:254">
      <c r="A137" s="3" t="str">
        <f>IF(ISBLANK(Risks!B130),"",Risks!B130)</f>
        <v/>
      </c>
      <c r="B137" s="3" t="str">
        <f>IF(ISBLANK(Risks!H130),"",Risks!H130)</f>
        <v/>
      </c>
      <c r="C137" s="3" t="str">
        <f>IF(ISBLANK(Risks!I130),"",Risks!I130)</f>
        <v/>
      </c>
      <c r="D137" s="3" t="str">
        <f>IF(MAX(Risks!I130:K130)=0,"",MAX(Risks!I130:K130))</f>
        <v/>
      </c>
      <c r="E137" s="3" t="str">
        <f>IF(LEN(C137)=0,"",Risks!L130)</f>
        <v/>
      </c>
      <c r="G137" s="5" t="e">
        <f t="shared" si="230"/>
        <v>#REF!</v>
      </c>
      <c r="H137" s="3" t="str">
        <f t="shared" si="231"/>
        <v/>
      </c>
      <c r="I137" s="3" t="e">
        <f t="shared" si="232"/>
        <v>#REF!</v>
      </c>
      <c r="K137" s="3" t="str">
        <f t="shared" si="299"/>
        <v/>
      </c>
      <c r="L137" s="3" t="str">
        <f t="shared" si="300"/>
        <v/>
      </c>
      <c r="P137" s="4"/>
      <c r="R137" s="5" t="e">
        <f t="shared" si="233"/>
        <v>#REF!</v>
      </c>
      <c r="S137" s="3" t="str">
        <f t="shared" si="234"/>
        <v/>
      </c>
      <c r="T137" s="3" t="e">
        <f t="shared" si="235"/>
        <v>#REF!</v>
      </c>
      <c r="V137" s="3" t="str">
        <f t="shared" si="301"/>
        <v/>
      </c>
      <c r="W137" s="3" t="str">
        <f t="shared" si="302"/>
        <v/>
      </c>
      <c r="AA137" s="4"/>
      <c r="AC137" s="5" t="e">
        <f t="shared" si="236"/>
        <v>#REF!</v>
      </c>
      <c r="AD137" s="3" t="str">
        <f t="shared" si="237"/>
        <v/>
      </c>
      <c r="AE137" s="3" t="e">
        <f t="shared" si="238"/>
        <v>#REF!</v>
      </c>
      <c r="AG137" s="3" t="str">
        <f t="shared" si="303"/>
        <v/>
      </c>
      <c r="AH137" s="3" t="str">
        <f t="shared" si="304"/>
        <v/>
      </c>
      <c r="AL137" s="4"/>
      <c r="AN137" s="5" t="e">
        <f t="shared" si="239"/>
        <v>#REF!</v>
      </c>
      <c r="AO137" s="3" t="str">
        <f t="shared" si="240"/>
        <v/>
      </c>
      <c r="AP137" s="3" t="e">
        <f t="shared" si="241"/>
        <v>#REF!</v>
      </c>
      <c r="AR137" s="3" t="str">
        <f t="shared" si="305"/>
        <v/>
      </c>
      <c r="AS137" s="3" t="str">
        <f t="shared" si="306"/>
        <v/>
      </c>
      <c r="AW137" s="4"/>
      <c r="AY137" s="5" t="e">
        <f t="shared" si="242"/>
        <v>#REF!</v>
      </c>
      <c r="AZ137" s="3" t="str">
        <f t="shared" si="243"/>
        <v/>
      </c>
      <c r="BA137" s="3" t="e">
        <f t="shared" si="244"/>
        <v>#REF!</v>
      </c>
      <c r="BC137" s="3" t="str">
        <f t="shared" si="307"/>
        <v/>
      </c>
      <c r="BD137" s="3" t="str">
        <f t="shared" si="308"/>
        <v/>
      </c>
      <c r="BH137" s="4"/>
      <c r="BJ137" s="5" t="e">
        <f t="shared" si="245"/>
        <v>#REF!</v>
      </c>
      <c r="BK137" s="3" t="str">
        <f t="shared" si="246"/>
        <v/>
      </c>
      <c r="BL137" s="3" t="e">
        <f t="shared" si="247"/>
        <v>#REF!</v>
      </c>
      <c r="BN137" s="3" t="str">
        <f t="shared" si="309"/>
        <v/>
      </c>
      <c r="BO137" s="3" t="str">
        <f t="shared" si="310"/>
        <v/>
      </c>
      <c r="BS137" s="4"/>
      <c r="BU137" s="5" t="e">
        <f t="shared" si="248"/>
        <v>#REF!</v>
      </c>
      <c r="BV137" s="3" t="str">
        <f t="shared" si="249"/>
        <v/>
      </c>
      <c r="BW137" s="3" t="e">
        <f t="shared" si="250"/>
        <v>#REF!</v>
      </c>
      <c r="BY137" s="3" t="str">
        <f t="shared" si="311"/>
        <v/>
      </c>
      <c r="BZ137" s="3" t="str">
        <f t="shared" si="312"/>
        <v/>
      </c>
      <c r="CD137" s="4"/>
      <c r="CF137" s="5" t="e">
        <f t="shared" si="251"/>
        <v>#REF!</v>
      </c>
      <c r="CG137" s="3" t="str">
        <f t="shared" si="252"/>
        <v/>
      </c>
      <c r="CH137" s="3" t="e">
        <f t="shared" si="253"/>
        <v>#REF!</v>
      </c>
      <c r="CJ137" s="3" t="str">
        <f t="shared" si="313"/>
        <v/>
      </c>
      <c r="CK137" s="3" t="str">
        <f t="shared" si="314"/>
        <v/>
      </c>
      <c r="CO137" s="4"/>
      <c r="CQ137" s="5" t="e">
        <f t="shared" si="254"/>
        <v>#REF!</v>
      </c>
      <c r="CR137" s="3" t="str">
        <f t="shared" si="255"/>
        <v/>
      </c>
      <c r="CS137" s="3" t="e">
        <f t="shared" si="256"/>
        <v>#REF!</v>
      </c>
      <c r="CU137" s="3" t="str">
        <f t="shared" si="315"/>
        <v/>
      </c>
      <c r="CV137" s="3" t="str">
        <f t="shared" si="316"/>
        <v/>
      </c>
      <c r="CZ137" s="4"/>
      <c r="DB137" s="5" t="e">
        <f t="shared" si="257"/>
        <v>#REF!</v>
      </c>
      <c r="DC137" s="3" t="str">
        <f t="shared" si="258"/>
        <v/>
      </c>
      <c r="DD137" s="3" t="e">
        <f t="shared" si="259"/>
        <v>#REF!</v>
      </c>
      <c r="DF137" s="3" t="str">
        <f t="shared" si="317"/>
        <v/>
      </c>
      <c r="DG137" s="3" t="str">
        <f t="shared" si="318"/>
        <v/>
      </c>
      <c r="DK137" s="4"/>
      <c r="DM137" s="5" t="e">
        <f t="shared" si="260"/>
        <v>#REF!</v>
      </c>
      <c r="DN137" s="3" t="str">
        <f t="shared" si="261"/>
        <v/>
      </c>
      <c r="DO137" s="3" t="e">
        <f t="shared" si="262"/>
        <v>#REF!</v>
      </c>
      <c r="DQ137" s="3" t="str">
        <f t="shared" si="319"/>
        <v/>
      </c>
      <c r="DR137" s="3" t="str">
        <f t="shared" si="320"/>
        <v/>
      </c>
      <c r="DV137" s="4"/>
      <c r="DX137" s="5" t="e">
        <f t="shared" si="263"/>
        <v>#REF!</v>
      </c>
      <c r="DY137" s="3" t="str">
        <f t="shared" si="264"/>
        <v/>
      </c>
      <c r="DZ137" s="3" t="e">
        <f t="shared" si="265"/>
        <v>#REF!</v>
      </c>
      <c r="EB137" s="3" t="str">
        <f t="shared" si="321"/>
        <v/>
      </c>
      <c r="EC137" s="3" t="str">
        <f t="shared" si="322"/>
        <v/>
      </c>
      <c r="EG137" s="4"/>
      <c r="EI137" s="5" t="e">
        <f t="shared" si="266"/>
        <v>#REF!</v>
      </c>
      <c r="EJ137" s="3" t="str">
        <f t="shared" si="267"/>
        <v/>
      </c>
      <c r="EK137" s="3" t="e">
        <f t="shared" si="268"/>
        <v>#REF!</v>
      </c>
      <c r="EM137" s="3" t="str">
        <f t="shared" si="323"/>
        <v/>
      </c>
      <c r="EN137" s="3" t="str">
        <f t="shared" si="324"/>
        <v/>
      </c>
      <c r="ER137" s="4"/>
      <c r="ET137" s="5" t="e">
        <f t="shared" si="269"/>
        <v>#REF!</v>
      </c>
      <c r="EU137" s="3" t="str">
        <f t="shared" si="270"/>
        <v/>
      </c>
      <c r="EV137" s="3" t="e">
        <f t="shared" si="271"/>
        <v>#REF!</v>
      </c>
      <c r="EX137" s="3" t="str">
        <f t="shared" si="325"/>
        <v/>
      </c>
      <c r="EY137" s="3" t="str">
        <f t="shared" si="326"/>
        <v/>
      </c>
      <c r="FC137" s="4"/>
      <c r="FE137" s="5" t="e">
        <f t="shared" si="272"/>
        <v>#REF!</v>
      </c>
      <c r="FF137" s="3" t="str">
        <f t="shared" si="273"/>
        <v/>
      </c>
      <c r="FG137" s="3" t="e">
        <f t="shared" si="274"/>
        <v>#REF!</v>
      </c>
      <c r="FI137" s="3" t="str">
        <f t="shared" si="327"/>
        <v/>
      </c>
      <c r="FJ137" s="3" t="str">
        <f t="shared" si="328"/>
        <v/>
      </c>
      <c r="FN137" s="4"/>
      <c r="FP137" s="5" t="e">
        <f t="shared" si="275"/>
        <v>#REF!</v>
      </c>
      <c r="FQ137" s="3" t="str">
        <f t="shared" si="276"/>
        <v/>
      </c>
      <c r="FR137" s="3" t="e">
        <f t="shared" si="277"/>
        <v>#REF!</v>
      </c>
      <c r="FT137" s="3" t="str">
        <f t="shared" si="329"/>
        <v/>
      </c>
      <c r="FU137" s="3" t="str">
        <f t="shared" si="330"/>
        <v/>
      </c>
      <c r="FY137" s="4"/>
      <c r="GA137" s="5" t="e">
        <f t="shared" si="278"/>
        <v>#REF!</v>
      </c>
      <c r="GB137" s="3" t="str">
        <f t="shared" si="279"/>
        <v/>
      </c>
      <c r="GC137" s="3" t="e">
        <f t="shared" si="280"/>
        <v>#REF!</v>
      </c>
      <c r="GE137" s="3" t="str">
        <f t="shared" si="331"/>
        <v/>
      </c>
      <c r="GF137" s="3" t="str">
        <f t="shared" si="332"/>
        <v/>
      </c>
      <c r="GJ137" s="4"/>
      <c r="GL137" s="5" t="e">
        <f t="shared" si="281"/>
        <v>#REF!</v>
      </c>
      <c r="GM137" s="3" t="str">
        <f t="shared" si="282"/>
        <v/>
      </c>
      <c r="GN137" s="3" t="e">
        <f t="shared" si="283"/>
        <v>#REF!</v>
      </c>
      <c r="GP137" s="3" t="str">
        <f t="shared" si="333"/>
        <v/>
      </c>
      <c r="GQ137" s="3" t="str">
        <f t="shared" si="334"/>
        <v/>
      </c>
      <c r="GU137" s="4"/>
      <c r="GW137" s="5" t="e">
        <f t="shared" si="284"/>
        <v>#REF!</v>
      </c>
      <c r="GX137" s="3" t="str">
        <f t="shared" si="285"/>
        <v/>
      </c>
      <c r="GY137" s="3" t="e">
        <f t="shared" si="286"/>
        <v>#REF!</v>
      </c>
      <c r="HA137" s="3" t="str">
        <f t="shared" si="335"/>
        <v/>
      </c>
      <c r="HB137" s="3" t="str">
        <f t="shared" si="336"/>
        <v/>
      </c>
      <c r="HF137" s="4"/>
      <c r="HH137" s="5" t="e">
        <f t="shared" si="287"/>
        <v>#REF!</v>
      </c>
      <c r="HI137" s="3" t="str">
        <f t="shared" si="288"/>
        <v/>
      </c>
      <c r="HJ137" s="3" t="e">
        <f t="shared" si="289"/>
        <v>#REF!</v>
      </c>
      <c r="HL137" s="3" t="str">
        <f t="shared" si="337"/>
        <v/>
      </c>
      <c r="HM137" s="3" t="str">
        <f t="shared" si="338"/>
        <v/>
      </c>
      <c r="HQ137" s="4"/>
      <c r="HS137" s="5" t="e">
        <f t="shared" si="290"/>
        <v>#REF!</v>
      </c>
      <c r="HT137" s="3" t="str">
        <f t="shared" si="291"/>
        <v/>
      </c>
      <c r="HU137" s="3" t="e">
        <f t="shared" si="292"/>
        <v>#REF!</v>
      </c>
      <c r="HW137" s="3" t="str">
        <f t="shared" si="339"/>
        <v/>
      </c>
      <c r="HX137" s="3" t="str">
        <f t="shared" si="340"/>
        <v/>
      </c>
      <c r="IB137" s="4"/>
      <c r="ID137" s="5" t="e">
        <f t="shared" si="293"/>
        <v>#REF!</v>
      </c>
      <c r="IE137" s="3" t="str">
        <f t="shared" si="294"/>
        <v/>
      </c>
      <c r="IF137" s="3" t="e">
        <f t="shared" si="295"/>
        <v>#REF!</v>
      </c>
      <c r="IH137" s="3" t="str">
        <f t="shared" si="341"/>
        <v/>
      </c>
      <c r="II137" s="3" t="str">
        <f t="shared" si="342"/>
        <v/>
      </c>
      <c r="IM137" s="4"/>
      <c r="IO137" s="5" t="e">
        <f t="shared" si="296"/>
        <v>#REF!</v>
      </c>
      <c r="IP137" s="3" t="str">
        <f t="shared" si="297"/>
        <v/>
      </c>
      <c r="IQ137" s="3" t="e">
        <f t="shared" si="298"/>
        <v>#REF!</v>
      </c>
      <c r="IS137" s="3" t="str">
        <f t="shared" si="343"/>
        <v/>
      </c>
      <c r="IT137" s="3" t="str">
        <f t="shared" si="344"/>
        <v/>
      </c>
    </row>
    <row r="138" spans="1:254">
      <c r="A138" s="3" t="str">
        <f>IF(ISBLANK(Risks!B131),"",Risks!B131)</f>
        <v/>
      </c>
      <c r="B138" s="3" t="str">
        <f>IF(ISBLANK(Risks!H131),"",Risks!H131)</f>
        <v/>
      </c>
      <c r="C138" s="3" t="str">
        <f>IF(ISBLANK(Risks!I131),"",Risks!I131)</f>
        <v/>
      </c>
      <c r="D138" s="3" t="str">
        <f>IF(MAX(Risks!I131:K131)=0,"",MAX(Risks!I131:K131))</f>
        <v/>
      </c>
      <c r="E138" s="3" t="str">
        <f>IF(LEN(C138)=0,"",Risks!L131)</f>
        <v/>
      </c>
      <c r="G138" s="5" t="e">
        <f t="shared" si="230"/>
        <v>#REF!</v>
      </c>
      <c r="H138" s="3" t="str">
        <f t="shared" si="231"/>
        <v/>
      </c>
      <c r="I138" s="3" t="e">
        <f t="shared" si="232"/>
        <v>#REF!</v>
      </c>
      <c r="K138" s="3" t="str">
        <f t="shared" si="299"/>
        <v/>
      </c>
      <c r="L138" s="3" t="str">
        <f t="shared" si="300"/>
        <v/>
      </c>
      <c r="P138" s="4"/>
      <c r="R138" s="5" t="e">
        <f t="shared" si="233"/>
        <v>#REF!</v>
      </c>
      <c r="S138" s="3" t="str">
        <f t="shared" si="234"/>
        <v/>
      </c>
      <c r="T138" s="3" t="e">
        <f t="shared" si="235"/>
        <v>#REF!</v>
      </c>
      <c r="V138" s="3" t="str">
        <f t="shared" si="301"/>
        <v/>
      </c>
      <c r="W138" s="3" t="str">
        <f t="shared" si="302"/>
        <v/>
      </c>
      <c r="AA138" s="4"/>
      <c r="AC138" s="5" t="e">
        <f t="shared" si="236"/>
        <v>#REF!</v>
      </c>
      <c r="AD138" s="3" t="str">
        <f t="shared" si="237"/>
        <v/>
      </c>
      <c r="AE138" s="3" t="e">
        <f t="shared" si="238"/>
        <v>#REF!</v>
      </c>
      <c r="AG138" s="3" t="str">
        <f t="shared" si="303"/>
        <v/>
      </c>
      <c r="AH138" s="3" t="str">
        <f t="shared" si="304"/>
        <v/>
      </c>
      <c r="AL138" s="4"/>
      <c r="AN138" s="5" t="e">
        <f t="shared" si="239"/>
        <v>#REF!</v>
      </c>
      <c r="AO138" s="3" t="str">
        <f t="shared" si="240"/>
        <v/>
      </c>
      <c r="AP138" s="3" t="e">
        <f t="shared" si="241"/>
        <v>#REF!</v>
      </c>
      <c r="AR138" s="3" t="str">
        <f t="shared" si="305"/>
        <v/>
      </c>
      <c r="AS138" s="3" t="str">
        <f t="shared" si="306"/>
        <v/>
      </c>
      <c r="AW138" s="4"/>
      <c r="AY138" s="5" t="e">
        <f t="shared" si="242"/>
        <v>#REF!</v>
      </c>
      <c r="AZ138" s="3" t="str">
        <f t="shared" si="243"/>
        <v/>
      </c>
      <c r="BA138" s="3" t="e">
        <f t="shared" si="244"/>
        <v>#REF!</v>
      </c>
      <c r="BC138" s="3" t="str">
        <f t="shared" si="307"/>
        <v/>
      </c>
      <c r="BD138" s="3" t="str">
        <f t="shared" si="308"/>
        <v/>
      </c>
      <c r="BH138" s="4"/>
      <c r="BJ138" s="5" t="e">
        <f t="shared" si="245"/>
        <v>#REF!</v>
      </c>
      <c r="BK138" s="3" t="str">
        <f t="shared" si="246"/>
        <v/>
      </c>
      <c r="BL138" s="3" t="e">
        <f t="shared" si="247"/>
        <v>#REF!</v>
      </c>
      <c r="BN138" s="3" t="str">
        <f t="shared" si="309"/>
        <v/>
      </c>
      <c r="BO138" s="3" t="str">
        <f t="shared" si="310"/>
        <v/>
      </c>
      <c r="BS138" s="4"/>
      <c r="BU138" s="5" t="e">
        <f t="shared" si="248"/>
        <v>#REF!</v>
      </c>
      <c r="BV138" s="3" t="str">
        <f t="shared" si="249"/>
        <v/>
      </c>
      <c r="BW138" s="3" t="e">
        <f t="shared" si="250"/>
        <v>#REF!</v>
      </c>
      <c r="BY138" s="3" t="str">
        <f t="shared" si="311"/>
        <v/>
      </c>
      <c r="BZ138" s="3" t="str">
        <f t="shared" si="312"/>
        <v/>
      </c>
      <c r="CD138" s="4"/>
      <c r="CF138" s="5" t="e">
        <f t="shared" si="251"/>
        <v>#REF!</v>
      </c>
      <c r="CG138" s="3" t="str">
        <f t="shared" si="252"/>
        <v/>
      </c>
      <c r="CH138" s="3" t="e">
        <f t="shared" si="253"/>
        <v>#REF!</v>
      </c>
      <c r="CJ138" s="3" t="str">
        <f t="shared" si="313"/>
        <v/>
      </c>
      <c r="CK138" s="3" t="str">
        <f t="shared" si="314"/>
        <v/>
      </c>
      <c r="CO138" s="4"/>
      <c r="CQ138" s="5" t="e">
        <f t="shared" si="254"/>
        <v>#REF!</v>
      </c>
      <c r="CR138" s="3" t="str">
        <f t="shared" si="255"/>
        <v/>
      </c>
      <c r="CS138" s="3" t="e">
        <f t="shared" si="256"/>
        <v>#REF!</v>
      </c>
      <c r="CU138" s="3" t="str">
        <f t="shared" si="315"/>
        <v/>
      </c>
      <c r="CV138" s="3" t="str">
        <f t="shared" si="316"/>
        <v/>
      </c>
      <c r="CZ138" s="4"/>
      <c r="DB138" s="5" t="e">
        <f t="shared" si="257"/>
        <v>#REF!</v>
      </c>
      <c r="DC138" s="3" t="str">
        <f t="shared" si="258"/>
        <v/>
      </c>
      <c r="DD138" s="3" t="e">
        <f t="shared" si="259"/>
        <v>#REF!</v>
      </c>
      <c r="DF138" s="3" t="str">
        <f t="shared" si="317"/>
        <v/>
      </c>
      <c r="DG138" s="3" t="str">
        <f t="shared" si="318"/>
        <v/>
      </c>
      <c r="DK138" s="4"/>
      <c r="DM138" s="5" t="e">
        <f t="shared" si="260"/>
        <v>#REF!</v>
      </c>
      <c r="DN138" s="3" t="str">
        <f t="shared" si="261"/>
        <v/>
      </c>
      <c r="DO138" s="3" t="e">
        <f t="shared" si="262"/>
        <v>#REF!</v>
      </c>
      <c r="DQ138" s="3" t="str">
        <f t="shared" si="319"/>
        <v/>
      </c>
      <c r="DR138" s="3" t="str">
        <f t="shared" si="320"/>
        <v/>
      </c>
      <c r="DV138" s="4"/>
      <c r="DX138" s="5" t="e">
        <f t="shared" si="263"/>
        <v>#REF!</v>
      </c>
      <c r="DY138" s="3" t="str">
        <f t="shared" si="264"/>
        <v/>
      </c>
      <c r="DZ138" s="3" t="e">
        <f t="shared" si="265"/>
        <v>#REF!</v>
      </c>
      <c r="EB138" s="3" t="str">
        <f t="shared" si="321"/>
        <v/>
      </c>
      <c r="EC138" s="3" t="str">
        <f t="shared" si="322"/>
        <v/>
      </c>
      <c r="EG138" s="4"/>
      <c r="EI138" s="5" t="e">
        <f t="shared" si="266"/>
        <v>#REF!</v>
      </c>
      <c r="EJ138" s="3" t="str">
        <f t="shared" si="267"/>
        <v/>
      </c>
      <c r="EK138" s="3" t="e">
        <f t="shared" si="268"/>
        <v>#REF!</v>
      </c>
      <c r="EM138" s="3" t="str">
        <f t="shared" si="323"/>
        <v/>
      </c>
      <c r="EN138" s="3" t="str">
        <f t="shared" si="324"/>
        <v/>
      </c>
      <c r="ER138" s="4"/>
      <c r="ET138" s="5" t="e">
        <f t="shared" si="269"/>
        <v>#REF!</v>
      </c>
      <c r="EU138" s="3" t="str">
        <f t="shared" si="270"/>
        <v/>
      </c>
      <c r="EV138" s="3" t="e">
        <f t="shared" si="271"/>
        <v>#REF!</v>
      </c>
      <c r="EX138" s="3" t="str">
        <f t="shared" si="325"/>
        <v/>
      </c>
      <c r="EY138" s="3" t="str">
        <f t="shared" si="326"/>
        <v/>
      </c>
      <c r="FC138" s="4"/>
      <c r="FE138" s="5" t="e">
        <f t="shared" si="272"/>
        <v>#REF!</v>
      </c>
      <c r="FF138" s="3" t="str">
        <f t="shared" si="273"/>
        <v/>
      </c>
      <c r="FG138" s="3" t="e">
        <f t="shared" si="274"/>
        <v>#REF!</v>
      </c>
      <c r="FI138" s="3" t="str">
        <f t="shared" si="327"/>
        <v/>
      </c>
      <c r="FJ138" s="3" t="str">
        <f t="shared" si="328"/>
        <v/>
      </c>
      <c r="FN138" s="4"/>
      <c r="FP138" s="5" t="e">
        <f t="shared" si="275"/>
        <v>#REF!</v>
      </c>
      <c r="FQ138" s="3" t="str">
        <f t="shared" si="276"/>
        <v/>
      </c>
      <c r="FR138" s="3" t="e">
        <f t="shared" si="277"/>
        <v>#REF!</v>
      </c>
      <c r="FT138" s="3" t="str">
        <f t="shared" si="329"/>
        <v/>
      </c>
      <c r="FU138" s="3" t="str">
        <f t="shared" si="330"/>
        <v/>
      </c>
      <c r="FY138" s="4"/>
      <c r="GA138" s="5" t="e">
        <f t="shared" si="278"/>
        <v>#REF!</v>
      </c>
      <c r="GB138" s="3" t="str">
        <f t="shared" si="279"/>
        <v/>
      </c>
      <c r="GC138" s="3" t="e">
        <f t="shared" si="280"/>
        <v>#REF!</v>
      </c>
      <c r="GE138" s="3" t="str">
        <f t="shared" si="331"/>
        <v/>
      </c>
      <c r="GF138" s="3" t="str">
        <f t="shared" si="332"/>
        <v/>
      </c>
      <c r="GJ138" s="4"/>
      <c r="GL138" s="5" t="e">
        <f t="shared" si="281"/>
        <v>#REF!</v>
      </c>
      <c r="GM138" s="3" t="str">
        <f t="shared" si="282"/>
        <v/>
      </c>
      <c r="GN138" s="3" t="e">
        <f t="shared" si="283"/>
        <v>#REF!</v>
      </c>
      <c r="GP138" s="3" t="str">
        <f t="shared" si="333"/>
        <v/>
      </c>
      <c r="GQ138" s="3" t="str">
        <f t="shared" si="334"/>
        <v/>
      </c>
      <c r="GU138" s="4"/>
      <c r="GW138" s="5" t="e">
        <f t="shared" si="284"/>
        <v>#REF!</v>
      </c>
      <c r="GX138" s="3" t="str">
        <f t="shared" si="285"/>
        <v/>
      </c>
      <c r="GY138" s="3" t="e">
        <f t="shared" si="286"/>
        <v>#REF!</v>
      </c>
      <c r="HA138" s="3" t="str">
        <f t="shared" si="335"/>
        <v/>
      </c>
      <c r="HB138" s="3" t="str">
        <f t="shared" si="336"/>
        <v/>
      </c>
      <c r="HF138" s="4"/>
      <c r="HH138" s="5" t="e">
        <f t="shared" si="287"/>
        <v>#REF!</v>
      </c>
      <c r="HI138" s="3" t="str">
        <f t="shared" si="288"/>
        <v/>
      </c>
      <c r="HJ138" s="3" t="e">
        <f t="shared" si="289"/>
        <v>#REF!</v>
      </c>
      <c r="HL138" s="3" t="str">
        <f t="shared" si="337"/>
        <v/>
      </c>
      <c r="HM138" s="3" t="str">
        <f t="shared" si="338"/>
        <v/>
      </c>
      <c r="HQ138" s="4"/>
      <c r="HS138" s="5" t="e">
        <f t="shared" si="290"/>
        <v>#REF!</v>
      </c>
      <c r="HT138" s="3" t="str">
        <f t="shared" si="291"/>
        <v/>
      </c>
      <c r="HU138" s="3" t="e">
        <f t="shared" si="292"/>
        <v>#REF!</v>
      </c>
      <c r="HW138" s="3" t="str">
        <f t="shared" si="339"/>
        <v/>
      </c>
      <c r="HX138" s="3" t="str">
        <f t="shared" si="340"/>
        <v/>
      </c>
      <c r="IB138" s="4"/>
      <c r="ID138" s="5" t="e">
        <f t="shared" si="293"/>
        <v>#REF!</v>
      </c>
      <c r="IE138" s="3" t="str">
        <f t="shared" si="294"/>
        <v/>
      </c>
      <c r="IF138" s="3" t="e">
        <f t="shared" si="295"/>
        <v>#REF!</v>
      </c>
      <c r="IH138" s="3" t="str">
        <f t="shared" si="341"/>
        <v/>
      </c>
      <c r="II138" s="3" t="str">
        <f t="shared" si="342"/>
        <v/>
      </c>
      <c r="IM138" s="4"/>
      <c r="IO138" s="5" t="e">
        <f t="shared" si="296"/>
        <v>#REF!</v>
      </c>
      <c r="IP138" s="3" t="str">
        <f t="shared" si="297"/>
        <v/>
      </c>
      <c r="IQ138" s="3" t="e">
        <f t="shared" si="298"/>
        <v>#REF!</v>
      </c>
      <c r="IS138" s="3" t="str">
        <f t="shared" si="343"/>
        <v/>
      </c>
      <c r="IT138" s="3" t="str">
        <f t="shared" si="344"/>
        <v/>
      </c>
    </row>
    <row r="139" spans="1:254">
      <c r="A139" s="3" t="str">
        <f>IF(ISBLANK(Risks!B132),"",Risks!B132)</f>
        <v/>
      </c>
      <c r="B139" s="3" t="str">
        <f>IF(ISBLANK(Risks!H132),"",Risks!H132)</f>
        <v/>
      </c>
      <c r="C139" s="3" t="str">
        <f>IF(ISBLANK(Risks!I132),"",Risks!I132)</f>
        <v/>
      </c>
      <c r="D139" s="3" t="str">
        <f>IF(MAX(Risks!I132:K132)=0,"",MAX(Risks!I132:K132))</f>
        <v/>
      </c>
      <c r="E139" s="3" t="str">
        <f>IF(LEN(C139)=0,"",Risks!L132)</f>
        <v/>
      </c>
      <c r="G139" s="5" t="e">
        <f t="shared" si="230"/>
        <v>#REF!</v>
      </c>
      <c r="H139" s="3" t="str">
        <f t="shared" si="231"/>
        <v/>
      </c>
      <c r="I139" s="3" t="e">
        <f t="shared" si="232"/>
        <v>#REF!</v>
      </c>
      <c r="K139" s="3" t="str">
        <f t="shared" si="299"/>
        <v/>
      </c>
      <c r="L139" s="3" t="str">
        <f t="shared" si="300"/>
        <v/>
      </c>
      <c r="P139" s="4"/>
      <c r="R139" s="5" t="e">
        <f t="shared" si="233"/>
        <v>#REF!</v>
      </c>
      <c r="S139" s="3" t="str">
        <f t="shared" si="234"/>
        <v/>
      </c>
      <c r="T139" s="3" t="e">
        <f t="shared" si="235"/>
        <v>#REF!</v>
      </c>
      <c r="V139" s="3" t="str">
        <f t="shared" si="301"/>
        <v/>
      </c>
      <c r="W139" s="3" t="str">
        <f t="shared" si="302"/>
        <v/>
      </c>
      <c r="AA139" s="4"/>
      <c r="AC139" s="5" t="e">
        <f t="shared" si="236"/>
        <v>#REF!</v>
      </c>
      <c r="AD139" s="3" t="str">
        <f t="shared" si="237"/>
        <v/>
      </c>
      <c r="AE139" s="3" t="e">
        <f t="shared" si="238"/>
        <v>#REF!</v>
      </c>
      <c r="AG139" s="3" t="str">
        <f t="shared" si="303"/>
        <v/>
      </c>
      <c r="AH139" s="3" t="str">
        <f t="shared" si="304"/>
        <v/>
      </c>
      <c r="AL139" s="4"/>
      <c r="AN139" s="5" t="e">
        <f t="shared" si="239"/>
        <v>#REF!</v>
      </c>
      <c r="AO139" s="3" t="str">
        <f t="shared" si="240"/>
        <v/>
      </c>
      <c r="AP139" s="3" t="e">
        <f t="shared" si="241"/>
        <v>#REF!</v>
      </c>
      <c r="AR139" s="3" t="str">
        <f t="shared" si="305"/>
        <v/>
      </c>
      <c r="AS139" s="3" t="str">
        <f t="shared" si="306"/>
        <v/>
      </c>
      <c r="AW139" s="4"/>
      <c r="AY139" s="5" t="e">
        <f t="shared" si="242"/>
        <v>#REF!</v>
      </c>
      <c r="AZ139" s="3" t="str">
        <f t="shared" si="243"/>
        <v/>
      </c>
      <c r="BA139" s="3" t="e">
        <f t="shared" si="244"/>
        <v>#REF!</v>
      </c>
      <c r="BC139" s="3" t="str">
        <f t="shared" si="307"/>
        <v/>
      </c>
      <c r="BD139" s="3" t="str">
        <f t="shared" si="308"/>
        <v/>
      </c>
      <c r="BH139" s="4"/>
      <c r="BJ139" s="5" t="e">
        <f t="shared" si="245"/>
        <v>#REF!</v>
      </c>
      <c r="BK139" s="3" t="str">
        <f t="shared" si="246"/>
        <v/>
      </c>
      <c r="BL139" s="3" t="e">
        <f t="shared" si="247"/>
        <v>#REF!</v>
      </c>
      <c r="BN139" s="3" t="str">
        <f t="shared" si="309"/>
        <v/>
      </c>
      <c r="BO139" s="3" t="str">
        <f t="shared" si="310"/>
        <v/>
      </c>
      <c r="BS139" s="4"/>
      <c r="BU139" s="5" t="e">
        <f t="shared" si="248"/>
        <v>#REF!</v>
      </c>
      <c r="BV139" s="3" t="str">
        <f t="shared" si="249"/>
        <v/>
      </c>
      <c r="BW139" s="3" t="e">
        <f t="shared" si="250"/>
        <v>#REF!</v>
      </c>
      <c r="BY139" s="3" t="str">
        <f t="shared" si="311"/>
        <v/>
      </c>
      <c r="BZ139" s="3" t="str">
        <f t="shared" si="312"/>
        <v/>
      </c>
      <c r="CD139" s="4"/>
      <c r="CF139" s="5" t="e">
        <f t="shared" si="251"/>
        <v>#REF!</v>
      </c>
      <c r="CG139" s="3" t="str">
        <f t="shared" si="252"/>
        <v/>
      </c>
      <c r="CH139" s="3" t="e">
        <f t="shared" si="253"/>
        <v>#REF!</v>
      </c>
      <c r="CJ139" s="3" t="str">
        <f t="shared" si="313"/>
        <v/>
      </c>
      <c r="CK139" s="3" t="str">
        <f t="shared" si="314"/>
        <v/>
      </c>
      <c r="CO139" s="4"/>
      <c r="CQ139" s="5" t="e">
        <f t="shared" si="254"/>
        <v>#REF!</v>
      </c>
      <c r="CR139" s="3" t="str">
        <f t="shared" si="255"/>
        <v/>
      </c>
      <c r="CS139" s="3" t="e">
        <f t="shared" si="256"/>
        <v>#REF!</v>
      </c>
      <c r="CU139" s="3" t="str">
        <f t="shared" si="315"/>
        <v/>
      </c>
      <c r="CV139" s="3" t="str">
        <f t="shared" si="316"/>
        <v/>
      </c>
      <c r="CZ139" s="4"/>
      <c r="DB139" s="5" t="e">
        <f t="shared" si="257"/>
        <v>#REF!</v>
      </c>
      <c r="DC139" s="3" t="str">
        <f t="shared" si="258"/>
        <v/>
      </c>
      <c r="DD139" s="3" t="e">
        <f t="shared" si="259"/>
        <v>#REF!</v>
      </c>
      <c r="DF139" s="3" t="str">
        <f t="shared" si="317"/>
        <v/>
      </c>
      <c r="DG139" s="3" t="str">
        <f t="shared" si="318"/>
        <v/>
      </c>
      <c r="DK139" s="4"/>
      <c r="DM139" s="5" t="e">
        <f t="shared" si="260"/>
        <v>#REF!</v>
      </c>
      <c r="DN139" s="3" t="str">
        <f t="shared" si="261"/>
        <v/>
      </c>
      <c r="DO139" s="3" t="e">
        <f t="shared" si="262"/>
        <v>#REF!</v>
      </c>
      <c r="DQ139" s="3" t="str">
        <f t="shared" si="319"/>
        <v/>
      </c>
      <c r="DR139" s="3" t="str">
        <f t="shared" si="320"/>
        <v/>
      </c>
      <c r="DV139" s="4"/>
      <c r="DX139" s="5" t="e">
        <f t="shared" si="263"/>
        <v>#REF!</v>
      </c>
      <c r="DY139" s="3" t="str">
        <f t="shared" si="264"/>
        <v/>
      </c>
      <c r="DZ139" s="3" t="e">
        <f t="shared" si="265"/>
        <v>#REF!</v>
      </c>
      <c r="EB139" s="3" t="str">
        <f t="shared" si="321"/>
        <v/>
      </c>
      <c r="EC139" s="3" t="str">
        <f t="shared" si="322"/>
        <v/>
      </c>
      <c r="EG139" s="4"/>
      <c r="EI139" s="5" t="e">
        <f t="shared" si="266"/>
        <v>#REF!</v>
      </c>
      <c r="EJ139" s="3" t="str">
        <f t="shared" si="267"/>
        <v/>
      </c>
      <c r="EK139" s="3" t="e">
        <f t="shared" si="268"/>
        <v>#REF!</v>
      </c>
      <c r="EM139" s="3" t="str">
        <f t="shared" si="323"/>
        <v/>
      </c>
      <c r="EN139" s="3" t="str">
        <f t="shared" si="324"/>
        <v/>
      </c>
      <c r="ER139" s="4"/>
      <c r="ET139" s="5" t="e">
        <f t="shared" si="269"/>
        <v>#REF!</v>
      </c>
      <c r="EU139" s="3" t="str">
        <f t="shared" si="270"/>
        <v/>
      </c>
      <c r="EV139" s="3" t="e">
        <f t="shared" si="271"/>
        <v>#REF!</v>
      </c>
      <c r="EX139" s="3" t="str">
        <f t="shared" si="325"/>
        <v/>
      </c>
      <c r="EY139" s="3" t="str">
        <f t="shared" si="326"/>
        <v/>
      </c>
      <c r="FC139" s="4"/>
      <c r="FE139" s="5" t="e">
        <f t="shared" si="272"/>
        <v>#REF!</v>
      </c>
      <c r="FF139" s="3" t="str">
        <f t="shared" si="273"/>
        <v/>
      </c>
      <c r="FG139" s="3" t="e">
        <f t="shared" si="274"/>
        <v>#REF!</v>
      </c>
      <c r="FI139" s="3" t="str">
        <f t="shared" si="327"/>
        <v/>
      </c>
      <c r="FJ139" s="3" t="str">
        <f t="shared" si="328"/>
        <v/>
      </c>
      <c r="FN139" s="4"/>
      <c r="FP139" s="5" t="e">
        <f t="shared" si="275"/>
        <v>#REF!</v>
      </c>
      <c r="FQ139" s="3" t="str">
        <f t="shared" si="276"/>
        <v/>
      </c>
      <c r="FR139" s="3" t="e">
        <f t="shared" si="277"/>
        <v>#REF!</v>
      </c>
      <c r="FT139" s="3" t="str">
        <f t="shared" si="329"/>
        <v/>
      </c>
      <c r="FU139" s="3" t="str">
        <f t="shared" si="330"/>
        <v/>
      </c>
      <c r="FY139" s="4"/>
      <c r="GA139" s="5" t="e">
        <f t="shared" si="278"/>
        <v>#REF!</v>
      </c>
      <c r="GB139" s="3" t="str">
        <f t="shared" si="279"/>
        <v/>
      </c>
      <c r="GC139" s="3" t="e">
        <f t="shared" si="280"/>
        <v>#REF!</v>
      </c>
      <c r="GE139" s="3" t="str">
        <f t="shared" si="331"/>
        <v/>
      </c>
      <c r="GF139" s="3" t="str">
        <f t="shared" si="332"/>
        <v/>
      </c>
      <c r="GJ139" s="4"/>
      <c r="GL139" s="5" t="e">
        <f t="shared" si="281"/>
        <v>#REF!</v>
      </c>
      <c r="GM139" s="3" t="str">
        <f t="shared" si="282"/>
        <v/>
      </c>
      <c r="GN139" s="3" t="e">
        <f t="shared" si="283"/>
        <v>#REF!</v>
      </c>
      <c r="GP139" s="3" t="str">
        <f t="shared" si="333"/>
        <v/>
      </c>
      <c r="GQ139" s="3" t="str">
        <f t="shared" si="334"/>
        <v/>
      </c>
      <c r="GU139" s="4"/>
      <c r="GW139" s="5" t="e">
        <f t="shared" si="284"/>
        <v>#REF!</v>
      </c>
      <c r="GX139" s="3" t="str">
        <f t="shared" si="285"/>
        <v/>
      </c>
      <c r="GY139" s="3" t="e">
        <f t="shared" si="286"/>
        <v>#REF!</v>
      </c>
      <c r="HA139" s="3" t="str">
        <f t="shared" si="335"/>
        <v/>
      </c>
      <c r="HB139" s="3" t="str">
        <f t="shared" si="336"/>
        <v/>
      </c>
      <c r="HF139" s="4"/>
      <c r="HH139" s="5" t="e">
        <f t="shared" si="287"/>
        <v>#REF!</v>
      </c>
      <c r="HI139" s="3" t="str">
        <f t="shared" si="288"/>
        <v/>
      </c>
      <c r="HJ139" s="3" t="e">
        <f t="shared" si="289"/>
        <v>#REF!</v>
      </c>
      <c r="HL139" s="3" t="str">
        <f t="shared" si="337"/>
        <v/>
      </c>
      <c r="HM139" s="3" t="str">
        <f t="shared" si="338"/>
        <v/>
      </c>
      <c r="HQ139" s="4"/>
      <c r="HS139" s="5" t="e">
        <f t="shared" si="290"/>
        <v>#REF!</v>
      </c>
      <c r="HT139" s="3" t="str">
        <f t="shared" si="291"/>
        <v/>
      </c>
      <c r="HU139" s="3" t="e">
        <f t="shared" si="292"/>
        <v>#REF!</v>
      </c>
      <c r="HW139" s="3" t="str">
        <f t="shared" si="339"/>
        <v/>
      </c>
      <c r="HX139" s="3" t="str">
        <f t="shared" si="340"/>
        <v/>
      </c>
      <c r="IB139" s="4"/>
      <c r="ID139" s="5" t="e">
        <f t="shared" si="293"/>
        <v>#REF!</v>
      </c>
      <c r="IE139" s="3" t="str">
        <f t="shared" si="294"/>
        <v/>
      </c>
      <c r="IF139" s="3" t="e">
        <f t="shared" si="295"/>
        <v>#REF!</v>
      </c>
      <c r="IH139" s="3" t="str">
        <f t="shared" si="341"/>
        <v/>
      </c>
      <c r="II139" s="3" t="str">
        <f t="shared" si="342"/>
        <v/>
      </c>
      <c r="IM139" s="4"/>
      <c r="IO139" s="5" t="e">
        <f t="shared" si="296"/>
        <v>#REF!</v>
      </c>
      <c r="IP139" s="3" t="str">
        <f t="shared" si="297"/>
        <v/>
      </c>
      <c r="IQ139" s="3" t="e">
        <f t="shared" si="298"/>
        <v>#REF!</v>
      </c>
      <c r="IS139" s="3" t="str">
        <f t="shared" si="343"/>
        <v/>
      </c>
      <c r="IT139" s="3" t="str">
        <f t="shared" si="344"/>
        <v/>
      </c>
    </row>
    <row r="140" spans="1:254">
      <c r="A140" s="3" t="str">
        <f>IF(ISBLANK(Risks!B133),"",Risks!B133)</f>
        <v/>
      </c>
      <c r="B140" s="3" t="str">
        <f>IF(ISBLANK(Risks!H133),"",Risks!H133)</f>
        <v/>
      </c>
      <c r="C140" s="3" t="str">
        <f>IF(ISBLANK(Risks!I133),"",Risks!I133)</f>
        <v/>
      </c>
      <c r="D140" s="3" t="str">
        <f>IF(MAX(Risks!I133:K133)=0,"",MAX(Risks!I133:K133))</f>
        <v/>
      </c>
      <c r="E140" s="3" t="str">
        <f>IF(LEN(C140)=0,"",Risks!L133)</f>
        <v/>
      </c>
      <c r="G140" s="5" t="e">
        <f t="shared" si="230"/>
        <v>#REF!</v>
      </c>
      <c r="H140" s="3" t="str">
        <f t="shared" si="231"/>
        <v/>
      </c>
      <c r="I140" s="3" t="e">
        <f t="shared" si="232"/>
        <v>#REF!</v>
      </c>
      <c r="K140" s="3" t="str">
        <f t="shared" si="299"/>
        <v/>
      </c>
      <c r="L140" s="3" t="str">
        <f t="shared" si="300"/>
        <v/>
      </c>
      <c r="P140" s="4"/>
      <c r="R140" s="5" t="e">
        <f t="shared" si="233"/>
        <v>#REF!</v>
      </c>
      <c r="S140" s="3" t="str">
        <f t="shared" si="234"/>
        <v/>
      </c>
      <c r="T140" s="3" t="e">
        <f t="shared" si="235"/>
        <v>#REF!</v>
      </c>
      <c r="V140" s="3" t="str">
        <f t="shared" si="301"/>
        <v/>
      </c>
      <c r="W140" s="3" t="str">
        <f t="shared" si="302"/>
        <v/>
      </c>
      <c r="AA140" s="4"/>
      <c r="AC140" s="5" t="e">
        <f t="shared" si="236"/>
        <v>#REF!</v>
      </c>
      <c r="AD140" s="3" t="str">
        <f t="shared" si="237"/>
        <v/>
      </c>
      <c r="AE140" s="3" t="e">
        <f t="shared" si="238"/>
        <v>#REF!</v>
      </c>
      <c r="AG140" s="3" t="str">
        <f t="shared" si="303"/>
        <v/>
      </c>
      <c r="AH140" s="3" t="str">
        <f t="shared" si="304"/>
        <v/>
      </c>
      <c r="AL140" s="4"/>
      <c r="AN140" s="5" t="e">
        <f t="shared" si="239"/>
        <v>#REF!</v>
      </c>
      <c r="AO140" s="3" t="str">
        <f t="shared" si="240"/>
        <v/>
      </c>
      <c r="AP140" s="3" t="e">
        <f t="shared" si="241"/>
        <v>#REF!</v>
      </c>
      <c r="AR140" s="3" t="str">
        <f t="shared" si="305"/>
        <v/>
      </c>
      <c r="AS140" s="3" t="str">
        <f t="shared" si="306"/>
        <v/>
      </c>
      <c r="AW140" s="4"/>
      <c r="AY140" s="5" t="e">
        <f t="shared" si="242"/>
        <v>#REF!</v>
      </c>
      <c r="AZ140" s="3" t="str">
        <f t="shared" si="243"/>
        <v/>
      </c>
      <c r="BA140" s="3" t="e">
        <f t="shared" si="244"/>
        <v>#REF!</v>
      </c>
      <c r="BC140" s="3" t="str">
        <f t="shared" si="307"/>
        <v/>
      </c>
      <c r="BD140" s="3" t="str">
        <f t="shared" si="308"/>
        <v/>
      </c>
      <c r="BH140" s="4"/>
      <c r="BJ140" s="5" t="e">
        <f t="shared" si="245"/>
        <v>#REF!</v>
      </c>
      <c r="BK140" s="3" t="str">
        <f t="shared" si="246"/>
        <v/>
      </c>
      <c r="BL140" s="3" t="e">
        <f t="shared" si="247"/>
        <v>#REF!</v>
      </c>
      <c r="BN140" s="3" t="str">
        <f t="shared" si="309"/>
        <v/>
      </c>
      <c r="BO140" s="3" t="str">
        <f t="shared" si="310"/>
        <v/>
      </c>
      <c r="BS140" s="4"/>
      <c r="BU140" s="5" t="e">
        <f t="shared" si="248"/>
        <v>#REF!</v>
      </c>
      <c r="BV140" s="3" t="str">
        <f t="shared" si="249"/>
        <v/>
      </c>
      <c r="BW140" s="3" t="e">
        <f t="shared" si="250"/>
        <v>#REF!</v>
      </c>
      <c r="BY140" s="3" t="str">
        <f t="shared" si="311"/>
        <v/>
      </c>
      <c r="BZ140" s="3" t="str">
        <f t="shared" si="312"/>
        <v/>
      </c>
      <c r="CD140" s="4"/>
      <c r="CF140" s="5" t="e">
        <f t="shared" si="251"/>
        <v>#REF!</v>
      </c>
      <c r="CG140" s="3" t="str">
        <f t="shared" si="252"/>
        <v/>
      </c>
      <c r="CH140" s="3" t="e">
        <f t="shared" si="253"/>
        <v>#REF!</v>
      </c>
      <c r="CJ140" s="3" t="str">
        <f t="shared" si="313"/>
        <v/>
      </c>
      <c r="CK140" s="3" t="str">
        <f t="shared" si="314"/>
        <v/>
      </c>
      <c r="CO140" s="4"/>
      <c r="CQ140" s="5" t="e">
        <f t="shared" si="254"/>
        <v>#REF!</v>
      </c>
      <c r="CR140" s="3" t="str">
        <f t="shared" si="255"/>
        <v/>
      </c>
      <c r="CS140" s="3" t="e">
        <f t="shared" si="256"/>
        <v>#REF!</v>
      </c>
      <c r="CU140" s="3" t="str">
        <f t="shared" si="315"/>
        <v/>
      </c>
      <c r="CV140" s="3" t="str">
        <f t="shared" si="316"/>
        <v/>
      </c>
      <c r="CZ140" s="4"/>
      <c r="DB140" s="5" t="e">
        <f t="shared" si="257"/>
        <v>#REF!</v>
      </c>
      <c r="DC140" s="3" t="str">
        <f t="shared" si="258"/>
        <v/>
      </c>
      <c r="DD140" s="3" t="e">
        <f t="shared" si="259"/>
        <v>#REF!</v>
      </c>
      <c r="DF140" s="3" t="str">
        <f t="shared" si="317"/>
        <v/>
      </c>
      <c r="DG140" s="3" t="str">
        <f t="shared" si="318"/>
        <v/>
      </c>
      <c r="DK140" s="4"/>
      <c r="DM140" s="5" t="e">
        <f t="shared" si="260"/>
        <v>#REF!</v>
      </c>
      <c r="DN140" s="3" t="str">
        <f t="shared" si="261"/>
        <v/>
      </c>
      <c r="DO140" s="3" t="e">
        <f t="shared" si="262"/>
        <v>#REF!</v>
      </c>
      <c r="DQ140" s="3" t="str">
        <f t="shared" si="319"/>
        <v/>
      </c>
      <c r="DR140" s="3" t="str">
        <f t="shared" si="320"/>
        <v/>
      </c>
      <c r="DV140" s="4"/>
      <c r="DX140" s="5" t="e">
        <f t="shared" si="263"/>
        <v>#REF!</v>
      </c>
      <c r="DY140" s="3" t="str">
        <f t="shared" si="264"/>
        <v/>
      </c>
      <c r="DZ140" s="3" t="e">
        <f t="shared" si="265"/>
        <v>#REF!</v>
      </c>
      <c r="EB140" s="3" t="str">
        <f t="shared" si="321"/>
        <v/>
      </c>
      <c r="EC140" s="3" t="str">
        <f t="shared" si="322"/>
        <v/>
      </c>
      <c r="EG140" s="4"/>
      <c r="EI140" s="5" t="e">
        <f t="shared" si="266"/>
        <v>#REF!</v>
      </c>
      <c r="EJ140" s="3" t="str">
        <f t="shared" si="267"/>
        <v/>
      </c>
      <c r="EK140" s="3" t="e">
        <f t="shared" si="268"/>
        <v>#REF!</v>
      </c>
      <c r="EM140" s="3" t="str">
        <f t="shared" si="323"/>
        <v/>
      </c>
      <c r="EN140" s="3" t="str">
        <f t="shared" si="324"/>
        <v/>
      </c>
      <c r="ER140" s="4"/>
      <c r="ET140" s="5" t="e">
        <f t="shared" si="269"/>
        <v>#REF!</v>
      </c>
      <c r="EU140" s="3" t="str">
        <f t="shared" si="270"/>
        <v/>
      </c>
      <c r="EV140" s="3" t="e">
        <f t="shared" si="271"/>
        <v>#REF!</v>
      </c>
      <c r="EX140" s="3" t="str">
        <f t="shared" si="325"/>
        <v/>
      </c>
      <c r="EY140" s="3" t="str">
        <f t="shared" si="326"/>
        <v/>
      </c>
      <c r="FC140" s="4"/>
      <c r="FE140" s="5" t="e">
        <f t="shared" si="272"/>
        <v>#REF!</v>
      </c>
      <c r="FF140" s="3" t="str">
        <f t="shared" si="273"/>
        <v/>
      </c>
      <c r="FG140" s="3" t="e">
        <f t="shared" si="274"/>
        <v>#REF!</v>
      </c>
      <c r="FI140" s="3" t="str">
        <f t="shared" si="327"/>
        <v/>
      </c>
      <c r="FJ140" s="3" t="str">
        <f t="shared" si="328"/>
        <v/>
      </c>
      <c r="FN140" s="4"/>
      <c r="FP140" s="5" t="e">
        <f t="shared" si="275"/>
        <v>#REF!</v>
      </c>
      <c r="FQ140" s="3" t="str">
        <f t="shared" si="276"/>
        <v/>
      </c>
      <c r="FR140" s="3" t="e">
        <f t="shared" si="277"/>
        <v>#REF!</v>
      </c>
      <c r="FT140" s="3" t="str">
        <f t="shared" si="329"/>
        <v/>
      </c>
      <c r="FU140" s="3" t="str">
        <f t="shared" si="330"/>
        <v/>
      </c>
      <c r="FY140" s="4"/>
      <c r="GA140" s="5" t="e">
        <f t="shared" si="278"/>
        <v>#REF!</v>
      </c>
      <c r="GB140" s="3" t="str">
        <f t="shared" si="279"/>
        <v/>
      </c>
      <c r="GC140" s="3" t="e">
        <f t="shared" si="280"/>
        <v>#REF!</v>
      </c>
      <c r="GE140" s="3" t="str">
        <f t="shared" si="331"/>
        <v/>
      </c>
      <c r="GF140" s="3" t="str">
        <f t="shared" si="332"/>
        <v/>
      </c>
      <c r="GJ140" s="4"/>
      <c r="GL140" s="5" t="e">
        <f t="shared" si="281"/>
        <v>#REF!</v>
      </c>
      <c r="GM140" s="3" t="str">
        <f t="shared" si="282"/>
        <v/>
      </c>
      <c r="GN140" s="3" t="e">
        <f t="shared" si="283"/>
        <v>#REF!</v>
      </c>
      <c r="GP140" s="3" t="str">
        <f t="shared" si="333"/>
        <v/>
      </c>
      <c r="GQ140" s="3" t="str">
        <f t="shared" si="334"/>
        <v/>
      </c>
      <c r="GU140" s="4"/>
      <c r="GW140" s="5" t="e">
        <f t="shared" si="284"/>
        <v>#REF!</v>
      </c>
      <c r="GX140" s="3" t="str">
        <f t="shared" si="285"/>
        <v/>
      </c>
      <c r="GY140" s="3" t="e">
        <f t="shared" si="286"/>
        <v>#REF!</v>
      </c>
      <c r="HA140" s="3" t="str">
        <f t="shared" si="335"/>
        <v/>
      </c>
      <c r="HB140" s="3" t="str">
        <f t="shared" si="336"/>
        <v/>
      </c>
      <c r="HF140" s="4"/>
      <c r="HH140" s="5" t="e">
        <f t="shared" si="287"/>
        <v>#REF!</v>
      </c>
      <c r="HI140" s="3" t="str">
        <f t="shared" si="288"/>
        <v/>
      </c>
      <c r="HJ140" s="3" t="e">
        <f t="shared" si="289"/>
        <v>#REF!</v>
      </c>
      <c r="HL140" s="3" t="str">
        <f t="shared" si="337"/>
        <v/>
      </c>
      <c r="HM140" s="3" t="str">
        <f t="shared" si="338"/>
        <v/>
      </c>
      <c r="HQ140" s="4"/>
      <c r="HS140" s="5" t="e">
        <f t="shared" si="290"/>
        <v>#REF!</v>
      </c>
      <c r="HT140" s="3" t="str">
        <f t="shared" si="291"/>
        <v/>
      </c>
      <c r="HU140" s="3" t="e">
        <f t="shared" si="292"/>
        <v>#REF!</v>
      </c>
      <c r="HW140" s="3" t="str">
        <f t="shared" si="339"/>
        <v/>
      </c>
      <c r="HX140" s="3" t="str">
        <f t="shared" si="340"/>
        <v/>
      </c>
      <c r="IB140" s="4"/>
      <c r="ID140" s="5" t="e">
        <f t="shared" si="293"/>
        <v>#REF!</v>
      </c>
      <c r="IE140" s="3" t="str">
        <f t="shared" si="294"/>
        <v/>
      </c>
      <c r="IF140" s="3" t="e">
        <f t="shared" si="295"/>
        <v>#REF!</v>
      </c>
      <c r="IH140" s="3" t="str">
        <f t="shared" si="341"/>
        <v/>
      </c>
      <c r="II140" s="3" t="str">
        <f t="shared" si="342"/>
        <v/>
      </c>
      <c r="IM140" s="4"/>
      <c r="IO140" s="5" t="e">
        <f t="shared" si="296"/>
        <v>#REF!</v>
      </c>
      <c r="IP140" s="3" t="str">
        <f t="shared" si="297"/>
        <v/>
      </c>
      <c r="IQ140" s="3" t="e">
        <f t="shared" si="298"/>
        <v>#REF!</v>
      </c>
      <c r="IS140" s="3" t="str">
        <f t="shared" si="343"/>
        <v/>
      </c>
      <c r="IT140" s="3" t="str">
        <f t="shared" si="344"/>
        <v/>
      </c>
    </row>
    <row r="141" spans="1:254">
      <c r="A141" s="3" t="str">
        <f>IF(ISBLANK(Risks!B134),"",Risks!B134)</f>
        <v/>
      </c>
      <c r="B141" s="3" t="str">
        <f>IF(ISBLANK(Risks!H134),"",Risks!H134)</f>
        <v/>
      </c>
      <c r="C141" s="3" t="str">
        <f>IF(ISBLANK(Risks!I134),"",Risks!I134)</f>
        <v/>
      </c>
      <c r="D141" s="3" t="str">
        <f>IF(MAX(Risks!I134:K134)=0,"",MAX(Risks!I134:K134))</f>
        <v/>
      </c>
      <c r="E141" s="3" t="str">
        <f>IF(LEN(C141)=0,"",Risks!L134)</f>
        <v/>
      </c>
      <c r="G141" s="5" t="e">
        <f t="shared" si="230"/>
        <v>#REF!</v>
      </c>
      <c r="H141" s="3" t="str">
        <f t="shared" si="231"/>
        <v/>
      </c>
      <c r="I141" s="3" t="e">
        <f t="shared" si="232"/>
        <v>#REF!</v>
      </c>
      <c r="K141" s="3" t="str">
        <f t="shared" si="299"/>
        <v/>
      </c>
      <c r="L141" s="3" t="str">
        <f t="shared" si="300"/>
        <v/>
      </c>
      <c r="P141" s="4"/>
      <c r="R141" s="5" t="e">
        <f t="shared" si="233"/>
        <v>#REF!</v>
      </c>
      <c r="S141" s="3" t="str">
        <f t="shared" si="234"/>
        <v/>
      </c>
      <c r="T141" s="3" t="e">
        <f t="shared" si="235"/>
        <v>#REF!</v>
      </c>
      <c r="V141" s="3" t="str">
        <f t="shared" si="301"/>
        <v/>
      </c>
      <c r="W141" s="3" t="str">
        <f t="shared" si="302"/>
        <v/>
      </c>
      <c r="AA141" s="4"/>
      <c r="AC141" s="5" t="e">
        <f t="shared" si="236"/>
        <v>#REF!</v>
      </c>
      <c r="AD141" s="3" t="str">
        <f t="shared" si="237"/>
        <v/>
      </c>
      <c r="AE141" s="3" t="e">
        <f t="shared" si="238"/>
        <v>#REF!</v>
      </c>
      <c r="AG141" s="3" t="str">
        <f t="shared" si="303"/>
        <v/>
      </c>
      <c r="AH141" s="3" t="str">
        <f t="shared" si="304"/>
        <v/>
      </c>
      <c r="AL141" s="4"/>
      <c r="AN141" s="5" t="e">
        <f t="shared" si="239"/>
        <v>#REF!</v>
      </c>
      <c r="AO141" s="3" t="str">
        <f t="shared" si="240"/>
        <v/>
      </c>
      <c r="AP141" s="3" t="e">
        <f t="shared" si="241"/>
        <v>#REF!</v>
      </c>
      <c r="AR141" s="3" t="str">
        <f t="shared" si="305"/>
        <v/>
      </c>
      <c r="AS141" s="3" t="str">
        <f t="shared" si="306"/>
        <v/>
      </c>
      <c r="AW141" s="4"/>
      <c r="AY141" s="5" t="e">
        <f t="shared" si="242"/>
        <v>#REF!</v>
      </c>
      <c r="AZ141" s="3" t="str">
        <f t="shared" si="243"/>
        <v/>
      </c>
      <c r="BA141" s="3" t="e">
        <f t="shared" si="244"/>
        <v>#REF!</v>
      </c>
      <c r="BC141" s="3" t="str">
        <f t="shared" si="307"/>
        <v/>
      </c>
      <c r="BD141" s="3" t="str">
        <f t="shared" si="308"/>
        <v/>
      </c>
      <c r="BH141" s="4"/>
      <c r="BJ141" s="5" t="e">
        <f t="shared" si="245"/>
        <v>#REF!</v>
      </c>
      <c r="BK141" s="3" t="str">
        <f t="shared" si="246"/>
        <v/>
      </c>
      <c r="BL141" s="3" t="e">
        <f t="shared" si="247"/>
        <v>#REF!</v>
      </c>
      <c r="BN141" s="3" t="str">
        <f t="shared" si="309"/>
        <v/>
      </c>
      <c r="BO141" s="3" t="str">
        <f t="shared" si="310"/>
        <v/>
      </c>
      <c r="BS141" s="4"/>
      <c r="BU141" s="5" t="e">
        <f t="shared" si="248"/>
        <v>#REF!</v>
      </c>
      <c r="BV141" s="3" t="str">
        <f t="shared" si="249"/>
        <v/>
      </c>
      <c r="BW141" s="3" t="e">
        <f t="shared" si="250"/>
        <v>#REF!</v>
      </c>
      <c r="BY141" s="3" t="str">
        <f t="shared" si="311"/>
        <v/>
      </c>
      <c r="BZ141" s="3" t="str">
        <f t="shared" si="312"/>
        <v/>
      </c>
      <c r="CD141" s="4"/>
      <c r="CF141" s="5" t="e">
        <f t="shared" si="251"/>
        <v>#REF!</v>
      </c>
      <c r="CG141" s="3" t="str">
        <f t="shared" si="252"/>
        <v/>
      </c>
      <c r="CH141" s="3" t="e">
        <f t="shared" si="253"/>
        <v>#REF!</v>
      </c>
      <c r="CJ141" s="3" t="str">
        <f t="shared" si="313"/>
        <v/>
      </c>
      <c r="CK141" s="3" t="str">
        <f t="shared" si="314"/>
        <v/>
      </c>
      <c r="CO141" s="4"/>
      <c r="CQ141" s="5" t="e">
        <f t="shared" si="254"/>
        <v>#REF!</v>
      </c>
      <c r="CR141" s="3" t="str">
        <f t="shared" si="255"/>
        <v/>
      </c>
      <c r="CS141" s="3" t="e">
        <f t="shared" si="256"/>
        <v>#REF!</v>
      </c>
      <c r="CU141" s="3" t="str">
        <f t="shared" si="315"/>
        <v/>
      </c>
      <c r="CV141" s="3" t="str">
        <f t="shared" si="316"/>
        <v/>
      </c>
      <c r="CZ141" s="4"/>
      <c r="DB141" s="5" t="e">
        <f t="shared" si="257"/>
        <v>#REF!</v>
      </c>
      <c r="DC141" s="3" t="str">
        <f t="shared" si="258"/>
        <v/>
      </c>
      <c r="DD141" s="3" t="e">
        <f t="shared" si="259"/>
        <v>#REF!</v>
      </c>
      <c r="DF141" s="3" t="str">
        <f t="shared" si="317"/>
        <v/>
      </c>
      <c r="DG141" s="3" t="str">
        <f t="shared" si="318"/>
        <v/>
      </c>
      <c r="DK141" s="4"/>
      <c r="DM141" s="5" t="e">
        <f t="shared" si="260"/>
        <v>#REF!</v>
      </c>
      <c r="DN141" s="3" t="str">
        <f t="shared" si="261"/>
        <v/>
      </c>
      <c r="DO141" s="3" t="e">
        <f t="shared" si="262"/>
        <v>#REF!</v>
      </c>
      <c r="DQ141" s="3" t="str">
        <f t="shared" si="319"/>
        <v/>
      </c>
      <c r="DR141" s="3" t="str">
        <f t="shared" si="320"/>
        <v/>
      </c>
      <c r="DV141" s="4"/>
      <c r="DX141" s="5" t="e">
        <f t="shared" si="263"/>
        <v>#REF!</v>
      </c>
      <c r="DY141" s="3" t="str">
        <f t="shared" si="264"/>
        <v/>
      </c>
      <c r="DZ141" s="3" t="e">
        <f t="shared" si="265"/>
        <v>#REF!</v>
      </c>
      <c r="EB141" s="3" t="str">
        <f t="shared" si="321"/>
        <v/>
      </c>
      <c r="EC141" s="3" t="str">
        <f t="shared" si="322"/>
        <v/>
      </c>
      <c r="EG141" s="4"/>
      <c r="EI141" s="5" t="e">
        <f t="shared" si="266"/>
        <v>#REF!</v>
      </c>
      <c r="EJ141" s="3" t="str">
        <f t="shared" si="267"/>
        <v/>
      </c>
      <c r="EK141" s="3" t="e">
        <f t="shared" si="268"/>
        <v>#REF!</v>
      </c>
      <c r="EM141" s="3" t="str">
        <f t="shared" si="323"/>
        <v/>
      </c>
      <c r="EN141" s="3" t="str">
        <f t="shared" si="324"/>
        <v/>
      </c>
      <c r="ER141" s="4"/>
      <c r="ET141" s="5" t="e">
        <f t="shared" si="269"/>
        <v>#REF!</v>
      </c>
      <c r="EU141" s="3" t="str">
        <f t="shared" si="270"/>
        <v/>
      </c>
      <c r="EV141" s="3" t="e">
        <f t="shared" si="271"/>
        <v>#REF!</v>
      </c>
      <c r="EX141" s="3" t="str">
        <f t="shared" si="325"/>
        <v/>
      </c>
      <c r="EY141" s="3" t="str">
        <f t="shared" si="326"/>
        <v/>
      </c>
      <c r="FC141" s="4"/>
      <c r="FE141" s="5" t="e">
        <f t="shared" si="272"/>
        <v>#REF!</v>
      </c>
      <c r="FF141" s="3" t="str">
        <f t="shared" si="273"/>
        <v/>
      </c>
      <c r="FG141" s="3" t="e">
        <f t="shared" si="274"/>
        <v>#REF!</v>
      </c>
      <c r="FI141" s="3" t="str">
        <f t="shared" si="327"/>
        <v/>
      </c>
      <c r="FJ141" s="3" t="str">
        <f t="shared" si="328"/>
        <v/>
      </c>
      <c r="FN141" s="4"/>
      <c r="FP141" s="5" t="e">
        <f t="shared" si="275"/>
        <v>#REF!</v>
      </c>
      <c r="FQ141" s="3" t="str">
        <f t="shared" si="276"/>
        <v/>
      </c>
      <c r="FR141" s="3" t="e">
        <f t="shared" si="277"/>
        <v>#REF!</v>
      </c>
      <c r="FT141" s="3" t="str">
        <f t="shared" si="329"/>
        <v/>
      </c>
      <c r="FU141" s="3" t="str">
        <f t="shared" si="330"/>
        <v/>
      </c>
      <c r="FY141" s="4"/>
      <c r="GA141" s="5" t="e">
        <f t="shared" si="278"/>
        <v>#REF!</v>
      </c>
      <c r="GB141" s="3" t="str">
        <f t="shared" si="279"/>
        <v/>
      </c>
      <c r="GC141" s="3" t="e">
        <f t="shared" si="280"/>
        <v>#REF!</v>
      </c>
      <c r="GE141" s="3" t="str">
        <f t="shared" si="331"/>
        <v/>
      </c>
      <c r="GF141" s="3" t="str">
        <f t="shared" si="332"/>
        <v/>
      </c>
      <c r="GJ141" s="4"/>
      <c r="GL141" s="5" t="e">
        <f t="shared" si="281"/>
        <v>#REF!</v>
      </c>
      <c r="GM141" s="3" t="str">
        <f t="shared" si="282"/>
        <v/>
      </c>
      <c r="GN141" s="3" t="e">
        <f t="shared" si="283"/>
        <v>#REF!</v>
      </c>
      <c r="GP141" s="3" t="str">
        <f t="shared" si="333"/>
        <v/>
      </c>
      <c r="GQ141" s="3" t="str">
        <f t="shared" si="334"/>
        <v/>
      </c>
      <c r="GU141" s="4"/>
      <c r="GW141" s="5" t="e">
        <f t="shared" si="284"/>
        <v>#REF!</v>
      </c>
      <c r="GX141" s="3" t="str">
        <f t="shared" si="285"/>
        <v/>
      </c>
      <c r="GY141" s="3" t="e">
        <f t="shared" si="286"/>
        <v>#REF!</v>
      </c>
      <c r="HA141" s="3" t="str">
        <f t="shared" si="335"/>
        <v/>
      </c>
      <c r="HB141" s="3" t="str">
        <f t="shared" si="336"/>
        <v/>
      </c>
      <c r="HF141" s="4"/>
      <c r="HH141" s="5" t="e">
        <f t="shared" si="287"/>
        <v>#REF!</v>
      </c>
      <c r="HI141" s="3" t="str">
        <f t="shared" si="288"/>
        <v/>
      </c>
      <c r="HJ141" s="3" t="e">
        <f t="shared" si="289"/>
        <v>#REF!</v>
      </c>
      <c r="HL141" s="3" t="str">
        <f t="shared" si="337"/>
        <v/>
      </c>
      <c r="HM141" s="3" t="str">
        <f t="shared" si="338"/>
        <v/>
      </c>
      <c r="HQ141" s="4"/>
      <c r="HS141" s="5" t="e">
        <f t="shared" si="290"/>
        <v>#REF!</v>
      </c>
      <c r="HT141" s="3" t="str">
        <f t="shared" si="291"/>
        <v/>
      </c>
      <c r="HU141" s="3" t="e">
        <f t="shared" si="292"/>
        <v>#REF!</v>
      </c>
      <c r="HW141" s="3" t="str">
        <f t="shared" si="339"/>
        <v/>
      </c>
      <c r="HX141" s="3" t="str">
        <f t="shared" si="340"/>
        <v/>
      </c>
      <c r="IB141" s="4"/>
      <c r="ID141" s="5" t="e">
        <f t="shared" si="293"/>
        <v>#REF!</v>
      </c>
      <c r="IE141" s="3" t="str">
        <f t="shared" si="294"/>
        <v/>
      </c>
      <c r="IF141" s="3" t="e">
        <f t="shared" si="295"/>
        <v>#REF!</v>
      </c>
      <c r="IH141" s="3" t="str">
        <f t="shared" si="341"/>
        <v/>
      </c>
      <c r="II141" s="3" t="str">
        <f t="shared" si="342"/>
        <v/>
      </c>
      <c r="IM141" s="4"/>
      <c r="IO141" s="5" t="e">
        <f t="shared" si="296"/>
        <v>#REF!</v>
      </c>
      <c r="IP141" s="3" t="str">
        <f t="shared" si="297"/>
        <v/>
      </c>
      <c r="IQ141" s="3" t="e">
        <f t="shared" si="298"/>
        <v>#REF!</v>
      </c>
      <c r="IS141" s="3" t="str">
        <f t="shared" si="343"/>
        <v/>
      </c>
      <c r="IT141" s="3" t="str">
        <f t="shared" si="344"/>
        <v/>
      </c>
    </row>
    <row r="142" spans="1:254">
      <c r="A142" s="3" t="str">
        <f>IF(ISBLANK(Risks!B135),"",Risks!B135)</f>
        <v/>
      </c>
      <c r="B142" s="3" t="str">
        <f>IF(ISBLANK(Risks!H135),"",Risks!H135)</f>
        <v/>
      </c>
      <c r="C142" s="3" t="str">
        <f>IF(ISBLANK(Risks!I135),"",Risks!I135)</f>
        <v/>
      </c>
      <c r="D142" s="3" t="str">
        <f>IF(MAX(Risks!I135:K135)=0,"",MAX(Risks!I135:K135))</f>
        <v/>
      </c>
      <c r="E142" s="3" t="str">
        <f>IF(LEN(C142)=0,"",Risks!L135)</f>
        <v/>
      </c>
      <c r="G142" s="5" t="e">
        <f t="shared" si="230"/>
        <v>#REF!</v>
      </c>
      <c r="H142" s="3" t="str">
        <f t="shared" si="231"/>
        <v/>
      </c>
      <c r="I142" s="3" t="e">
        <f t="shared" si="232"/>
        <v>#REF!</v>
      </c>
      <c r="K142" s="3" t="str">
        <f t="shared" si="299"/>
        <v/>
      </c>
      <c r="L142" s="3" t="str">
        <f t="shared" si="300"/>
        <v/>
      </c>
      <c r="P142" s="4"/>
      <c r="R142" s="5" t="e">
        <f t="shared" si="233"/>
        <v>#REF!</v>
      </c>
      <c r="S142" s="3" t="str">
        <f t="shared" si="234"/>
        <v/>
      </c>
      <c r="T142" s="3" t="e">
        <f t="shared" si="235"/>
        <v>#REF!</v>
      </c>
      <c r="V142" s="3" t="str">
        <f t="shared" si="301"/>
        <v/>
      </c>
      <c r="W142" s="3" t="str">
        <f t="shared" si="302"/>
        <v/>
      </c>
      <c r="AA142" s="4"/>
      <c r="AC142" s="5" t="e">
        <f t="shared" si="236"/>
        <v>#REF!</v>
      </c>
      <c r="AD142" s="3" t="str">
        <f t="shared" si="237"/>
        <v/>
      </c>
      <c r="AE142" s="3" t="e">
        <f t="shared" si="238"/>
        <v>#REF!</v>
      </c>
      <c r="AG142" s="3" t="str">
        <f t="shared" si="303"/>
        <v/>
      </c>
      <c r="AH142" s="3" t="str">
        <f t="shared" si="304"/>
        <v/>
      </c>
      <c r="AL142" s="4"/>
      <c r="AN142" s="5" t="e">
        <f t="shared" si="239"/>
        <v>#REF!</v>
      </c>
      <c r="AO142" s="3" t="str">
        <f t="shared" si="240"/>
        <v/>
      </c>
      <c r="AP142" s="3" t="e">
        <f t="shared" si="241"/>
        <v>#REF!</v>
      </c>
      <c r="AR142" s="3" t="str">
        <f t="shared" si="305"/>
        <v/>
      </c>
      <c r="AS142" s="3" t="str">
        <f t="shared" si="306"/>
        <v/>
      </c>
      <c r="AW142" s="4"/>
      <c r="AY142" s="5" t="e">
        <f t="shared" si="242"/>
        <v>#REF!</v>
      </c>
      <c r="AZ142" s="3" t="str">
        <f t="shared" si="243"/>
        <v/>
      </c>
      <c r="BA142" s="3" t="e">
        <f t="shared" si="244"/>
        <v>#REF!</v>
      </c>
      <c r="BC142" s="3" t="str">
        <f t="shared" si="307"/>
        <v/>
      </c>
      <c r="BD142" s="3" t="str">
        <f t="shared" si="308"/>
        <v/>
      </c>
      <c r="BH142" s="4"/>
      <c r="BJ142" s="5" t="e">
        <f t="shared" si="245"/>
        <v>#REF!</v>
      </c>
      <c r="BK142" s="3" t="str">
        <f t="shared" si="246"/>
        <v/>
      </c>
      <c r="BL142" s="3" t="e">
        <f t="shared" si="247"/>
        <v>#REF!</v>
      </c>
      <c r="BN142" s="3" t="str">
        <f t="shared" si="309"/>
        <v/>
      </c>
      <c r="BO142" s="3" t="str">
        <f t="shared" si="310"/>
        <v/>
      </c>
      <c r="BS142" s="4"/>
      <c r="BU142" s="5" t="e">
        <f t="shared" si="248"/>
        <v>#REF!</v>
      </c>
      <c r="BV142" s="3" t="str">
        <f t="shared" si="249"/>
        <v/>
      </c>
      <c r="BW142" s="3" t="e">
        <f t="shared" si="250"/>
        <v>#REF!</v>
      </c>
      <c r="BY142" s="3" t="str">
        <f t="shared" si="311"/>
        <v/>
      </c>
      <c r="BZ142" s="3" t="str">
        <f t="shared" si="312"/>
        <v/>
      </c>
      <c r="CD142" s="4"/>
      <c r="CF142" s="5" t="e">
        <f t="shared" si="251"/>
        <v>#REF!</v>
      </c>
      <c r="CG142" s="3" t="str">
        <f t="shared" si="252"/>
        <v/>
      </c>
      <c r="CH142" s="3" t="e">
        <f t="shared" si="253"/>
        <v>#REF!</v>
      </c>
      <c r="CJ142" s="3" t="str">
        <f t="shared" si="313"/>
        <v/>
      </c>
      <c r="CK142" s="3" t="str">
        <f t="shared" si="314"/>
        <v/>
      </c>
      <c r="CO142" s="4"/>
      <c r="CQ142" s="5" t="e">
        <f t="shared" si="254"/>
        <v>#REF!</v>
      </c>
      <c r="CR142" s="3" t="str">
        <f t="shared" si="255"/>
        <v/>
      </c>
      <c r="CS142" s="3" t="e">
        <f t="shared" si="256"/>
        <v>#REF!</v>
      </c>
      <c r="CU142" s="3" t="str">
        <f t="shared" si="315"/>
        <v/>
      </c>
      <c r="CV142" s="3" t="str">
        <f t="shared" si="316"/>
        <v/>
      </c>
      <c r="CZ142" s="4"/>
      <c r="DB142" s="5" t="e">
        <f t="shared" si="257"/>
        <v>#REF!</v>
      </c>
      <c r="DC142" s="3" t="str">
        <f t="shared" si="258"/>
        <v/>
      </c>
      <c r="DD142" s="3" t="e">
        <f t="shared" si="259"/>
        <v>#REF!</v>
      </c>
      <c r="DF142" s="3" t="str">
        <f t="shared" si="317"/>
        <v/>
      </c>
      <c r="DG142" s="3" t="str">
        <f t="shared" si="318"/>
        <v/>
      </c>
      <c r="DK142" s="4"/>
      <c r="DM142" s="5" t="e">
        <f t="shared" si="260"/>
        <v>#REF!</v>
      </c>
      <c r="DN142" s="3" t="str">
        <f t="shared" si="261"/>
        <v/>
      </c>
      <c r="DO142" s="3" t="e">
        <f t="shared" si="262"/>
        <v>#REF!</v>
      </c>
      <c r="DQ142" s="3" t="str">
        <f t="shared" si="319"/>
        <v/>
      </c>
      <c r="DR142" s="3" t="str">
        <f t="shared" si="320"/>
        <v/>
      </c>
      <c r="DV142" s="4"/>
      <c r="DX142" s="5" t="e">
        <f t="shared" si="263"/>
        <v>#REF!</v>
      </c>
      <c r="DY142" s="3" t="str">
        <f t="shared" si="264"/>
        <v/>
      </c>
      <c r="DZ142" s="3" t="e">
        <f t="shared" si="265"/>
        <v>#REF!</v>
      </c>
      <c r="EB142" s="3" t="str">
        <f t="shared" si="321"/>
        <v/>
      </c>
      <c r="EC142" s="3" t="str">
        <f t="shared" si="322"/>
        <v/>
      </c>
      <c r="EG142" s="4"/>
      <c r="EI142" s="5" t="e">
        <f t="shared" si="266"/>
        <v>#REF!</v>
      </c>
      <c r="EJ142" s="3" t="str">
        <f t="shared" si="267"/>
        <v/>
      </c>
      <c r="EK142" s="3" t="e">
        <f t="shared" si="268"/>
        <v>#REF!</v>
      </c>
      <c r="EM142" s="3" t="str">
        <f t="shared" si="323"/>
        <v/>
      </c>
      <c r="EN142" s="3" t="str">
        <f t="shared" si="324"/>
        <v/>
      </c>
      <c r="ER142" s="4"/>
      <c r="ET142" s="5" t="e">
        <f t="shared" si="269"/>
        <v>#REF!</v>
      </c>
      <c r="EU142" s="3" t="str">
        <f t="shared" si="270"/>
        <v/>
      </c>
      <c r="EV142" s="3" t="e">
        <f t="shared" si="271"/>
        <v>#REF!</v>
      </c>
      <c r="EX142" s="3" t="str">
        <f t="shared" si="325"/>
        <v/>
      </c>
      <c r="EY142" s="3" t="str">
        <f t="shared" si="326"/>
        <v/>
      </c>
      <c r="FC142" s="4"/>
      <c r="FE142" s="5" t="e">
        <f t="shared" si="272"/>
        <v>#REF!</v>
      </c>
      <c r="FF142" s="3" t="str">
        <f t="shared" si="273"/>
        <v/>
      </c>
      <c r="FG142" s="3" t="e">
        <f t="shared" si="274"/>
        <v>#REF!</v>
      </c>
      <c r="FI142" s="3" t="str">
        <f t="shared" si="327"/>
        <v/>
      </c>
      <c r="FJ142" s="3" t="str">
        <f t="shared" si="328"/>
        <v/>
      </c>
      <c r="FN142" s="4"/>
      <c r="FP142" s="5" t="e">
        <f t="shared" si="275"/>
        <v>#REF!</v>
      </c>
      <c r="FQ142" s="3" t="str">
        <f t="shared" si="276"/>
        <v/>
      </c>
      <c r="FR142" s="3" t="e">
        <f t="shared" si="277"/>
        <v>#REF!</v>
      </c>
      <c r="FT142" s="3" t="str">
        <f t="shared" si="329"/>
        <v/>
      </c>
      <c r="FU142" s="3" t="str">
        <f t="shared" si="330"/>
        <v/>
      </c>
      <c r="FY142" s="4"/>
      <c r="GA142" s="5" t="e">
        <f t="shared" si="278"/>
        <v>#REF!</v>
      </c>
      <c r="GB142" s="3" t="str">
        <f t="shared" si="279"/>
        <v/>
      </c>
      <c r="GC142" s="3" t="e">
        <f t="shared" si="280"/>
        <v>#REF!</v>
      </c>
      <c r="GE142" s="3" t="str">
        <f t="shared" si="331"/>
        <v/>
      </c>
      <c r="GF142" s="3" t="str">
        <f t="shared" si="332"/>
        <v/>
      </c>
      <c r="GJ142" s="4"/>
      <c r="GL142" s="5" t="e">
        <f t="shared" si="281"/>
        <v>#REF!</v>
      </c>
      <c r="GM142" s="3" t="str">
        <f t="shared" si="282"/>
        <v/>
      </c>
      <c r="GN142" s="3" t="e">
        <f t="shared" si="283"/>
        <v>#REF!</v>
      </c>
      <c r="GP142" s="3" t="str">
        <f t="shared" si="333"/>
        <v/>
      </c>
      <c r="GQ142" s="3" t="str">
        <f t="shared" si="334"/>
        <v/>
      </c>
      <c r="GU142" s="4"/>
      <c r="GW142" s="5" t="e">
        <f t="shared" si="284"/>
        <v>#REF!</v>
      </c>
      <c r="GX142" s="3" t="str">
        <f t="shared" si="285"/>
        <v/>
      </c>
      <c r="GY142" s="3" t="e">
        <f t="shared" si="286"/>
        <v>#REF!</v>
      </c>
      <c r="HA142" s="3" t="str">
        <f t="shared" si="335"/>
        <v/>
      </c>
      <c r="HB142" s="3" t="str">
        <f t="shared" si="336"/>
        <v/>
      </c>
      <c r="HF142" s="4"/>
      <c r="HH142" s="5" t="e">
        <f t="shared" si="287"/>
        <v>#REF!</v>
      </c>
      <c r="HI142" s="3" t="str">
        <f t="shared" si="288"/>
        <v/>
      </c>
      <c r="HJ142" s="3" t="e">
        <f t="shared" si="289"/>
        <v>#REF!</v>
      </c>
      <c r="HL142" s="3" t="str">
        <f t="shared" si="337"/>
        <v/>
      </c>
      <c r="HM142" s="3" t="str">
        <f t="shared" si="338"/>
        <v/>
      </c>
      <c r="HQ142" s="4"/>
      <c r="HS142" s="5" t="e">
        <f t="shared" si="290"/>
        <v>#REF!</v>
      </c>
      <c r="HT142" s="3" t="str">
        <f t="shared" si="291"/>
        <v/>
      </c>
      <c r="HU142" s="3" t="e">
        <f t="shared" si="292"/>
        <v>#REF!</v>
      </c>
      <c r="HW142" s="3" t="str">
        <f t="shared" si="339"/>
        <v/>
      </c>
      <c r="HX142" s="3" t="str">
        <f t="shared" si="340"/>
        <v/>
      </c>
      <c r="IB142" s="4"/>
      <c r="ID142" s="5" t="e">
        <f t="shared" si="293"/>
        <v>#REF!</v>
      </c>
      <c r="IE142" s="3" t="str">
        <f t="shared" si="294"/>
        <v/>
      </c>
      <c r="IF142" s="3" t="e">
        <f t="shared" si="295"/>
        <v>#REF!</v>
      </c>
      <c r="IH142" s="3" t="str">
        <f t="shared" si="341"/>
        <v/>
      </c>
      <c r="II142" s="3" t="str">
        <f t="shared" si="342"/>
        <v/>
      </c>
      <c r="IM142" s="4"/>
      <c r="IO142" s="5" t="e">
        <f t="shared" si="296"/>
        <v>#REF!</v>
      </c>
      <c r="IP142" s="3" t="str">
        <f t="shared" si="297"/>
        <v/>
      </c>
      <c r="IQ142" s="3" t="e">
        <f t="shared" si="298"/>
        <v>#REF!</v>
      </c>
      <c r="IS142" s="3" t="str">
        <f t="shared" si="343"/>
        <v/>
      </c>
      <c r="IT142" s="3" t="str">
        <f t="shared" si="344"/>
        <v/>
      </c>
    </row>
    <row r="143" spans="1:254">
      <c r="A143" s="3" t="str">
        <f>IF(ISBLANK(Risks!B136),"",Risks!B136)</f>
        <v/>
      </c>
      <c r="B143" s="3" t="str">
        <f>IF(ISBLANK(Risks!H136),"",Risks!H136)</f>
        <v/>
      </c>
      <c r="C143" s="3" t="str">
        <f>IF(ISBLANK(Risks!I136),"",Risks!I136)</f>
        <v/>
      </c>
      <c r="D143" s="3" t="str">
        <f>IF(MAX(Risks!I136:K136)=0,"",MAX(Risks!I136:K136))</f>
        <v/>
      </c>
      <c r="E143" s="3" t="str">
        <f>IF(LEN(C143)=0,"",Risks!L136)</f>
        <v/>
      </c>
      <c r="G143" s="5" t="e">
        <f t="shared" si="230"/>
        <v>#REF!</v>
      </c>
      <c r="H143" s="3" t="str">
        <f t="shared" si="231"/>
        <v/>
      </c>
      <c r="I143" s="3" t="e">
        <f t="shared" si="232"/>
        <v>#REF!</v>
      </c>
      <c r="K143" s="3" t="str">
        <f t="shared" si="299"/>
        <v/>
      </c>
      <c r="L143" s="3" t="str">
        <f t="shared" si="300"/>
        <v/>
      </c>
      <c r="P143" s="4"/>
      <c r="R143" s="5" t="e">
        <f t="shared" si="233"/>
        <v>#REF!</v>
      </c>
      <c r="S143" s="3" t="str">
        <f t="shared" si="234"/>
        <v/>
      </c>
      <c r="T143" s="3" t="e">
        <f t="shared" si="235"/>
        <v>#REF!</v>
      </c>
      <c r="V143" s="3" t="str">
        <f t="shared" si="301"/>
        <v/>
      </c>
      <c r="W143" s="3" t="str">
        <f t="shared" si="302"/>
        <v/>
      </c>
      <c r="AA143" s="4"/>
      <c r="AC143" s="5" t="e">
        <f t="shared" si="236"/>
        <v>#REF!</v>
      </c>
      <c r="AD143" s="3" t="str">
        <f t="shared" si="237"/>
        <v/>
      </c>
      <c r="AE143" s="3" t="e">
        <f t="shared" si="238"/>
        <v>#REF!</v>
      </c>
      <c r="AG143" s="3" t="str">
        <f t="shared" si="303"/>
        <v/>
      </c>
      <c r="AH143" s="3" t="str">
        <f t="shared" si="304"/>
        <v/>
      </c>
      <c r="AL143" s="4"/>
      <c r="AN143" s="5" t="e">
        <f t="shared" si="239"/>
        <v>#REF!</v>
      </c>
      <c r="AO143" s="3" t="str">
        <f t="shared" si="240"/>
        <v/>
      </c>
      <c r="AP143" s="3" t="e">
        <f t="shared" si="241"/>
        <v>#REF!</v>
      </c>
      <c r="AR143" s="3" t="str">
        <f t="shared" si="305"/>
        <v/>
      </c>
      <c r="AS143" s="3" t="str">
        <f t="shared" si="306"/>
        <v/>
      </c>
      <c r="AW143" s="4"/>
      <c r="AY143" s="5" t="e">
        <f t="shared" si="242"/>
        <v>#REF!</v>
      </c>
      <c r="AZ143" s="3" t="str">
        <f t="shared" si="243"/>
        <v/>
      </c>
      <c r="BA143" s="3" t="e">
        <f t="shared" si="244"/>
        <v>#REF!</v>
      </c>
      <c r="BC143" s="3" t="str">
        <f t="shared" si="307"/>
        <v/>
      </c>
      <c r="BD143" s="3" t="str">
        <f t="shared" si="308"/>
        <v/>
      </c>
      <c r="BH143" s="4"/>
      <c r="BJ143" s="5" t="e">
        <f t="shared" si="245"/>
        <v>#REF!</v>
      </c>
      <c r="BK143" s="3" t="str">
        <f t="shared" si="246"/>
        <v/>
      </c>
      <c r="BL143" s="3" t="e">
        <f t="shared" si="247"/>
        <v>#REF!</v>
      </c>
      <c r="BN143" s="3" t="str">
        <f t="shared" si="309"/>
        <v/>
      </c>
      <c r="BO143" s="3" t="str">
        <f t="shared" si="310"/>
        <v/>
      </c>
      <c r="BS143" s="4"/>
      <c r="BU143" s="5" t="e">
        <f t="shared" si="248"/>
        <v>#REF!</v>
      </c>
      <c r="BV143" s="3" t="str">
        <f t="shared" si="249"/>
        <v/>
      </c>
      <c r="BW143" s="3" t="e">
        <f t="shared" si="250"/>
        <v>#REF!</v>
      </c>
      <c r="BY143" s="3" t="str">
        <f t="shared" si="311"/>
        <v/>
      </c>
      <c r="BZ143" s="3" t="str">
        <f t="shared" si="312"/>
        <v/>
      </c>
      <c r="CD143" s="4"/>
      <c r="CF143" s="5" t="e">
        <f t="shared" si="251"/>
        <v>#REF!</v>
      </c>
      <c r="CG143" s="3" t="str">
        <f t="shared" si="252"/>
        <v/>
      </c>
      <c r="CH143" s="3" t="e">
        <f t="shared" si="253"/>
        <v>#REF!</v>
      </c>
      <c r="CJ143" s="3" t="str">
        <f t="shared" si="313"/>
        <v/>
      </c>
      <c r="CK143" s="3" t="str">
        <f t="shared" si="314"/>
        <v/>
      </c>
      <c r="CO143" s="4"/>
      <c r="CQ143" s="5" t="e">
        <f t="shared" si="254"/>
        <v>#REF!</v>
      </c>
      <c r="CR143" s="3" t="str">
        <f t="shared" si="255"/>
        <v/>
      </c>
      <c r="CS143" s="3" t="e">
        <f t="shared" si="256"/>
        <v>#REF!</v>
      </c>
      <c r="CU143" s="3" t="str">
        <f t="shared" si="315"/>
        <v/>
      </c>
      <c r="CV143" s="3" t="str">
        <f t="shared" si="316"/>
        <v/>
      </c>
      <c r="CZ143" s="4"/>
      <c r="DB143" s="5" t="e">
        <f t="shared" si="257"/>
        <v>#REF!</v>
      </c>
      <c r="DC143" s="3" t="str">
        <f t="shared" si="258"/>
        <v/>
      </c>
      <c r="DD143" s="3" t="e">
        <f t="shared" si="259"/>
        <v>#REF!</v>
      </c>
      <c r="DF143" s="3" t="str">
        <f t="shared" si="317"/>
        <v/>
      </c>
      <c r="DG143" s="3" t="str">
        <f t="shared" si="318"/>
        <v/>
      </c>
      <c r="DK143" s="4"/>
      <c r="DM143" s="5" t="e">
        <f t="shared" si="260"/>
        <v>#REF!</v>
      </c>
      <c r="DN143" s="3" t="str">
        <f t="shared" si="261"/>
        <v/>
      </c>
      <c r="DO143" s="3" t="e">
        <f t="shared" si="262"/>
        <v>#REF!</v>
      </c>
      <c r="DQ143" s="3" t="str">
        <f t="shared" si="319"/>
        <v/>
      </c>
      <c r="DR143" s="3" t="str">
        <f t="shared" si="320"/>
        <v/>
      </c>
      <c r="DV143" s="4"/>
      <c r="DX143" s="5" t="e">
        <f t="shared" si="263"/>
        <v>#REF!</v>
      </c>
      <c r="DY143" s="3" t="str">
        <f t="shared" si="264"/>
        <v/>
      </c>
      <c r="DZ143" s="3" t="e">
        <f t="shared" si="265"/>
        <v>#REF!</v>
      </c>
      <c r="EB143" s="3" t="str">
        <f t="shared" si="321"/>
        <v/>
      </c>
      <c r="EC143" s="3" t="str">
        <f t="shared" si="322"/>
        <v/>
      </c>
      <c r="EG143" s="4"/>
      <c r="EI143" s="5" t="e">
        <f t="shared" si="266"/>
        <v>#REF!</v>
      </c>
      <c r="EJ143" s="3" t="str">
        <f t="shared" si="267"/>
        <v/>
      </c>
      <c r="EK143" s="3" t="e">
        <f t="shared" si="268"/>
        <v>#REF!</v>
      </c>
      <c r="EM143" s="3" t="str">
        <f t="shared" si="323"/>
        <v/>
      </c>
      <c r="EN143" s="3" t="str">
        <f t="shared" si="324"/>
        <v/>
      </c>
      <c r="ER143" s="4"/>
      <c r="ET143" s="5" t="e">
        <f t="shared" si="269"/>
        <v>#REF!</v>
      </c>
      <c r="EU143" s="3" t="str">
        <f t="shared" si="270"/>
        <v/>
      </c>
      <c r="EV143" s="3" t="e">
        <f t="shared" si="271"/>
        <v>#REF!</v>
      </c>
      <c r="EX143" s="3" t="str">
        <f t="shared" si="325"/>
        <v/>
      </c>
      <c r="EY143" s="3" t="str">
        <f t="shared" si="326"/>
        <v/>
      </c>
      <c r="FC143" s="4"/>
      <c r="FE143" s="5" t="e">
        <f t="shared" si="272"/>
        <v>#REF!</v>
      </c>
      <c r="FF143" s="3" t="str">
        <f t="shared" si="273"/>
        <v/>
      </c>
      <c r="FG143" s="3" t="e">
        <f t="shared" si="274"/>
        <v>#REF!</v>
      </c>
      <c r="FI143" s="3" t="str">
        <f t="shared" si="327"/>
        <v/>
      </c>
      <c r="FJ143" s="3" t="str">
        <f t="shared" si="328"/>
        <v/>
      </c>
      <c r="FN143" s="4"/>
      <c r="FP143" s="5" t="e">
        <f t="shared" si="275"/>
        <v>#REF!</v>
      </c>
      <c r="FQ143" s="3" t="str">
        <f t="shared" si="276"/>
        <v/>
      </c>
      <c r="FR143" s="3" t="e">
        <f t="shared" si="277"/>
        <v>#REF!</v>
      </c>
      <c r="FT143" s="3" t="str">
        <f t="shared" si="329"/>
        <v/>
      </c>
      <c r="FU143" s="3" t="str">
        <f t="shared" si="330"/>
        <v/>
      </c>
      <c r="FY143" s="4"/>
      <c r="GA143" s="5" t="e">
        <f t="shared" si="278"/>
        <v>#REF!</v>
      </c>
      <c r="GB143" s="3" t="str">
        <f t="shared" si="279"/>
        <v/>
      </c>
      <c r="GC143" s="3" t="e">
        <f t="shared" si="280"/>
        <v>#REF!</v>
      </c>
      <c r="GE143" s="3" t="str">
        <f t="shared" si="331"/>
        <v/>
      </c>
      <c r="GF143" s="3" t="str">
        <f t="shared" si="332"/>
        <v/>
      </c>
      <c r="GJ143" s="4"/>
      <c r="GL143" s="5" t="e">
        <f t="shared" si="281"/>
        <v>#REF!</v>
      </c>
      <c r="GM143" s="3" t="str">
        <f t="shared" si="282"/>
        <v/>
      </c>
      <c r="GN143" s="3" t="e">
        <f t="shared" si="283"/>
        <v>#REF!</v>
      </c>
      <c r="GP143" s="3" t="str">
        <f t="shared" si="333"/>
        <v/>
      </c>
      <c r="GQ143" s="3" t="str">
        <f t="shared" si="334"/>
        <v/>
      </c>
      <c r="GU143" s="4"/>
      <c r="GW143" s="5" t="e">
        <f t="shared" si="284"/>
        <v>#REF!</v>
      </c>
      <c r="GX143" s="3" t="str">
        <f t="shared" si="285"/>
        <v/>
      </c>
      <c r="GY143" s="3" t="e">
        <f t="shared" si="286"/>
        <v>#REF!</v>
      </c>
      <c r="HA143" s="3" t="str">
        <f t="shared" si="335"/>
        <v/>
      </c>
      <c r="HB143" s="3" t="str">
        <f t="shared" si="336"/>
        <v/>
      </c>
      <c r="HF143" s="4"/>
      <c r="HH143" s="5" t="e">
        <f t="shared" si="287"/>
        <v>#REF!</v>
      </c>
      <c r="HI143" s="3" t="str">
        <f t="shared" si="288"/>
        <v/>
      </c>
      <c r="HJ143" s="3" t="e">
        <f t="shared" si="289"/>
        <v>#REF!</v>
      </c>
      <c r="HL143" s="3" t="str">
        <f t="shared" si="337"/>
        <v/>
      </c>
      <c r="HM143" s="3" t="str">
        <f t="shared" si="338"/>
        <v/>
      </c>
      <c r="HQ143" s="4"/>
      <c r="HS143" s="5" t="e">
        <f t="shared" si="290"/>
        <v>#REF!</v>
      </c>
      <c r="HT143" s="3" t="str">
        <f t="shared" si="291"/>
        <v/>
      </c>
      <c r="HU143" s="3" t="e">
        <f t="shared" si="292"/>
        <v>#REF!</v>
      </c>
      <c r="HW143" s="3" t="str">
        <f t="shared" si="339"/>
        <v/>
      </c>
      <c r="HX143" s="3" t="str">
        <f t="shared" si="340"/>
        <v/>
      </c>
      <c r="IB143" s="4"/>
      <c r="ID143" s="5" t="e">
        <f t="shared" si="293"/>
        <v>#REF!</v>
      </c>
      <c r="IE143" s="3" t="str">
        <f t="shared" si="294"/>
        <v/>
      </c>
      <c r="IF143" s="3" t="e">
        <f t="shared" si="295"/>
        <v>#REF!</v>
      </c>
      <c r="IH143" s="3" t="str">
        <f t="shared" si="341"/>
        <v/>
      </c>
      <c r="II143" s="3" t="str">
        <f t="shared" si="342"/>
        <v/>
      </c>
      <c r="IM143" s="4"/>
      <c r="IO143" s="5" t="e">
        <f t="shared" si="296"/>
        <v>#REF!</v>
      </c>
      <c r="IP143" s="3" t="str">
        <f t="shared" si="297"/>
        <v/>
      </c>
      <c r="IQ143" s="3" t="e">
        <f t="shared" si="298"/>
        <v>#REF!</v>
      </c>
      <c r="IS143" s="3" t="str">
        <f t="shared" si="343"/>
        <v/>
      </c>
      <c r="IT143" s="3" t="str">
        <f t="shared" si="344"/>
        <v/>
      </c>
    </row>
    <row r="144" spans="1:254">
      <c r="A144" s="3" t="str">
        <f>IF(ISBLANK(Risks!B137),"",Risks!B137)</f>
        <v/>
      </c>
      <c r="B144" s="3" t="str">
        <f>IF(ISBLANK(Risks!H137),"",Risks!H137)</f>
        <v/>
      </c>
      <c r="C144" s="3" t="str">
        <f>IF(ISBLANK(Risks!I137),"",Risks!I137)</f>
        <v/>
      </c>
      <c r="D144" s="3" t="str">
        <f>IF(MAX(Risks!I137:K137)=0,"",MAX(Risks!I137:K137))</f>
        <v/>
      </c>
      <c r="E144" s="3" t="str">
        <f>IF(LEN(C144)=0,"",Risks!L137)</f>
        <v/>
      </c>
      <c r="G144" s="5" t="e">
        <f t="shared" si="230"/>
        <v>#REF!</v>
      </c>
      <c r="H144" s="3" t="str">
        <f t="shared" si="231"/>
        <v/>
      </c>
      <c r="I144" s="3" t="e">
        <f t="shared" si="232"/>
        <v>#REF!</v>
      </c>
      <c r="K144" s="3" t="str">
        <f t="shared" si="299"/>
        <v/>
      </c>
      <c r="L144" s="3" t="str">
        <f t="shared" si="300"/>
        <v/>
      </c>
      <c r="P144" s="4"/>
      <c r="R144" s="5" t="e">
        <f t="shared" si="233"/>
        <v>#REF!</v>
      </c>
      <c r="S144" s="3" t="str">
        <f t="shared" si="234"/>
        <v/>
      </c>
      <c r="T144" s="3" t="e">
        <f t="shared" si="235"/>
        <v>#REF!</v>
      </c>
      <c r="V144" s="3" t="str">
        <f t="shared" si="301"/>
        <v/>
      </c>
      <c r="W144" s="3" t="str">
        <f t="shared" si="302"/>
        <v/>
      </c>
      <c r="AA144" s="4"/>
      <c r="AC144" s="5" t="e">
        <f t="shared" si="236"/>
        <v>#REF!</v>
      </c>
      <c r="AD144" s="3" t="str">
        <f t="shared" si="237"/>
        <v/>
      </c>
      <c r="AE144" s="3" t="e">
        <f t="shared" si="238"/>
        <v>#REF!</v>
      </c>
      <c r="AG144" s="3" t="str">
        <f t="shared" si="303"/>
        <v/>
      </c>
      <c r="AH144" s="3" t="str">
        <f t="shared" si="304"/>
        <v/>
      </c>
      <c r="AL144" s="4"/>
      <c r="AN144" s="5" t="e">
        <f t="shared" si="239"/>
        <v>#REF!</v>
      </c>
      <c r="AO144" s="3" t="str">
        <f t="shared" si="240"/>
        <v/>
      </c>
      <c r="AP144" s="3" t="e">
        <f t="shared" si="241"/>
        <v>#REF!</v>
      </c>
      <c r="AR144" s="3" t="str">
        <f t="shared" si="305"/>
        <v/>
      </c>
      <c r="AS144" s="3" t="str">
        <f t="shared" si="306"/>
        <v/>
      </c>
      <c r="AW144" s="4"/>
      <c r="AY144" s="5" t="e">
        <f t="shared" si="242"/>
        <v>#REF!</v>
      </c>
      <c r="AZ144" s="3" t="str">
        <f t="shared" si="243"/>
        <v/>
      </c>
      <c r="BA144" s="3" t="e">
        <f t="shared" si="244"/>
        <v>#REF!</v>
      </c>
      <c r="BC144" s="3" t="str">
        <f t="shared" si="307"/>
        <v/>
      </c>
      <c r="BD144" s="3" t="str">
        <f t="shared" si="308"/>
        <v/>
      </c>
      <c r="BH144" s="4"/>
      <c r="BJ144" s="5" t="e">
        <f t="shared" si="245"/>
        <v>#REF!</v>
      </c>
      <c r="BK144" s="3" t="str">
        <f t="shared" si="246"/>
        <v/>
      </c>
      <c r="BL144" s="3" t="e">
        <f t="shared" si="247"/>
        <v>#REF!</v>
      </c>
      <c r="BN144" s="3" t="str">
        <f t="shared" si="309"/>
        <v/>
      </c>
      <c r="BO144" s="3" t="str">
        <f t="shared" si="310"/>
        <v/>
      </c>
      <c r="BS144" s="4"/>
      <c r="BU144" s="5" t="e">
        <f t="shared" si="248"/>
        <v>#REF!</v>
      </c>
      <c r="BV144" s="3" t="str">
        <f t="shared" si="249"/>
        <v/>
      </c>
      <c r="BW144" s="3" t="e">
        <f t="shared" si="250"/>
        <v>#REF!</v>
      </c>
      <c r="BY144" s="3" t="str">
        <f t="shared" si="311"/>
        <v/>
      </c>
      <c r="BZ144" s="3" t="str">
        <f t="shared" si="312"/>
        <v/>
      </c>
      <c r="CD144" s="4"/>
      <c r="CF144" s="5" t="e">
        <f t="shared" si="251"/>
        <v>#REF!</v>
      </c>
      <c r="CG144" s="3" t="str">
        <f t="shared" si="252"/>
        <v/>
      </c>
      <c r="CH144" s="3" t="e">
        <f t="shared" si="253"/>
        <v>#REF!</v>
      </c>
      <c r="CJ144" s="3" t="str">
        <f t="shared" si="313"/>
        <v/>
      </c>
      <c r="CK144" s="3" t="str">
        <f t="shared" si="314"/>
        <v/>
      </c>
      <c r="CO144" s="4"/>
      <c r="CQ144" s="5" t="e">
        <f t="shared" si="254"/>
        <v>#REF!</v>
      </c>
      <c r="CR144" s="3" t="str">
        <f t="shared" si="255"/>
        <v/>
      </c>
      <c r="CS144" s="3" t="e">
        <f t="shared" si="256"/>
        <v>#REF!</v>
      </c>
      <c r="CU144" s="3" t="str">
        <f t="shared" si="315"/>
        <v/>
      </c>
      <c r="CV144" s="3" t="str">
        <f t="shared" si="316"/>
        <v/>
      </c>
      <c r="CZ144" s="4"/>
      <c r="DB144" s="5" t="e">
        <f t="shared" si="257"/>
        <v>#REF!</v>
      </c>
      <c r="DC144" s="3" t="str">
        <f t="shared" si="258"/>
        <v/>
      </c>
      <c r="DD144" s="3" t="e">
        <f t="shared" si="259"/>
        <v>#REF!</v>
      </c>
      <c r="DF144" s="3" t="str">
        <f t="shared" si="317"/>
        <v/>
      </c>
      <c r="DG144" s="3" t="str">
        <f t="shared" si="318"/>
        <v/>
      </c>
      <c r="DK144" s="4"/>
      <c r="DM144" s="5" t="e">
        <f t="shared" si="260"/>
        <v>#REF!</v>
      </c>
      <c r="DN144" s="3" t="str">
        <f t="shared" si="261"/>
        <v/>
      </c>
      <c r="DO144" s="3" t="e">
        <f t="shared" si="262"/>
        <v>#REF!</v>
      </c>
      <c r="DQ144" s="3" t="str">
        <f t="shared" si="319"/>
        <v/>
      </c>
      <c r="DR144" s="3" t="str">
        <f t="shared" si="320"/>
        <v/>
      </c>
      <c r="DV144" s="4"/>
      <c r="DX144" s="5" t="e">
        <f t="shared" si="263"/>
        <v>#REF!</v>
      </c>
      <c r="DY144" s="3" t="str">
        <f t="shared" si="264"/>
        <v/>
      </c>
      <c r="DZ144" s="3" t="e">
        <f t="shared" si="265"/>
        <v>#REF!</v>
      </c>
      <c r="EB144" s="3" t="str">
        <f t="shared" si="321"/>
        <v/>
      </c>
      <c r="EC144" s="3" t="str">
        <f t="shared" si="322"/>
        <v/>
      </c>
      <c r="EG144" s="4"/>
      <c r="EI144" s="5" t="e">
        <f t="shared" si="266"/>
        <v>#REF!</v>
      </c>
      <c r="EJ144" s="3" t="str">
        <f t="shared" si="267"/>
        <v/>
      </c>
      <c r="EK144" s="3" t="e">
        <f t="shared" si="268"/>
        <v>#REF!</v>
      </c>
      <c r="EM144" s="3" t="str">
        <f t="shared" si="323"/>
        <v/>
      </c>
      <c r="EN144" s="3" t="str">
        <f t="shared" si="324"/>
        <v/>
      </c>
      <c r="ER144" s="4"/>
      <c r="ET144" s="5" t="e">
        <f t="shared" si="269"/>
        <v>#REF!</v>
      </c>
      <c r="EU144" s="3" t="str">
        <f t="shared" si="270"/>
        <v/>
      </c>
      <c r="EV144" s="3" t="e">
        <f t="shared" si="271"/>
        <v>#REF!</v>
      </c>
      <c r="EX144" s="3" t="str">
        <f t="shared" si="325"/>
        <v/>
      </c>
      <c r="EY144" s="3" t="str">
        <f t="shared" si="326"/>
        <v/>
      </c>
      <c r="FC144" s="4"/>
      <c r="FE144" s="5" t="e">
        <f t="shared" si="272"/>
        <v>#REF!</v>
      </c>
      <c r="FF144" s="3" t="str">
        <f t="shared" si="273"/>
        <v/>
      </c>
      <c r="FG144" s="3" t="e">
        <f t="shared" si="274"/>
        <v>#REF!</v>
      </c>
      <c r="FI144" s="3" t="str">
        <f t="shared" si="327"/>
        <v/>
      </c>
      <c r="FJ144" s="3" t="str">
        <f t="shared" si="328"/>
        <v/>
      </c>
      <c r="FN144" s="4"/>
      <c r="FP144" s="5" t="e">
        <f t="shared" si="275"/>
        <v>#REF!</v>
      </c>
      <c r="FQ144" s="3" t="str">
        <f t="shared" si="276"/>
        <v/>
      </c>
      <c r="FR144" s="3" t="e">
        <f t="shared" si="277"/>
        <v>#REF!</v>
      </c>
      <c r="FT144" s="3" t="str">
        <f t="shared" si="329"/>
        <v/>
      </c>
      <c r="FU144" s="3" t="str">
        <f t="shared" si="330"/>
        <v/>
      </c>
      <c r="FY144" s="4"/>
      <c r="GA144" s="5" t="e">
        <f t="shared" si="278"/>
        <v>#REF!</v>
      </c>
      <c r="GB144" s="3" t="str">
        <f t="shared" si="279"/>
        <v/>
      </c>
      <c r="GC144" s="3" t="e">
        <f t="shared" si="280"/>
        <v>#REF!</v>
      </c>
      <c r="GE144" s="3" t="str">
        <f t="shared" si="331"/>
        <v/>
      </c>
      <c r="GF144" s="3" t="str">
        <f t="shared" si="332"/>
        <v/>
      </c>
      <c r="GJ144" s="4"/>
      <c r="GL144" s="5" t="e">
        <f t="shared" si="281"/>
        <v>#REF!</v>
      </c>
      <c r="GM144" s="3" t="str">
        <f t="shared" si="282"/>
        <v/>
      </c>
      <c r="GN144" s="3" t="e">
        <f t="shared" si="283"/>
        <v>#REF!</v>
      </c>
      <c r="GP144" s="3" t="str">
        <f t="shared" si="333"/>
        <v/>
      </c>
      <c r="GQ144" s="3" t="str">
        <f t="shared" si="334"/>
        <v/>
      </c>
      <c r="GU144" s="4"/>
      <c r="GW144" s="5" t="e">
        <f t="shared" si="284"/>
        <v>#REF!</v>
      </c>
      <c r="GX144" s="3" t="str">
        <f t="shared" si="285"/>
        <v/>
      </c>
      <c r="GY144" s="3" t="e">
        <f t="shared" si="286"/>
        <v>#REF!</v>
      </c>
      <c r="HA144" s="3" t="str">
        <f t="shared" si="335"/>
        <v/>
      </c>
      <c r="HB144" s="3" t="str">
        <f t="shared" si="336"/>
        <v/>
      </c>
      <c r="HF144" s="4"/>
      <c r="HH144" s="5" t="e">
        <f t="shared" si="287"/>
        <v>#REF!</v>
      </c>
      <c r="HI144" s="3" t="str">
        <f t="shared" si="288"/>
        <v/>
      </c>
      <c r="HJ144" s="3" t="e">
        <f t="shared" si="289"/>
        <v>#REF!</v>
      </c>
      <c r="HL144" s="3" t="str">
        <f t="shared" si="337"/>
        <v/>
      </c>
      <c r="HM144" s="3" t="str">
        <f t="shared" si="338"/>
        <v/>
      </c>
      <c r="HQ144" s="4"/>
      <c r="HS144" s="5" t="e">
        <f t="shared" si="290"/>
        <v>#REF!</v>
      </c>
      <c r="HT144" s="3" t="str">
        <f t="shared" si="291"/>
        <v/>
      </c>
      <c r="HU144" s="3" t="e">
        <f t="shared" si="292"/>
        <v>#REF!</v>
      </c>
      <c r="HW144" s="3" t="str">
        <f t="shared" si="339"/>
        <v/>
      </c>
      <c r="HX144" s="3" t="str">
        <f t="shared" si="340"/>
        <v/>
      </c>
      <c r="IB144" s="4"/>
      <c r="ID144" s="5" t="e">
        <f t="shared" si="293"/>
        <v>#REF!</v>
      </c>
      <c r="IE144" s="3" t="str">
        <f t="shared" si="294"/>
        <v/>
      </c>
      <c r="IF144" s="3" t="e">
        <f t="shared" si="295"/>
        <v>#REF!</v>
      </c>
      <c r="IH144" s="3" t="str">
        <f t="shared" si="341"/>
        <v/>
      </c>
      <c r="II144" s="3" t="str">
        <f t="shared" si="342"/>
        <v/>
      </c>
      <c r="IM144" s="4"/>
      <c r="IO144" s="5" t="e">
        <f t="shared" si="296"/>
        <v>#REF!</v>
      </c>
      <c r="IP144" s="3" t="str">
        <f t="shared" si="297"/>
        <v/>
      </c>
      <c r="IQ144" s="3" t="e">
        <f t="shared" si="298"/>
        <v>#REF!</v>
      </c>
      <c r="IS144" s="3" t="str">
        <f t="shared" si="343"/>
        <v/>
      </c>
      <c r="IT144" s="3" t="str">
        <f t="shared" si="344"/>
        <v/>
      </c>
    </row>
    <row r="145" spans="1:254">
      <c r="A145" s="3" t="str">
        <f>IF(ISBLANK(Risks!B138),"",Risks!B138)</f>
        <v/>
      </c>
      <c r="B145" s="3" t="str">
        <f>IF(ISBLANK(Risks!H138),"",Risks!H138)</f>
        <v/>
      </c>
      <c r="C145" s="3" t="str">
        <f>IF(ISBLANK(Risks!I138),"",Risks!I138)</f>
        <v/>
      </c>
      <c r="D145" s="3" t="str">
        <f>IF(MAX(Risks!I138:K138)=0,"",MAX(Risks!I138:K138))</f>
        <v/>
      </c>
      <c r="E145" s="3" t="str">
        <f>IF(LEN(C145)=0,"",Risks!L138)</f>
        <v/>
      </c>
      <c r="G145" s="5" t="e">
        <f t="shared" si="230"/>
        <v>#REF!</v>
      </c>
      <c r="H145" s="3" t="str">
        <f t="shared" si="231"/>
        <v/>
      </c>
      <c r="I145" s="3" t="e">
        <f t="shared" si="232"/>
        <v>#REF!</v>
      </c>
      <c r="K145" s="3" t="str">
        <f t="shared" si="299"/>
        <v/>
      </c>
      <c r="L145" s="3" t="str">
        <f t="shared" si="300"/>
        <v/>
      </c>
      <c r="P145" s="4"/>
      <c r="R145" s="5" t="e">
        <f t="shared" si="233"/>
        <v>#REF!</v>
      </c>
      <c r="S145" s="3" t="str">
        <f t="shared" si="234"/>
        <v/>
      </c>
      <c r="T145" s="3" t="e">
        <f t="shared" si="235"/>
        <v>#REF!</v>
      </c>
      <c r="V145" s="3" t="str">
        <f t="shared" si="301"/>
        <v/>
      </c>
      <c r="W145" s="3" t="str">
        <f t="shared" si="302"/>
        <v/>
      </c>
      <c r="AA145" s="4"/>
      <c r="AC145" s="5" t="e">
        <f t="shared" si="236"/>
        <v>#REF!</v>
      </c>
      <c r="AD145" s="3" t="str">
        <f t="shared" si="237"/>
        <v/>
      </c>
      <c r="AE145" s="3" t="e">
        <f t="shared" si="238"/>
        <v>#REF!</v>
      </c>
      <c r="AG145" s="3" t="str">
        <f t="shared" si="303"/>
        <v/>
      </c>
      <c r="AH145" s="3" t="str">
        <f t="shared" si="304"/>
        <v/>
      </c>
      <c r="AL145" s="4"/>
      <c r="AN145" s="5" t="e">
        <f t="shared" si="239"/>
        <v>#REF!</v>
      </c>
      <c r="AO145" s="3" t="str">
        <f t="shared" si="240"/>
        <v/>
      </c>
      <c r="AP145" s="3" t="e">
        <f t="shared" si="241"/>
        <v>#REF!</v>
      </c>
      <c r="AR145" s="3" t="str">
        <f t="shared" si="305"/>
        <v/>
      </c>
      <c r="AS145" s="3" t="str">
        <f t="shared" si="306"/>
        <v/>
      </c>
      <c r="AW145" s="4"/>
      <c r="AY145" s="5" t="e">
        <f t="shared" si="242"/>
        <v>#REF!</v>
      </c>
      <c r="AZ145" s="3" t="str">
        <f t="shared" si="243"/>
        <v/>
      </c>
      <c r="BA145" s="3" t="e">
        <f t="shared" si="244"/>
        <v>#REF!</v>
      </c>
      <c r="BC145" s="3" t="str">
        <f t="shared" si="307"/>
        <v/>
      </c>
      <c r="BD145" s="3" t="str">
        <f t="shared" si="308"/>
        <v/>
      </c>
      <c r="BH145" s="4"/>
      <c r="BJ145" s="5" t="e">
        <f t="shared" si="245"/>
        <v>#REF!</v>
      </c>
      <c r="BK145" s="3" t="str">
        <f t="shared" si="246"/>
        <v/>
      </c>
      <c r="BL145" s="3" t="e">
        <f t="shared" si="247"/>
        <v>#REF!</v>
      </c>
      <c r="BN145" s="3" t="str">
        <f t="shared" si="309"/>
        <v/>
      </c>
      <c r="BO145" s="3" t="str">
        <f t="shared" si="310"/>
        <v/>
      </c>
      <c r="BS145" s="4"/>
      <c r="BU145" s="5" t="e">
        <f t="shared" si="248"/>
        <v>#REF!</v>
      </c>
      <c r="BV145" s="3" t="str">
        <f t="shared" si="249"/>
        <v/>
      </c>
      <c r="BW145" s="3" t="e">
        <f t="shared" si="250"/>
        <v>#REF!</v>
      </c>
      <c r="BY145" s="3" t="str">
        <f t="shared" si="311"/>
        <v/>
      </c>
      <c r="BZ145" s="3" t="str">
        <f t="shared" si="312"/>
        <v/>
      </c>
      <c r="CD145" s="4"/>
      <c r="CF145" s="5" t="e">
        <f t="shared" si="251"/>
        <v>#REF!</v>
      </c>
      <c r="CG145" s="3" t="str">
        <f t="shared" si="252"/>
        <v/>
      </c>
      <c r="CH145" s="3" t="e">
        <f t="shared" si="253"/>
        <v>#REF!</v>
      </c>
      <c r="CJ145" s="3" t="str">
        <f t="shared" si="313"/>
        <v/>
      </c>
      <c r="CK145" s="3" t="str">
        <f t="shared" si="314"/>
        <v/>
      </c>
      <c r="CO145" s="4"/>
      <c r="CQ145" s="5" t="e">
        <f t="shared" si="254"/>
        <v>#REF!</v>
      </c>
      <c r="CR145" s="3" t="str">
        <f t="shared" si="255"/>
        <v/>
      </c>
      <c r="CS145" s="3" t="e">
        <f t="shared" si="256"/>
        <v>#REF!</v>
      </c>
      <c r="CU145" s="3" t="str">
        <f t="shared" si="315"/>
        <v/>
      </c>
      <c r="CV145" s="3" t="str">
        <f t="shared" si="316"/>
        <v/>
      </c>
      <c r="CZ145" s="4"/>
      <c r="DB145" s="5" t="e">
        <f t="shared" si="257"/>
        <v>#REF!</v>
      </c>
      <c r="DC145" s="3" t="str">
        <f t="shared" si="258"/>
        <v/>
      </c>
      <c r="DD145" s="3" t="e">
        <f t="shared" si="259"/>
        <v>#REF!</v>
      </c>
      <c r="DF145" s="3" t="str">
        <f t="shared" si="317"/>
        <v/>
      </c>
      <c r="DG145" s="3" t="str">
        <f t="shared" si="318"/>
        <v/>
      </c>
      <c r="DK145" s="4"/>
      <c r="DM145" s="5" t="e">
        <f t="shared" si="260"/>
        <v>#REF!</v>
      </c>
      <c r="DN145" s="3" t="str">
        <f t="shared" si="261"/>
        <v/>
      </c>
      <c r="DO145" s="3" t="e">
        <f t="shared" si="262"/>
        <v>#REF!</v>
      </c>
      <c r="DQ145" s="3" t="str">
        <f t="shared" si="319"/>
        <v/>
      </c>
      <c r="DR145" s="3" t="str">
        <f t="shared" si="320"/>
        <v/>
      </c>
      <c r="DV145" s="4"/>
      <c r="DX145" s="5" t="e">
        <f t="shared" si="263"/>
        <v>#REF!</v>
      </c>
      <c r="DY145" s="3" t="str">
        <f t="shared" si="264"/>
        <v/>
      </c>
      <c r="DZ145" s="3" t="e">
        <f t="shared" si="265"/>
        <v>#REF!</v>
      </c>
      <c r="EB145" s="3" t="str">
        <f t="shared" si="321"/>
        <v/>
      </c>
      <c r="EC145" s="3" t="str">
        <f t="shared" si="322"/>
        <v/>
      </c>
      <c r="EG145" s="4"/>
      <c r="EI145" s="5" t="e">
        <f t="shared" si="266"/>
        <v>#REF!</v>
      </c>
      <c r="EJ145" s="3" t="str">
        <f t="shared" si="267"/>
        <v/>
      </c>
      <c r="EK145" s="3" t="e">
        <f t="shared" si="268"/>
        <v>#REF!</v>
      </c>
      <c r="EM145" s="3" t="str">
        <f t="shared" si="323"/>
        <v/>
      </c>
      <c r="EN145" s="3" t="str">
        <f t="shared" si="324"/>
        <v/>
      </c>
      <c r="ER145" s="4"/>
      <c r="ET145" s="5" t="e">
        <f t="shared" si="269"/>
        <v>#REF!</v>
      </c>
      <c r="EU145" s="3" t="str">
        <f t="shared" si="270"/>
        <v/>
      </c>
      <c r="EV145" s="3" t="e">
        <f t="shared" si="271"/>
        <v>#REF!</v>
      </c>
      <c r="EX145" s="3" t="str">
        <f t="shared" si="325"/>
        <v/>
      </c>
      <c r="EY145" s="3" t="str">
        <f t="shared" si="326"/>
        <v/>
      </c>
      <c r="FC145" s="4"/>
      <c r="FE145" s="5" t="e">
        <f t="shared" si="272"/>
        <v>#REF!</v>
      </c>
      <c r="FF145" s="3" t="str">
        <f t="shared" si="273"/>
        <v/>
      </c>
      <c r="FG145" s="3" t="e">
        <f t="shared" si="274"/>
        <v>#REF!</v>
      </c>
      <c r="FI145" s="3" t="str">
        <f t="shared" si="327"/>
        <v/>
      </c>
      <c r="FJ145" s="3" t="str">
        <f t="shared" si="328"/>
        <v/>
      </c>
      <c r="FN145" s="4"/>
      <c r="FP145" s="5" t="e">
        <f t="shared" si="275"/>
        <v>#REF!</v>
      </c>
      <c r="FQ145" s="3" t="str">
        <f t="shared" si="276"/>
        <v/>
      </c>
      <c r="FR145" s="3" t="e">
        <f t="shared" si="277"/>
        <v>#REF!</v>
      </c>
      <c r="FT145" s="3" t="str">
        <f t="shared" si="329"/>
        <v/>
      </c>
      <c r="FU145" s="3" t="str">
        <f t="shared" si="330"/>
        <v/>
      </c>
      <c r="FY145" s="4"/>
      <c r="GA145" s="5" t="e">
        <f t="shared" si="278"/>
        <v>#REF!</v>
      </c>
      <c r="GB145" s="3" t="str">
        <f t="shared" si="279"/>
        <v/>
      </c>
      <c r="GC145" s="3" t="e">
        <f t="shared" si="280"/>
        <v>#REF!</v>
      </c>
      <c r="GE145" s="3" t="str">
        <f t="shared" si="331"/>
        <v/>
      </c>
      <c r="GF145" s="3" t="str">
        <f t="shared" si="332"/>
        <v/>
      </c>
      <c r="GJ145" s="4"/>
      <c r="GL145" s="5" t="e">
        <f t="shared" si="281"/>
        <v>#REF!</v>
      </c>
      <c r="GM145" s="3" t="str">
        <f t="shared" si="282"/>
        <v/>
      </c>
      <c r="GN145" s="3" t="e">
        <f t="shared" si="283"/>
        <v>#REF!</v>
      </c>
      <c r="GP145" s="3" t="str">
        <f t="shared" si="333"/>
        <v/>
      </c>
      <c r="GQ145" s="3" t="str">
        <f t="shared" si="334"/>
        <v/>
      </c>
      <c r="GU145" s="4"/>
      <c r="GW145" s="5" t="e">
        <f t="shared" si="284"/>
        <v>#REF!</v>
      </c>
      <c r="GX145" s="3" t="str">
        <f t="shared" si="285"/>
        <v/>
      </c>
      <c r="GY145" s="3" t="e">
        <f t="shared" si="286"/>
        <v>#REF!</v>
      </c>
      <c r="HA145" s="3" t="str">
        <f t="shared" si="335"/>
        <v/>
      </c>
      <c r="HB145" s="3" t="str">
        <f t="shared" si="336"/>
        <v/>
      </c>
      <c r="HF145" s="4"/>
      <c r="HH145" s="5" t="e">
        <f t="shared" si="287"/>
        <v>#REF!</v>
      </c>
      <c r="HI145" s="3" t="str">
        <f t="shared" si="288"/>
        <v/>
      </c>
      <c r="HJ145" s="3" t="e">
        <f t="shared" si="289"/>
        <v>#REF!</v>
      </c>
      <c r="HL145" s="3" t="str">
        <f t="shared" si="337"/>
        <v/>
      </c>
      <c r="HM145" s="3" t="str">
        <f t="shared" si="338"/>
        <v/>
      </c>
      <c r="HQ145" s="4"/>
      <c r="HS145" s="5" t="e">
        <f t="shared" si="290"/>
        <v>#REF!</v>
      </c>
      <c r="HT145" s="3" t="str">
        <f t="shared" si="291"/>
        <v/>
      </c>
      <c r="HU145" s="3" t="e">
        <f t="shared" si="292"/>
        <v>#REF!</v>
      </c>
      <c r="HW145" s="3" t="str">
        <f t="shared" si="339"/>
        <v/>
      </c>
      <c r="HX145" s="3" t="str">
        <f t="shared" si="340"/>
        <v/>
      </c>
      <c r="IB145" s="4"/>
      <c r="ID145" s="5" t="e">
        <f t="shared" si="293"/>
        <v>#REF!</v>
      </c>
      <c r="IE145" s="3" t="str">
        <f t="shared" si="294"/>
        <v/>
      </c>
      <c r="IF145" s="3" t="e">
        <f t="shared" si="295"/>
        <v>#REF!</v>
      </c>
      <c r="IH145" s="3" t="str">
        <f t="shared" si="341"/>
        <v/>
      </c>
      <c r="II145" s="3" t="str">
        <f t="shared" si="342"/>
        <v/>
      </c>
      <c r="IM145" s="4"/>
      <c r="IO145" s="5" t="e">
        <f t="shared" si="296"/>
        <v>#REF!</v>
      </c>
      <c r="IP145" s="3" t="str">
        <f t="shared" si="297"/>
        <v/>
      </c>
      <c r="IQ145" s="3" t="e">
        <f t="shared" si="298"/>
        <v>#REF!</v>
      </c>
      <c r="IS145" s="3" t="str">
        <f t="shared" si="343"/>
        <v/>
      </c>
      <c r="IT145" s="3" t="str">
        <f t="shared" si="344"/>
        <v/>
      </c>
    </row>
    <row r="146" spans="1:254">
      <c r="A146" s="3" t="str">
        <f>IF(ISBLANK(Risks!B139),"",Risks!B139)</f>
        <v/>
      </c>
      <c r="B146" s="3" t="str">
        <f>IF(ISBLANK(Risks!H139),"",Risks!H139)</f>
        <v/>
      </c>
      <c r="C146" s="3" t="str">
        <f>IF(ISBLANK(Risks!I139),"",Risks!I139)</f>
        <v/>
      </c>
      <c r="D146" s="3" t="str">
        <f>IF(MAX(Risks!I139:K139)=0,"",MAX(Risks!I139:K139))</f>
        <v/>
      </c>
      <c r="E146" s="3" t="str">
        <f>IF(LEN(C146)=0,"",Risks!L139)</f>
        <v/>
      </c>
      <c r="G146" s="5" t="e">
        <f t="shared" si="230"/>
        <v>#REF!</v>
      </c>
      <c r="H146" s="3" t="str">
        <f t="shared" si="231"/>
        <v/>
      </c>
      <c r="I146" s="3" t="e">
        <f t="shared" si="232"/>
        <v>#REF!</v>
      </c>
      <c r="K146" s="3" t="str">
        <f t="shared" si="299"/>
        <v/>
      </c>
      <c r="L146" s="3" t="str">
        <f t="shared" si="300"/>
        <v/>
      </c>
      <c r="P146" s="4"/>
      <c r="R146" s="5" t="e">
        <f t="shared" si="233"/>
        <v>#REF!</v>
      </c>
      <c r="S146" s="3" t="str">
        <f t="shared" si="234"/>
        <v/>
      </c>
      <c r="T146" s="3" t="e">
        <f t="shared" si="235"/>
        <v>#REF!</v>
      </c>
      <c r="V146" s="3" t="str">
        <f t="shared" si="301"/>
        <v/>
      </c>
      <c r="W146" s="3" t="str">
        <f t="shared" si="302"/>
        <v/>
      </c>
      <c r="AA146" s="4"/>
      <c r="AC146" s="5" t="e">
        <f t="shared" si="236"/>
        <v>#REF!</v>
      </c>
      <c r="AD146" s="3" t="str">
        <f t="shared" si="237"/>
        <v/>
      </c>
      <c r="AE146" s="3" t="e">
        <f t="shared" si="238"/>
        <v>#REF!</v>
      </c>
      <c r="AG146" s="3" t="str">
        <f t="shared" si="303"/>
        <v/>
      </c>
      <c r="AH146" s="3" t="str">
        <f t="shared" si="304"/>
        <v/>
      </c>
      <c r="AL146" s="4"/>
      <c r="AN146" s="5" t="e">
        <f t="shared" si="239"/>
        <v>#REF!</v>
      </c>
      <c r="AO146" s="3" t="str">
        <f t="shared" si="240"/>
        <v/>
      </c>
      <c r="AP146" s="3" t="e">
        <f t="shared" si="241"/>
        <v>#REF!</v>
      </c>
      <c r="AR146" s="3" t="str">
        <f t="shared" si="305"/>
        <v/>
      </c>
      <c r="AS146" s="3" t="str">
        <f t="shared" si="306"/>
        <v/>
      </c>
      <c r="AW146" s="4"/>
      <c r="AY146" s="5" t="e">
        <f t="shared" si="242"/>
        <v>#REF!</v>
      </c>
      <c r="AZ146" s="3" t="str">
        <f t="shared" si="243"/>
        <v/>
      </c>
      <c r="BA146" s="3" t="e">
        <f t="shared" si="244"/>
        <v>#REF!</v>
      </c>
      <c r="BC146" s="3" t="str">
        <f t="shared" si="307"/>
        <v/>
      </c>
      <c r="BD146" s="3" t="str">
        <f t="shared" si="308"/>
        <v/>
      </c>
      <c r="BH146" s="4"/>
      <c r="BJ146" s="5" t="e">
        <f t="shared" si="245"/>
        <v>#REF!</v>
      </c>
      <c r="BK146" s="3" t="str">
        <f t="shared" si="246"/>
        <v/>
      </c>
      <c r="BL146" s="3" t="e">
        <f t="shared" si="247"/>
        <v>#REF!</v>
      </c>
      <c r="BN146" s="3" t="str">
        <f t="shared" si="309"/>
        <v/>
      </c>
      <c r="BO146" s="3" t="str">
        <f t="shared" si="310"/>
        <v/>
      </c>
      <c r="BS146" s="4"/>
      <c r="BU146" s="5" t="e">
        <f t="shared" si="248"/>
        <v>#REF!</v>
      </c>
      <c r="BV146" s="3" t="str">
        <f t="shared" si="249"/>
        <v/>
      </c>
      <c r="BW146" s="3" t="e">
        <f t="shared" si="250"/>
        <v>#REF!</v>
      </c>
      <c r="BY146" s="3" t="str">
        <f t="shared" si="311"/>
        <v/>
      </c>
      <c r="BZ146" s="3" t="str">
        <f t="shared" si="312"/>
        <v/>
      </c>
      <c r="CD146" s="4"/>
      <c r="CF146" s="5" t="e">
        <f t="shared" si="251"/>
        <v>#REF!</v>
      </c>
      <c r="CG146" s="3" t="str">
        <f t="shared" si="252"/>
        <v/>
      </c>
      <c r="CH146" s="3" t="e">
        <f t="shared" si="253"/>
        <v>#REF!</v>
      </c>
      <c r="CJ146" s="3" t="str">
        <f t="shared" si="313"/>
        <v/>
      </c>
      <c r="CK146" s="3" t="str">
        <f t="shared" si="314"/>
        <v/>
      </c>
      <c r="CO146" s="4"/>
      <c r="CQ146" s="5" t="e">
        <f t="shared" si="254"/>
        <v>#REF!</v>
      </c>
      <c r="CR146" s="3" t="str">
        <f t="shared" si="255"/>
        <v/>
      </c>
      <c r="CS146" s="3" t="e">
        <f t="shared" si="256"/>
        <v>#REF!</v>
      </c>
      <c r="CU146" s="3" t="str">
        <f t="shared" si="315"/>
        <v/>
      </c>
      <c r="CV146" s="3" t="str">
        <f t="shared" si="316"/>
        <v/>
      </c>
      <c r="CZ146" s="4"/>
      <c r="DB146" s="5" t="e">
        <f t="shared" si="257"/>
        <v>#REF!</v>
      </c>
      <c r="DC146" s="3" t="str">
        <f t="shared" si="258"/>
        <v/>
      </c>
      <c r="DD146" s="3" t="e">
        <f t="shared" si="259"/>
        <v>#REF!</v>
      </c>
      <c r="DF146" s="3" t="str">
        <f t="shared" si="317"/>
        <v/>
      </c>
      <c r="DG146" s="3" t="str">
        <f t="shared" si="318"/>
        <v/>
      </c>
      <c r="DK146" s="4"/>
      <c r="DM146" s="5" t="e">
        <f t="shared" si="260"/>
        <v>#REF!</v>
      </c>
      <c r="DN146" s="3" t="str">
        <f t="shared" si="261"/>
        <v/>
      </c>
      <c r="DO146" s="3" t="e">
        <f t="shared" si="262"/>
        <v>#REF!</v>
      </c>
      <c r="DQ146" s="3" t="str">
        <f t="shared" si="319"/>
        <v/>
      </c>
      <c r="DR146" s="3" t="str">
        <f t="shared" si="320"/>
        <v/>
      </c>
      <c r="DV146" s="4"/>
      <c r="DX146" s="5" t="e">
        <f t="shared" si="263"/>
        <v>#REF!</v>
      </c>
      <c r="DY146" s="3" t="str">
        <f t="shared" si="264"/>
        <v/>
      </c>
      <c r="DZ146" s="3" t="e">
        <f t="shared" si="265"/>
        <v>#REF!</v>
      </c>
      <c r="EB146" s="3" t="str">
        <f t="shared" si="321"/>
        <v/>
      </c>
      <c r="EC146" s="3" t="str">
        <f t="shared" si="322"/>
        <v/>
      </c>
      <c r="EG146" s="4"/>
      <c r="EI146" s="5" t="e">
        <f t="shared" si="266"/>
        <v>#REF!</v>
      </c>
      <c r="EJ146" s="3" t="str">
        <f t="shared" si="267"/>
        <v/>
      </c>
      <c r="EK146" s="3" t="e">
        <f t="shared" si="268"/>
        <v>#REF!</v>
      </c>
      <c r="EM146" s="3" t="str">
        <f t="shared" si="323"/>
        <v/>
      </c>
      <c r="EN146" s="3" t="str">
        <f t="shared" si="324"/>
        <v/>
      </c>
      <c r="ER146" s="4"/>
      <c r="ET146" s="5" t="e">
        <f t="shared" si="269"/>
        <v>#REF!</v>
      </c>
      <c r="EU146" s="3" t="str">
        <f t="shared" si="270"/>
        <v/>
      </c>
      <c r="EV146" s="3" t="e">
        <f t="shared" si="271"/>
        <v>#REF!</v>
      </c>
      <c r="EX146" s="3" t="str">
        <f t="shared" si="325"/>
        <v/>
      </c>
      <c r="EY146" s="3" t="str">
        <f t="shared" si="326"/>
        <v/>
      </c>
      <c r="FC146" s="4"/>
      <c r="FE146" s="5" t="e">
        <f t="shared" si="272"/>
        <v>#REF!</v>
      </c>
      <c r="FF146" s="3" t="str">
        <f t="shared" si="273"/>
        <v/>
      </c>
      <c r="FG146" s="3" t="e">
        <f t="shared" si="274"/>
        <v>#REF!</v>
      </c>
      <c r="FI146" s="3" t="str">
        <f t="shared" si="327"/>
        <v/>
      </c>
      <c r="FJ146" s="3" t="str">
        <f t="shared" si="328"/>
        <v/>
      </c>
      <c r="FN146" s="4"/>
      <c r="FP146" s="5" t="e">
        <f t="shared" si="275"/>
        <v>#REF!</v>
      </c>
      <c r="FQ146" s="3" t="str">
        <f t="shared" si="276"/>
        <v/>
      </c>
      <c r="FR146" s="3" t="e">
        <f t="shared" si="277"/>
        <v>#REF!</v>
      </c>
      <c r="FT146" s="3" t="str">
        <f t="shared" si="329"/>
        <v/>
      </c>
      <c r="FU146" s="3" t="str">
        <f t="shared" si="330"/>
        <v/>
      </c>
      <c r="FY146" s="4"/>
      <c r="GA146" s="5" t="e">
        <f t="shared" si="278"/>
        <v>#REF!</v>
      </c>
      <c r="GB146" s="3" t="str">
        <f t="shared" si="279"/>
        <v/>
      </c>
      <c r="GC146" s="3" t="e">
        <f t="shared" si="280"/>
        <v>#REF!</v>
      </c>
      <c r="GE146" s="3" t="str">
        <f t="shared" si="331"/>
        <v/>
      </c>
      <c r="GF146" s="3" t="str">
        <f t="shared" si="332"/>
        <v/>
      </c>
      <c r="GJ146" s="4"/>
      <c r="GL146" s="5" t="e">
        <f t="shared" si="281"/>
        <v>#REF!</v>
      </c>
      <c r="GM146" s="3" t="str">
        <f t="shared" si="282"/>
        <v/>
      </c>
      <c r="GN146" s="3" t="e">
        <f t="shared" si="283"/>
        <v>#REF!</v>
      </c>
      <c r="GP146" s="3" t="str">
        <f t="shared" si="333"/>
        <v/>
      </c>
      <c r="GQ146" s="3" t="str">
        <f t="shared" si="334"/>
        <v/>
      </c>
      <c r="GU146" s="4"/>
      <c r="GW146" s="5" t="e">
        <f t="shared" si="284"/>
        <v>#REF!</v>
      </c>
      <c r="GX146" s="3" t="str">
        <f t="shared" si="285"/>
        <v/>
      </c>
      <c r="GY146" s="3" t="e">
        <f t="shared" si="286"/>
        <v>#REF!</v>
      </c>
      <c r="HA146" s="3" t="str">
        <f t="shared" si="335"/>
        <v/>
      </c>
      <c r="HB146" s="3" t="str">
        <f t="shared" si="336"/>
        <v/>
      </c>
      <c r="HF146" s="4"/>
      <c r="HH146" s="5" t="e">
        <f t="shared" si="287"/>
        <v>#REF!</v>
      </c>
      <c r="HI146" s="3" t="str">
        <f t="shared" si="288"/>
        <v/>
      </c>
      <c r="HJ146" s="3" t="e">
        <f t="shared" si="289"/>
        <v>#REF!</v>
      </c>
      <c r="HL146" s="3" t="str">
        <f t="shared" si="337"/>
        <v/>
      </c>
      <c r="HM146" s="3" t="str">
        <f t="shared" si="338"/>
        <v/>
      </c>
      <c r="HQ146" s="4"/>
      <c r="HS146" s="5" t="e">
        <f t="shared" si="290"/>
        <v>#REF!</v>
      </c>
      <c r="HT146" s="3" t="str">
        <f t="shared" si="291"/>
        <v/>
      </c>
      <c r="HU146" s="3" t="e">
        <f t="shared" si="292"/>
        <v>#REF!</v>
      </c>
      <c r="HW146" s="3" t="str">
        <f t="shared" si="339"/>
        <v/>
      </c>
      <c r="HX146" s="3" t="str">
        <f t="shared" si="340"/>
        <v/>
      </c>
      <c r="IB146" s="4"/>
      <c r="ID146" s="5" t="e">
        <f t="shared" si="293"/>
        <v>#REF!</v>
      </c>
      <c r="IE146" s="3" t="str">
        <f t="shared" si="294"/>
        <v/>
      </c>
      <c r="IF146" s="3" t="e">
        <f t="shared" si="295"/>
        <v>#REF!</v>
      </c>
      <c r="IH146" s="3" t="str">
        <f t="shared" si="341"/>
        <v/>
      </c>
      <c r="II146" s="3" t="str">
        <f t="shared" si="342"/>
        <v/>
      </c>
      <c r="IM146" s="4"/>
      <c r="IO146" s="5" t="e">
        <f t="shared" si="296"/>
        <v>#REF!</v>
      </c>
      <c r="IP146" s="3" t="str">
        <f t="shared" si="297"/>
        <v/>
      </c>
      <c r="IQ146" s="3" t="e">
        <f t="shared" si="298"/>
        <v>#REF!</v>
      </c>
      <c r="IS146" s="3" t="str">
        <f t="shared" si="343"/>
        <v/>
      </c>
      <c r="IT146" s="3" t="str">
        <f t="shared" si="344"/>
        <v/>
      </c>
    </row>
    <row r="147" spans="1:254">
      <c r="A147" s="3" t="str">
        <f>IF(ISBLANK(Risks!B140),"",Risks!B140)</f>
        <v/>
      </c>
      <c r="B147" s="3" t="str">
        <f>IF(ISBLANK(Risks!H140),"",Risks!H140)</f>
        <v/>
      </c>
      <c r="C147" s="3" t="str">
        <f>IF(ISBLANK(Risks!I140),"",Risks!I140)</f>
        <v/>
      </c>
      <c r="D147" s="3" t="str">
        <f>IF(MAX(Risks!I140:K140)=0,"",MAX(Risks!I140:K140))</f>
        <v/>
      </c>
      <c r="E147" s="3" t="str">
        <f>IF(LEN(C147)=0,"",Risks!L140)</f>
        <v/>
      </c>
      <c r="G147" s="5" t="e">
        <f t="shared" si="230"/>
        <v>#REF!</v>
      </c>
      <c r="H147" s="3" t="str">
        <f t="shared" si="231"/>
        <v/>
      </c>
      <c r="I147" s="3" t="e">
        <f t="shared" si="232"/>
        <v>#REF!</v>
      </c>
      <c r="K147" s="3" t="str">
        <f t="shared" si="299"/>
        <v/>
      </c>
      <c r="L147" s="3" t="str">
        <f t="shared" si="300"/>
        <v/>
      </c>
      <c r="P147" s="4"/>
      <c r="R147" s="5" t="e">
        <f t="shared" si="233"/>
        <v>#REF!</v>
      </c>
      <c r="S147" s="3" t="str">
        <f t="shared" si="234"/>
        <v/>
      </c>
      <c r="T147" s="3" t="e">
        <f t="shared" si="235"/>
        <v>#REF!</v>
      </c>
      <c r="V147" s="3" t="str">
        <f t="shared" si="301"/>
        <v/>
      </c>
      <c r="W147" s="3" t="str">
        <f t="shared" si="302"/>
        <v/>
      </c>
      <c r="AA147" s="4"/>
      <c r="AC147" s="5" t="e">
        <f t="shared" si="236"/>
        <v>#REF!</v>
      </c>
      <c r="AD147" s="3" t="str">
        <f t="shared" si="237"/>
        <v/>
      </c>
      <c r="AE147" s="3" t="e">
        <f t="shared" si="238"/>
        <v>#REF!</v>
      </c>
      <c r="AG147" s="3" t="str">
        <f t="shared" si="303"/>
        <v/>
      </c>
      <c r="AH147" s="3" t="str">
        <f t="shared" si="304"/>
        <v/>
      </c>
      <c r="AL147" s="4"/>
      <c r="AN147" s="5" t="e">
        <f t="shared" si="239"/>
        <v>#REF!</v>
      </c>
      <c r="AO147" s="3" t="str">
        <f t="shared" si="240"/>
        <v/>
      </c>
      <c r="AP147" s="3" t="e">
        <f t="shared" si="241"/>
        <v>#REF!</v>
      </c>
      <c r="AR147" s="3" t="str">
        <f t="shared" si="305"/>
        <v/>
      </c>
      <c r="AS147" s="3" t="str">
        <f t="shared" si="306"/>
        <v/>
      </c>
      <c r="AW147" s="4"/>
      <c r="AY147" s="5" t="e">
        <f t="shared" si="242"/>
        <v>#REF!</v>
      </c>
      <c r="AZ147" s="3" t="str">
        <f t="shared" si="243"/>
        <v/>
      </c>
      <c r="BA147" s="3" t="e">
        <f t="shared" si="244"/>
        <v>#REF!</v>
      </c>
      <c r="BC147" s="3" t="str">
        <f t="shared" si="307"/>
        <v/>
      </c>
      <c r="BD147" s="3" t="str">
        <f t="shared" si="308"/>
        <v/>
      </c>
      <c r="BH147" s="4"/>
      <c r="BJ147" s="5" t="e">
        <f t="shared" si="245"/>
        <v>#REF!</v>
      </c>
      <c r="BK147" s="3" t="str">
        <f t="shared" si="246"/>
        <v/>
      </c>
      <c r="BL147" s="3" t="e">
        <f t="shared" si="247"/>
        <v>#REF!</v>
      </c>
      <c r="BN147" s="3" t="str">
        <f t="shared" si="309"/>
        <v/>
      </c>
      <c r="BO147" s="3" t="str">
        <f t="shared" si="310"/>
        <v/>
      </c>
      <c r="BS147" s="4"/>
      <c r="BU147" s="5" t="e">
        <f t="shared" si="248"/>
        <v>#REF!</v>
      </c>
      <c r="BV147" s="3" t="str">
        <f t="shared" si="249"/>
        <v/>
      </c>
      <c r="BW147" s="3" t="e">
        <f t="shared" si="250"/>
        <v>#REF!</v>
      </c>
      <c r="BY147" s="3" t="str">
        <f t="shared" si="311"/>
        <v/>
      </c>
      <c r="BZ147" s="3" t="str">
        <f t="shared" si="312"/>
        <v/>
      </c>
      <c r="CD147" s="4"/>
      <c r="CF147" s="5" t="e">
        <f t="shared" si="251"/>
        <v>#REF!</v>
      </c>
      <c r="CG147" s="3" t="str">
        <f t="shared" si="252"/>
        <v/>
      </c>
      <c r="CH147" s="3" t="e">
        <f t="shared" si="253"/>
        <v>#REF!</v>
      </c>
      <c r="CJ147" s="3" t="str">
        <f t="shared" si="313"/>
        <v/>
      </c>
      <c r="CK147" s="3" t="str">
        <f t="shared" si="314"/>
        <v/>
      </c>
      <c r="CO147" s="4"/>
      <c r="CQ147" s="5" t="e">
        <f t="shared" si="254"/>
        <v>#REF!</v>
      </c>
      <c r="CR147" s="3" t="str">
        <f t="shared" si="255"/>
        <v/>
      </c>
      <c r="CS147" s="3" t="e">
        <f t="shared" si="256"/>
        <v>#REF!</v>
      </c>
      <c r="CU147" s="3" t="str">
        <f t="shared" si="315"/>
        <v/>
      </c>
      <c r="CV147" s="3" t="str">
        <f t="shared" si="316"/>
        <v/>
      </c>
      <c r="CZ147" s="4"/>
      <c r="DB147" s="5" t="e">
        <f t="shared" si="257"/>
        <v>#REF!</v>
      </c>
      <c r="DC147" s="3" t="str">
        <f t="shared" si="258"/>
        <v/>
      </c>
      <c r="DD147" s="3" t="e">
        <f t="shared" si="259"/>
        <v>#REF!</v>
      </c>
      <c r="DF147" s="3" t="str">
        <f t="shared" si="317"/>
        <v/>
      </c>
      <c r="DG147" s="3" t="str">
        <f t="shared" si="318"/>
        <v/>
      </c>
      <c r="DK147" s="4"/>
      <c r="DM147" s="5" t="e">
        <f t="shared" si="260"/>
        <v>#REF!</v>
      </c>
      <c r="DN147" s="3" t="str">
        <f t="shared" si="261"/>
        <v/>
      </c>
      <c r="DO147" s="3" t="e">
        <f t="shared" si="262"/>
        <v>#REF!</v>
      </c>
      <c r="DQ147" s="3" t="str">
        <f t="shared" si="319"/>
        <v/>
      </c>
      <c r="DR147" s="3" t="str">
        <f t="shared" si="320"/>
        <v/>
      </c>
      <c r="DV147" s="4"/>
      <c r="DX147" s="5" t="e">
        <f t="shared" si="263"/>
        <v>#REF!</v>
      </c>
      <c r="DY147" s="3" t="str">
        <f t="shared" si="264"/>
        <v/>
      </c>
      <c r="DZ147" s="3" t="e">
        <f t="shared" si="265"/>
        <v>#REF!</v>
      </c>
      <c r="EB147" s="3" t="str">
        <f t="shared" si="321"/>
        <v/>
      </c>
      <c r="EC147" s="3" t="str">
        <f t="shared" si="322"/>
        <v/>
      </c>
      <c r="EG147" s="4"/>
      <c r="EI147" s="5" t="e">
        <f t="shared" si="266"/>
        <v>#REF!</v>
      </c>
      <c r="EJ147" s="3" t="str">
        <f t="shared" si="267"/>
        <v/>
      </c>
      <c r="EK147" s="3" t="e">
        <f t="shared" si="268"/>
        <v>#REF!</v>
      </c>
      <c r="EM147" s="3" t="str">
        <f t="shared" si="323"/>
        <v/>
      </c>
      <c r="EN147" s="3" t="str">
        <f t="shared" si="324"/>
        <v/>
      </c>
      <c r="ER147" s="4"/>
      <c r="ET147" s="5" t="e">
        <f t="shared" si="269"/>
        <v>#REF!</v>
      </c>
      <c r="EU147" s="3" t="str">
        <f t="shared" si="270"/>
        <v/>
      </c>
      <c r="EV147" s="3" t="e">
        <f t="shared" si="271"/>
        <v>#REF!</v>
      </c>
      <c r="EX147" s="3" t="str">
        <f t="shared" si="325"/>
        <v/>
      </c>
      <c r="EY147" s="3" t="str">
        <f t="shared" si="326"/>
        <v/>
      </c>
      <c r="FC147" s="4"/>
      <c r="FE147" s="5" t="e">
        <f t="shared" si="272"/>
        <v>#REF!</v>
      </c>
      <c r="FF147" s="3" t="str">
        <f t="shared" si="273"/>
        <v/>
      </c>
      <c r="FG147" s="3" t="e">
        <f t="shared" si="274"/>
        <v>#REF!</v>
      </c>
      <c r="FI147" s="3" t="str">
        <f t="shared" si="327"/>
        <v/>
      </c>
      <c r="FJ147" s="3" t="str">
        <f t="shared" si="328"/>
        <v/>
      </c>
      <c r="FN147" s="4"/>
      <c r="FP147" s="5" t="e">
        <f t="shared" si="275"/>
        <v>#REF!</v>
      </c>
      <c r="FQ147" s="3" t="str">
        <f t="shared" si="276"/>
        <v/>
      </c>
      <c r="FR147" s="3" t="e">
        <f t="shared" si="277"/>
        <v>#REF!</v>
      </c>
      <c r="FT147" s="3" t="str">
        <f t="shared" si="329"/>
        <v/>
      </c>
      <c r="FU147" s="3" t="str">
        <f t="shared" si="330"/>
        <v/>
      </c>
      <c r="FY147" s="4"/>
      <c r="GA147" s="5" t="e">
        <f t="shared" si="278"/>
        <v>#REF!</v>
      </c>
      <c r="GB147" s="3" t="str">
        <f t="shared" si="279"/>
        <v/>
      </c>
      <c r="GC147" s="3" t="e">
        <f t="shared" si="280"/>
        <v>#REF!</v>
      </c>
      <c r="GE147" s="3" t="str">
        <f t="shared" si="331"/>
        <v/>
      </c>
      <c r="GF147" s="3" t="str">
        <f t="shared" si="332"/>
        <v/>
      </c>
      <c r="GJ147" s="4"/>
      <c r="GL147" s="5" t="e">
        <f t="shared" si="281"/>
        <v>#REF!</v>
      </c>
      <c r="GM147" s="3" t="str">
        <f t="shared" si="282"/>
        <v/>
      </c>
      <c r="GN147" s="3" t="e">
        <f t="shared" si="283"/>
        <v>#REF!</v>
      </c>
      <c r="GP147" s="3" t="str">
        <f t="shared" si="333"/>
        <v/>
      </c>
      <c r="GQ147" s="3" t="str">
        <f t="shared" si="334"/>
        <v/>
      </c>
      <c r="GU147" s="4"/>
      <c r="GW147" s="5" t="e">
        <f t="shared" si="284"/>
        <v>#REF!</v>
      </c>
      <c r="GX147" s="3" t="str">
        <f t="shared" si="285"/>
        <v/>
      </c>
      <c r="GY147" s="3" t="e">
        <f t="shared" si="286"/>
        <v>#REF!</v>
      </c>
      <c r="HA147" s="3" t="str">
        <f t="shared" si="335"/>
        <v/>
      </c>
      <c r="HB147" s="3" t="str">
        <f t="shared" si="336"/>
        <v/>
      </c>
      <c r="HF147" s="4"/>
      <c r="HH147" s="5" t="e">
        <f t="shared" si="287"/>
        <v>#REF!</v>
      </c>
      <c r="HI147" s="3" t="str">
        <f t="shared" si="288"/>
        <v/>
      </c>
      <c r="HJ147" s="3" t="e">
        <f t="shared" si="289"/>
        <v>#REF!</v>
      </c>
      <c r="HL147" s="3" t="str">
        <f t="shared" si="337"/>
        <v/>
      </c>
      <c r="HM147" s="3" t="str">
        <f t="shared" si="338"/>
        <v/>
      </c>
      <c r="HQ147" s="4"/>
      <c r="HS147" s="5" t="e">
        <f t="shared" si="290"/>
        <v>#REF!</v>
      </c>
      <c r="HT147" s="3" t="str">
        <f t="shared" si="291"/>
        <v/>
      </c>
      <c r="HU147" s="3" t="e">
        <f t="shared" si="292"/>
        <v>#REF!</v>
      </c>
      <c r="HW147" s="3" t="str">
        <f t="shared" si="339"/>
        <v/>
      </c>
      <c r="HX147" s="3" t="str">
        <f t="shared" si="340"/>
        <v/>
      </c>
      <c r="IB147" s="4"/>
      <c r="ID147" s="5" t="e">
        <f t="shared" si="293"/>
        <v>#REF!</v>
      </c>
      <c r="IE147" s="3" t="str">
        <f t="shared" si="294"/>
        <v/>
      </c>
      <c r="IF147" s="3" t="e">
        <f t="shared" si="295"/>
        <v>#REF!</v>
      </c>
      <c r="IH147" s="3" t="str">
        <f t="shared" si="341"/>
        <v/>
      </c>
      <c r="II147" s="3" t="str">
        <f t="shared" si="342"/>
        <v/>
      </c>
      <c r="IM147" s="4"/>
      <c r="IO147" s="5" t="e">
        <f t="shared" si="296"/>
        <v>#REF!</v>
      </c>
      <c r="IP147" s="3" t="str">
        <f t="shared" si="297"/>
        <v/>
      </c>
      <c r="IQ147" s="3" t="e">
        <f t="shared" si="298"/>
        <v>#REF!</v>
      </c>
      <c r="IS147" s="3" t="str">
        <f t="shared" si="343"/>
        <v/>
      </c>
      <c r="IT147" s="3" t="str">
        <f t="shared" si="344"/>
        <v/>
      </c>
    </row>
    <row r="148" spans="1:254">
      <c r="A148" s="3" t="str">
        <f>IF(ISBLANK(Risks!B141),"",Risks!B141)</f>
        <v/>
      </c>
      <c r="B148" s="3" t="str">
        <f>IF(ISBLANK(Risks!H141),"",Risks!H141)</f>
        <v/>
      </c>
      <c r="C148" s="3" t="str">
        <f>IF(ISBLANK(Risks!I141),"",Risks!I141)</f>
        <v/>
      </c>
      <c r="D148" s="3" t="str">
        <f>IF(MAX(Risks!I141:K141)=0,"",MAX(Risks!I141:K141))</f>
        <v/>
      </c>
      <c r="E148" s="3" t="str">
        <f>IF(LEN(C148)=0,"",Risks!L141)</f>
        <v/>
      </c>
      <c r="G148" s="5" t="e">
        <f t="shared" si="230"/>
        <v>#REF!</v>
      </c>
      <c r="H148" s="3" t="str">
        <f t="shared" si="231"/>
        <v/>
      </c>
      <c r="I148" s="3" t="e">
        <f t="shared" si="232"/>
        <v>#REF!</v>
      </c>
      <c r="K148" s="3" t="str">
        <f t="shared" si="299"/>
        <v/>
      </c>
      <c r="L148" s="3" t="str">
        <f t="shared" si="300"/>
        <v/>
      </c>
      <c r="P148" s="4"/>
      <c r="R148" s="5" t="e">
        <f t="shared" si="233"/>
        <v>#REF!</v>
      </c>
      <c r="S148" s="3" t="str">
        <f t="shared" si="234"/>
        <v/>
      </c>
      <c r="T148" s="3" t="e">
        <f t="shared" si="235"/>
        <v>#REF!</v>
      </c>
      <c r="V148" s="3" t="str">
        <f t="shared" si="301"/>
        <v/>
      </c>
      <c r="W148" s="3" t="str">
        <f t="shared" si="302"/>
        <v/>
      </c>
      <c r="AA148" s="4"/>
      <c r="AC148" s="5" t="e">
        <f t="shared" si="236"/>
        <v>#REF!</v>
      </c>
      <c r="AD148" s="3" t="str">
        <f t="shared" si="237"/>
        <v/>
      </c>
      <c r="AE148" s="3" t="e">
        <f t="shared" si="238"/>
        <v>#REF!</v>
      </c>
      <c r="AG148" s="3" t="str">
        <f t="shared" si="303"/>
        <v/>
      </c>
      <c r="AH148" s="3" t="str">
        <f t="shared" si="304"/>
        <v/>
      </c>
      <c r="AL148" s="4"/>
      <c r="AN148" s="5" t="e">
        <f t="shared" si="239"/>
        <v>#REF!</v>
      </c>
      <c r="AO148" s="3" t="str">
        <f t="shared" si="240"/>
        <v/>
      </c>
      <c r="AP148" s="3" t="e">
        <f t="shared" si="241"/>
        <v>#REF!</v>
      </c>
      <c r="AR148" s="3" t="str">
        <f t="shared" si="305"/>
        <v/>
      </c>
      <c r="AS148" s="3" t="str">
        <f t="shared" si="306"/>
        <v/>
      </c>
      <c r="AW148" s="4"/>
      <c r="AY148" s="5" t="e">
        <f t="shared" si="242"/>
        <v>#REF!</v>
      </c>
      <c r="AZ148" s="3" t="str">
        <f t="shared" si="243"/>
        <v/>
      </c>
      <c r="BA148" s="3" t="e">
        <f t="shared" si="244"/>
        <v>#REF!</v>
      </c>
      <c r="BC148" s="3" t="str">
        <f t="shared" si="307"/>
        <v/>
      </c>
      <c r="BD148" s="3" t="str">
        <f t="shared" si="308"/>
        <v/>
      </c>
      <c r="BH148" s="4"/>
      <c r="BJ148" s="5" t="e">
        <f t="shared" si="245"/>
        <v>#REF!</v>
      </c>
      <c r="BK148" s="3" t="str">
        <f t="shared" si="246"/>
        <v/>
      </c>
      <c r="BL148" s="3" t="e">
        <f t="shared" si="247"/>
        <v>#REF!</v>
      </c>
      <c r="BN148" s="3" t="str">
        <f t="shared" si="309"/>
        <v/>
      </c>
      <c r="BO148" s="3" t="str">
        <f t="shared" si="310"/>
        <v/>
      </c>
      <c r="BS148" s="4"/>
      <c r="BU148" s="5" t="e">
        <f t="shared" si="248"/>
        <v>#REF!</v>
      </c>
      <c r="BV148" s="3" t="str">
        <f t="shared" si="249"/>
        <v/>
      </c>
      <c r="BW148" s="3" t="e">
        <f t="shared" si="250"/>
        <v>#REF!</v>
      </c>
      <c r="BY148" s="3" t="str">
        <f t="shared" si="311"/>
        <v/>
      </c>
      <c r="BZ148" s="3" t="str">
        <f t="shared" si="312"/>
        <v/>
      </c>
      <c r="CD148" s="4"/>
      <c r="CF148" s="5" t="e">
        <f t="shared" si="251"/>
        <v>#REF!</v>
      </c>
      <c r="CG148" s="3" t="str">
        <f t="shared" si="252"/>
        <v/>
      </c>
      <c r="CH148" s="3" t="e">
        <f t="shared" si="253"/>
        <v>#REF!</v>
      </c>
      <c r="CJ148" s="3" t="str">
        <f t="shared" si="313"/>
        <v/>
      </c>
      <c r="CK148" s="3" t="str">
        <f t="shared" si="314"/>
        <v/>
      </c>
      <c r="CO148" s="4"/>
      <c r="CQ148" s="5" t="e">
        <f t="shared" si="254"/>
        <v>#REF!</v>
      </c>
      <c r="CR148" s="3" t="str">
        <f t="shared" si="255"/>
        <v/>
      </c>
      <c r="CS148" s="3" t="e">
        <f t="shared" si="256"/>
        <v>#REF!</v>
      </c>
      <c r="CU148" s="3" t="str">
        <f t="shared" si="315"/>
        <v/>
      </c>
      <c r="CV148" s="3" t="str">
        <f t="shared" si="316"/>
        <v/>
      </c>
      <c r="CZ148" s="4"/>
      <c r="DB148" s="5" t="e">
        <f t="shared" si="257"/>
        <v>#REF!</v>
      </c>
      <c r="DC148" s="3" t="str">
        <f t="shared" si="258"/>
        <v/>
      </c>
      <c r="DD148" s="3" t="e">
        <f t="shared" si="259"/>
        <v>#REF!</v>
      </c>
      <c r="DF148" s="3" t="str">
        <f t="shared" si="317"/>
        <v/>
      </c>
      <c r="DG148" s="3" t="str">
        <f t="shared" si="318"/>
        <v/>
      </c>
      <c r="DK148" s="4"/>
      <c r="DM148" s="5" t="e">
        <f t="shared" si="260"/>
        <v>#REF!</v>
      </c>
      <c r="DN148" s="3" t="str">
        <f t="shared" si="261"/>
        <v/>
      </c>
      <c r="DO148" s="3" t="e">
        <f t="shared" si="262"/>
        <v>#REF!</v>
      </c>
      <c r="DQ148" s="3" t="str">
        <f t="shared" si="319"/>
        <v/>
      </c>
      <c r="DR148" s="3" t="str">
        <f t="shared" si="320"/>
        <v/>
      </c>
      <c r="DV148" s="4"/>
      <c r="DX148" s="5" t="e">
        <f t="shared" si="263"/>
        <v>#REF!</v>
      </c>
      <c r="DY148" s="3" t="str">
        <f t="shared" si="264"/>
        <v/>
      </c>
      <c r="DZ148" s="3" t="e">
        <f t="shared" si="265"/>
        <v>#REF!</v>
      </c>
      <c r="EB148" s="3" t="str">
        <f t="shared" si="321"/>
        <v/>
      </c>
      <c r="EC148" s="3" t="str">
        <f t="shared" si="322"/>
        <v/>
      </c>
      <c r="EG148" s="4"/>
      <c r="EI148" s="5" t="e">
        <f t="shared" si="266"/>
        <v>#REF!</v>
      </c>
      <c r="EJ148" s="3" t="str">
        <f t="shared" si="267"/>
        <v/>
      </c>
      <c r="EK148" s="3" t="e">
        <f t="shared" si="268"/>
        <v>#REF!</v>
      </c>
      <c r="EM148" s="3" t="str">
        <f t="shared" si="323"/>
        <v/>
      </c>
      <c r="EN148" s="3" t="str">
        <f t="shared" si="324"/>
        <v/>
      </c>
      <c r="ER148" s="4"/>
      <c r="ET148" s="5" t="e">
        <f t="shared" si="269"/>
        <v>#REF!</v>
      </c>
      <c r="EU148" s="3" t="str">
        <f t="shared" si="270"/>
        <v/>
      </c>
      <c r="EV148" s="3" t="e">
        <f t="shared" si="271"/>
        <v>#REF!</v>
      </c>
      <c r="EX148" s="3" t="str">
        <f t="shared" si="325"/>
        <v/>
      </c>
      <c r="EY148" s="3" t="str">
        <f t="shared" si="326"/>
        <v/>
      </c>
      <c r="FC148" s="4"/>
      <c r="FE148" s="5" t="e">
        <f t="shared" si="272"/>
        <v>#REF!</v>
      </c>
      <c r="FF148" s="3" t="str">
        <f t="shared" si="273"/>
        <v/>
      </c>
      <c r="FG148" s="3" t="e">
        <f t="shared" si="274"/>
        <v>#REF!</v>
      </c>
      <c r="FI148" s="3" t="str">
        <f t="shared" si="327"/>
        <v/>
      </c>
      <c r="FJ148" s="3" t="str">
        <f t="shared" si="328"/>
        <v/>
      </c>
      <c r="FN148" s="4"/>
      <c r="FP148" s="5" t="e">
        <f t="shared" si="275"/>
        <v>#REF!</v>
      </c>
      <c r="FQ148" s="3" t="str">
        <f t="shared" si="276"/>
        <v/>
      </c>
      <c r="FR148" s="3" t="e">
        <f t="shared" si="277"/>
        <v>#REF!</v>
      </c>
      <c r="FT148" s="3" t="str">
        <f t="shared" si="329"/>
        <v/>
      </c>
      <c r="FU148" s="3" t="str">
        <f t="shared" si="330"/>
        <v/>
      </c>
      <c r="FY148" s="4"/>
      <c r="GA148" s="5" t="e">
        <f t="shared" si="278"/>
        <v>#REF!</v>
      </c>
      <c r="GB148" s="3" t="str">
        <f t="shared" si="279"/>
        <v/>
      </c>
      <c r="GC148" s="3" t="e">
        <f t="shared" si="280"/>
        <v>#REF!</v>
      </c>
      <c r="GE148" s="3" t="str">
        <f t="shared" si="331"/>
        <v/>
      </c>
      <c r="GF148" s="3" t="str">
        <f t="shared" si="332"/>
        <v/>
      </c>
      <c r="GJ148" s="4"/>
      <c r="GL148" s="5" t="e">
        <f t="shared" si="281"/>
        <v>#REF!</v>
      </c>
      <c r="GM148" s="3" t="str">
        <f t="shared" si="282"/>
        <v/>
      </c>
      <c r="GN148" s="3" t="e">
        <f t="shared" si="283"/>
        <v>#REF!</v>
      </c>
      <c r="GP148" s="3" t="str">
        <f t="shared" si="333"/>
        <v/>
      </c>
      <c r="GQ148" s="3" t="str">
        <f t="shared" si="334"/>
        <v/>
      </c>
      <c r="GU148" s="4"/>
      <c r="GW148" s="5" t="e">
        <f t="shared" si="284"/>
        <v>#REF!</v>
      </c>
      <c r="GX148" s="3" t="str">
        <f t="shared" si="285"/>
        <v/>
      </c>
      <c r="GY148" s="3" t="e">
        <f t="shared" si="286"/>
        <v>#REF!</v>
      </c>
      <c r="HA148" s="3" t="str">
        <f t="shared" si="335"/>
        <v/>
      </c>
      <c r="HB148" s="3" t="str">
        <f t="shared" si="336"/>
        <v/>
      </c>
      <c r="HF148" s="4"/>
      <c r="HH148" s="5" t="e">
        <f t="shared" si="287"/>
        <v>#REF!</v>
      </c>
      <c r="HI148" s="3" t="str">
        <f t="shared" si="288"/>
        <v/>
      </c>
      <c r="HJ148" s="3" t="e">
        <f t="shared" si="289"/>
        <v>#REF!</v>
      </c>
      <c r="HL148" s="3" t="str">
        <f t="shared" si="337"/>
        <v/>
      </c>
      <c r="HM148" s="3" t="str">
        <f t="shared" si="338"/>
        <v/>
      </c>
      <c r="HQ148" s="4"/>
      <c r="HS148" s="5" t="e">
        <f t="shared" si="290"/>
        <v>#REF!</v>
      </c>
      <c r="HT148" s="3" t="str">
        <f t="shared" si="291"/>
        <v/>
      </c>
      <c r="HU148" s="3" t="e">
        <f t="shared" si="292"/>
        <v>#REF!</v>
      </c>
      <c r="HW148" s="3" t="str">
        <f t="shared" si="339"/>
        <v/>
      </c>
      <c r="HX148" s="3" t="str">
        <f t="shared" si="340"/>
        <v/>
      </c>
      <c r="IB148" s="4"/>
      <c r="ID148" s="5" t="e">
        <f t="shared" si="293"/>
        <v>#REF!</v>
      </c>
      <c r="IE148" s="3" t="str">
        <f t="shared" si="294"/>
        <v/>
      </c>
      <c r="IF148" s="3" t="e">
        <f t="shared" si="295"/>
        <v>#REF!</v>
      </c>
      <c r="IH148" s="3" t="str">
        <f t="shared" si="341"/>
        <v/>
      </c>
      <c r="II148" s="3" t="str">
        <f t="shared" si="342"/>
        <v/>
      </c>
      <c r="IM148" s="4"/>
      <c r="IO148" s="5" t="e">
        <f t="shared" si="296"/>
        <v>#REF!</v>
      </c>
      <c r="IP148" s="3" t="str">
        <f t="shared" si="297"/>
        <v/>
      </c>
      <c r="IQ148" s="3" t="e">
        <f t="shared" si="298"/>
        <v>#REF!</v>
      </c>
      <c r="IS148" s="3" t="str">
        <f t="shared" si="343"/>
        <v/>
      </c>
      <c r="IT148" s="3" t="str">
        <f t="shared" si="344"/>
        <v/>
      </c>
    </row>
    <row r="149" spans="1:254">
      <c r="A149" s="3" t="str">
        <f>IF(ISBLANK(Risks!B142),"",Risks!B142)</f>
        <v/>
      </c>
      <c r="B149" s="3" t="str">
        <f>IF(ISBLANK(Risks!H142),"",Risks!H142)</f>
        <v/>
      </c>
      <c r="C149" s="3" t="str">
        <f>IF(ISBLANK(Risks!I142),"",Risks!I142)</f>
        <v/>
      </c>
      <c r="D149" s="3" t="str">
        <f>IF(MAX(Risks!I142:K142)=0,"",MAX(Risks!I142:K142))</f>
        <v/>
      </c>
      <c r="E149" s="3" t="str">
        <f>IF(LEN(C149)=0,"",Risks!L142)</f>
        <v/>
      </c>
      <c r="G149" s="5" t="e">
        <f t="shared" si="230"/>
        <v>#REF!</v>
      </c>
      <c r="H149" s="3" t="str">
        <f t="shared" si="231"/>
        <v/>
      </c>
      <c r="I149" s="3" t="e">
        <f t="shared" si="232"/>
        <v>#REF!</v>
      </c>
      <c r="K149" s="3" t="str">
        <f t="shared" si="299"/>
        <v/>
      </c>
      <c r="L149" s="3" t="str">
        <f t="shared" si="300"/>
        <v/>
      </c>
      <c r="P149" s="4"/>
      <c r="R149" s="5" t="e">
        <f t="shared" si="233"/>
        <v>#REF!</v>
      </c>
      <c r="S149" s="3" t="str">
        <f t="shared" si="234"/>
        <v/>
      </c>
      <c r="T149" s="3" t="e">
        <f t="shared" si="235"/>
        <v>#REF!</v>
      </c>
      <c r="V149" s="3" t="str">
        <f t="shared" si="301"/>
        <v/>
      </c>
      <c r="W149" s="3" t="str">
        <f t="shared" si="302"/>
        <v/>
      </c>
      <c r="AA149" s="4"/>
      <c r="AC149" s="5" t="e">
        <f t="shared" si="236"/>
        <v>#REF!</v>
      </c>
      <c r="AD149" s="3" t="str">
        <f t="shared" si="237"/>
        <v/>
      </c>
      <c r="AE149" s="3" t="e">
        <f t="shared" si="238"/>
        <v>#REF!</v>
      </c>
      <c r="AG149" s="3" t="str">
        <f t="shared" si="303"/>
        <v/>
      </c>
      <c r="AH149" s="3" t="str">
        <f t="shared" si="304"/>
        <v/>
      </c>
      <c r="AL149" s="4"/>
      <c r="AN149" s="5" t="e">
        <f t="shared" si="239"/>
        <v>#REF!</v>
      </c>
      <c r="AO149" s="3" t="str">
        <f t="shared" si="240"/>
        <v/>
      </c>
      <c r="AP149" s="3" t="e">
        <f t="shared" si="241"/>
        <v>#REF!</v>
      </c>
      <c r="AR149" s="3" t="str">
        <f t="shared" si="305"/>
        <v/>
      </c>
      <c r="AS149" s="3" t="str">
        <f t="shared" si="306"/>
        <v/>
      </c>
      <c r="AW149" s="4"/>
      <c r="AY149" s="5" t="e">
        <f t="shared" si="242"/>
        <v>#REF!</v>
      </c>
      <c r="AZ149" s="3" t="str">
        <f t="shared" si="243"/>
        <v/>
      </c>
      <c r="BA149" s="3" t="e">
        <f t="shared" si="244"/>
        <v>#REF!</v>
      </c>
      <c r="BC149" s="3" t="str">
        <f t="shared" si="307"/>
        <v/>
      </c>
      <c r="BD149" s="3" t="str">
        <f t="shared" si="308"/>
        <v/>
      </c>
      <c r="BH149" s="4"/>
      <c r="BJ149" s="5" t="e">
        <f t="shared" si="245"/>
        <v>#REF!</v>
      </c>
      <c r="BK149" s="3" t="str">
        <f t="shared" si="246"/>
        <v/>
      </c>
      <c r="BL149" s="3" t="e">
        <f t="shared" si="247"/>
        <v>#REF!</v>
      </c>
      <c r="BN149" s="3" t="str">
        <f t="shared" si="309"/>
        <v/>
      </c>
      <c r="BO149" s="3" t="str">
        <f t="shared" si="310"/>
        <v/>
      </c>
      <c r="BS149" s="4"/>
      <c r="BU149" s="5" t="e">
        <f t="shared" si="248"/>
        <v>#REF!</v>
      </c>
      <c r="BV149" s="3" t="str">
        <f t="shared" si="249"/>
        <v/>
      </c>
      <c r="BW149" s="3" t="e">
        <f t="shared" si="250"/>
        <v>#REF!</v>
      </c>
      <c r="BY149" s="3" t="str">
        <f t="shared" si="311"/>
        <v/>
      </c>
      <c r="BZ149" s="3" t="str">
        <f t="shared" si="312"/>
        <v/>
      </c>
      <c r="CD149" s="4"/>
      <c r="CF149" s="5" t="e">
        <f t="shared" si="251"/>
        <v>#REF!</v>
      </c>
      <c r="CG149" s="3" t="str">
        <f t="shared" si="252"/>
        <v/>
      </c>
      <c r="CH149" s="3" t="e">
        <f t="shared" si="253"/>
        <v>#REF!</v>
      </c>
      <c r="CJ149" s="3" t="str">
        <f t="shared" si="313"/>
        <v/>
      </c>
      <c r="CK149" s="3" t="str">
        <f t="shared" si="314"/>
        <v/>
      </c>
      <c r="CO149" s="4"/>
      <c r="CQ149" s="5" t="e">
        <f t="shared" si="254"/>
        <v>#REF!</v>
      </c>
      <c r="CR149" s="3" t="str">
        <f t="shared" si="255"/>
        <v/>
      </c>
      <c r="CS149" s="3" t="e">
        <f t="shared" si="256"/>
        <v>#REF!</v>
      </c>
      <c r="CU149" s="3" t="str">
        <f t="shared" si="315"/>
        <v/>
      </c>
      <c r="CV149" s="3" t="str">
        <f t="shared" si="316"/>
        <v/>
      </c>
      <c r="CZ149" s="4"/>
      <c r="DB149" s="5" t="e">
        <f t="shared" si="257"/>
        <v>#REF!</v>
      </c>
      <c r="DC149" s="3" t="str">
        <f t="shared" si="258"/>
        <v/>
      </c>
      <c r="DD149" s="3" t="e">
        <f t="shared" si="259"/>
        <v>#REF!</v>
      </c>
      <c r="DF149" s="3" t="str">
        <f t="shared" si="317"/>
        <v/>
      </c>
      <c r="DG149" s="3" t="str">
        <f t="shared" si="318"/>
        <v/>
      </c>
      <c r="DK149" s="4"/>
      <c r="DM149" s="5" t="e">
        <f t="shared" si="260"/>
        <v>#REF!</v>
      </c>
      <c r="DN149" s="3" t="str">
        <f t="shared" si="261"/>
        <v/>
      </c>
      <c r="DO149" s="3" t="e">
        <f t="shared" si="262"/>
        <v>#REF!</v>
      </c>
      <c r="DQ149" s="3" t="str">
        <f t="shared" si="319"/>
        <v/>
      </c>
      <c r="DR149" s="3" t="str">
        <f t="shared" si="320"/>
        <v/>
      </c>
      <c r="DV149" s="4"/>
      <c r="DX149" s="5" t="e">
        <f t="shared" si="263"/>
        <v>#REF!</v>
      </c>
      <c r="DY149" s="3" t="str">
        <f t="shared" si="264"/>
        <v/>
      </c>
      <c r="DZ149" s="3" t="e">
        <f t="shared" si="265"/>
        <v>#REF!</v>
      </c>
      <c r="EB149" s="3" t="str">
        <f t="shared" si="321"/>
        <v/>
      </c>
      <c r="EC149" s="3" t="str">
        <f t="shared" si="322"/>
        <v/>
      </c>
      <c r="EG149" s="4"/>
      <c r="EI149" s="5" t="e">
        <f t="shared" si="266"/>
        <v>#REF!</v>
      </c>
      <c r="EJ149" s="3" t="str">
        <f t="shared" si="267"/>
        <v/>
      </c>
      <c r="EK149" s="3" t="e">
        <f t="shared" si="268"/>
        <v>#REF!</v>
      </c>
      <c r="EM149" s="3" t="str">
        <f t="shared" si="323"/>
        <v/>
      </c>
      <c r="EN149" s="3" t="str">
        <f t="shared" si="324"/>
        <v/>
      </c>
      <c r="ER149" s="4"/>
      <c r="ET149" s="5" t="e">
        <f t="shared" si="269"/>
        <v>#REF!</v>
      </c>
      <c r="EU149" s="3" t="str">
        <f t="shared" si="270"/>
        <v/>
      </c>
      <c r="EV149" s="3" t="e">
        <f t="shared" si="271"/>
        <v>#REF!</v>
      </c>
      <c r="EX149" s="3" t="str">
        <f t="shared" si="325"/>
        <v/>
      </c>
      <c r="EY149" s="3" t="str">
        <f t="shared" si="326"/>
        <v/>
      </c>
      <c r="FC149" s="4"/>
      <c r="FE149" s="5" t="e">
        <f t="shared" si="272"/>
        <v>#REF!</v>
      </c>
      <c r="FF149" s="3" t="str">
        <f t="shared" si="273"/>
        <v/>
      </c>
      <c r="FG149" s="3" t="e">
        <f t="shared" si="274"/>
        <v>#REF!</v>
      </c>
      <c r="FI149" s="3" t="str">
        <f t="shared" si="327"/>
        <v/>
      </c>
      <c r="FJ149" s="3" t="str">
        <f t="shared" si="328"/>
        <v/>
      </c>
      <c r="FN149" s="4"/>
      <c r="FP149" s="5" t="e">
        <f t="shared" si="275"/>
        <v>#REF!</v>
      </c>
      <c r="FQ149" s="3" t="str">
        <f t="shared" si="276"/>
        <v/>
      </c>
      <c r="FR149" s="3" t="e">
        <f t="shared" si="277"/>
        <v>#REF!</v>
      </c>
      <c r="FT149" s="3" t="str">
        <f t="shared" si="329"/>
        <v/>
      </c>
      <c r="FU149" s="3" t="str">
        <f t="shared" si="330"/>
        <v/>
      </c>
      <c r="FY149" s="4"/>
      <c r="GA149" s="5" t="e">
        <f t="shared" si="278"/>
        <v>#REF!</v>
      </c>
      <c r="GB149" s="3" t="str">
        <f t="shared" si="279"/>
        <v/>
      </c>
      <c r="GC149" s="3" t="e">
        <f t="shared" si="280"/>
        <v>#REF!</v>
      </c>
      <c r="GE149" s="3" t="str">
        <f t="shared" si="331"/>
        <v/>
      </c>
      <c r="GF149" s="3" t="str">
        <f t="shared" si="332"/>
        <v/>
      </c>
      <c r="GJ149" s="4"/>
      <c r="GL149" s="5" t="e">
        <f t="shared" si="281"/>
        <v>#REF!</v>
      </c>
      <c r="GM149" s="3" t="str">
        <f t="shared" si="282"/>
        <v/>
      </c>
      <c r="GN149" s="3" t="e">
        <f t="shared" si="283"/>
        <v>#REF!</v>
      </c>
      <c r="GP149" s="3" t="str">
        <f t="shared" si="333"/>
        <v/>
      </c>
      <c r="GQ149" s="3" t="str">
        <f t="shared" si="334"/>
        <v/>
      </c>
      <c r="GU149" s="4"/>
      <c r="GW149" s="5" t="e">
        <f t="shared" si="284"/>
        <v>#REF!</v>
      </c>
      <c r="GX149" s="3" t="str">
        <f t="shared" si="285"/>
        <v/>
      </c>
      <c r="GY149" s="3" t="e">
        <f t="shared" si="286"/>
        <v>#REF!</v>
      </c>
      <c r="HA149" s="3" t="str">
        <f t="shared" si="335"/>
        <v/>
      </c>
      <c r="HB149" s="3" t="str">
        <f t="shared" si="336"/>
        <v/>
      </c>
      <c r="HF149" s="4"/>
      <c r="HH149" s="5" t="e">
        <f t="shared" si="287"/>
        <v>#REF!</v>
      </c>
      <c r="HI149" s="3" t="str">
        <f t="shared" si="288"/>
        <v/>
      </c>
      <c r="HJ149" s="3" t="e">
        <f t="shared" si="289"/>
        <v>#REF!</v>
      </c>
      <c r="HL149" s="3" t="str">
        <f t="shared" si="337"/>
        <v/>
      </c>
      <c r="HM149" s="3" t="str">
        <f t="shared" si="338"/>
        <v/>
      </c>
      <c r="HQ149" s="4"/>
      <c r="HS149" s="5" t="e">
        <f t="shared" si="290"/>
        <v>#REF!</v>
      </c>
      <c r="HT149" s="3" t="str">
        <f t="shared" si="291"/>
        <v/>
      </c>
      <c r="HU149" s="3" t="e">
        <f t="shared" si="292"/>
        <v>#REF!</v>
      </c>
      <c r="HW149" s="3" t="str">
        <f t="shared" si="339"/>
        <v/>
      </c>
      <c r="HX149" s="3" t="str">
        <f t="shared" si="340"/>
        <v/>
      </c>
      <c r="IB149" s="4"/>
      <c r="ID149" s="5" t="e">
        <f t="shared" si="293"/>
        <v>#REF!</v>
      </c>
      <c r="IE149" s="3" t="str">
        <f t="shared" si="294"/>
        <v/>
      </c>
      <c r="IF149" s="3" t="e">
        <f t="shared" si="295"/>
        <v>#REF!</v>
      </c>
      <c r="IH149" s="3" t="str">
        <f t="shared" si="341"/>
        <v/>
      </c>
      <c r="II149" s="3" t="str">
        <f t="shared" si="342"/>
        <v/>
      </c>
      <c r="IM149" s="4"/>
      <c r="IO149" s="5" t="e">
        <f t="shared" si="296"/>
        <v>#REF!</v>
      </c>
      <c r="IP149" s="3" t="str">
        <f t="shared" si="297"/>
        <v/>
      </c>
      <c r="IQ149" s="3" t="e">
        <f t="shared" si="298"/>
        <v>#REF!</v>
      </c>
      <c r="IS149" s="3" t="str">
        <f t="shared" si="343"/>
        <v/>
      </c>
      <c r="IT149" s="3" t="str">
        <f t="shared" si="344"/>
        <v/>
      </c>
    </row>
    <row r="150" spans="1:254">
      <c r="A150" s="3" t="str">
        <f>IF(ISBLANK(Risks!B143),"",Risks!B143)</f>
        <v/>
      </c>
      <c r="B150" s="3" t="str">
        <f>IF(ISBLANK(Risks!H143),"",Risks!H143)</f>
        <v/>
      </c>
      <c r="C150" s="3" t="str">
        <f>IF(ISBLANK(Risks!I143),"",Risks!I143)</f>
        <v/>
      </c>
      <c r="D150" s="3" t="str">
        <f>IF(MAX(Risks!I143:K143)=0,"",MAX(Risks!I143:K143))</f>
        <v/>
      </c>
      <c r="E150" s="3" t="str">
        <f>IF(LEN(C150)=0,"",Risks!L143)</f>
        <v/>
      </c>
      <c r="G150" s="5" t="e">
        <f t="shared" si="230"/>
        <v>#REF!</v>
      </c>
      <c r="H150" s="3" t="str">
        <f t="shared" si="231"/>
        <v/>
      </c>
      <c r="I150" s="3" t="e">
        <f t="shared" si="232"/>
        <v>#REF!</v>
      </c>
      <c r="K150" s="3" t="str">
        <f t="shared" si="299"/>
        <v/>
      </c>
      <c r="L150" s="3" t="str">
        <f t="shared" si="300"/>
        <v/>
      </c>
      <c r="P150" s="4"/>
      <c r="R150" s="5" t="e">
        <f t="shared" si="233"/>
        <v>#REF!</v>
      </c>
      <c r="S150" s="3" t="str">
        <f t="shared" si="234"/>
        <v/>
      </c>
      <c r="T150" s="3" t="e">
        <f t="shared" si="235"/>
        <v>#REF!</v>
      </c>
      <c r="V150" s="3" t="str">
        <f t="shared" si="301"/>
        <v/>
      </c>
      <c r="W150" s="3" t="str">
        <f t="shared" si="302"/>
        <v/>
      </c>
      <c r="AA150" s="4"/>
      <c r="AC150" s="5" t="e">
        <f t="shared" si="236"/>
        <v>#REF!</v>
      </c>
      <c r="AD150" s="3" t="str">
        <f t="shared" si="237"/>
        <v/>
      </c>
      <c r="AE150" s="3" t="e">
        <f t="shared" si="238"/>
        <v>#REF!</v>
      </c>
      <c r="AG150" s="3" t="str">
        <f t="shared" si="303"/>
        <v/>
      </c>
      <c r="AH150" s="3" t="str">
        <f t="shared" si="304"/>
        <v/>
      </c>
      <c r="AL150" s="4"/>
      <c r="AN150" s="5" t="e">
        <f t="shared" si="239"/>
        <v>#REF!</v>
      </c>
      <c r="AO150" s="3" t="str">
        <f t="shared" si="240"/>
        <v/>
      </c>
      <c r="AP150" s="3" t="e">
        <f t="shared" si="241"/>
        <v>#REF!</v>
      </c>
      <c r="AR150" s="3" t="str">
        <f t="shared" si="305"/>
        <v/>
      </c>
      <c r="AS150" s="3" t="str">
        <f t="shared" si="306"/>
        <v/>
      </c>
      <c r="AW150" s="4"/>
      <c r="AY150" s="5" t="e">
        <f t="shared" si="242"/>
        <v>#REF!</v>
      </c>
      <c r="AZ150" s="3" t="str">
        <f t="shared" si="243"/>
        <v/>
      </c>
      <c r="BA150" s="3" t="e">
        <f t="shared" si="244"/>
        <v>#REF!</v>
      </c>
      <c r="BC150" s="3" t="str">
        <f t="shared" si="307"/>
        <v/>
      </c>
      <c r="BD150" s="3" t="str">
        <f t="shared" si="308"/>
        <v/>
      </c>
      <c r="BH150" s="4"/>
      <c r="BJ150" s="5" t="e">
        <f t="shared" si="245"/>
        <v>#REF!</v>
      </c>
      <c r="BK150" s="3" t="str">
        <f t="shared" si="246"/>
        <v/>
      </c>
      <c r="BL150" s="3" t="e">
        <f t="shared" si="247"/>
        <v>#REF!</v>
      </c>
      <c r="BN150" s="3" t="str">
        <f t="shared" si="309"/>
        <v/>
      </c>
      <c r="BO150" s="3" t="str">
        <f t="shared" si="310"/>
        <v/>
      </c>
      <c r="BS150" s="4"/>
      <c r="BU150" s="5" t="e">
        <f t="shared" si="248"/>
        <v>#REF!</v>
      </c>
      <c r="BV150" s="3" t="str">
        <f t="shared" si="249"/>
        <v/>
      </c>
      <c r="BW150" s="3" t="e">
        <f t="shared" si="250"/>
        <v>#REF!</v>
      </c>
      <c r="BY150" s="3" t="str">
        <f t="shared" si="311"/>
        <v/>
      </c>
      <c r="BZ150" s="3" t="str">
        <f t="shared" si="312"/>
        <v/>
      </c>
      <c r="CD150" s="4"/>
      <c r="CF150" s="5" t="e">
        <f t="shared" si="251"/>
        <v>#REF!</v>
      </c>
      <c r="CG150" s="3" t="str">
        <f t="shared" si="252"/>
        <v/>
      </c>
      <c r="CH150" s="3" t="e">
        <f t="shared" si="253"/>
        <v>#REF!</v>
      </c>
      <c r="CJ150" s="3" t="str">
        <f t="shared" si="313"/>
        <v/>
      </c>
      <c r="CK150" s="3" t="str">
        <f t="shared" si="314"/>
        <v/>
      </c>
      <c r="CO150" s="4"/>
      <c r="CQ150" s="5" t="e">
        <f t="shared" si="254"/>
        <v>#REF!</v>
      </c>
      <c r="CR150" s="3" t="str">
        <f t="shared" si="255"/>
        <v/>
      </c>
      <c r="CS150" s="3" t="e">
        <f t="shared" si="256"/>
        <v>#REF!</v>
      </c>
      <c r="CU150" s="3" t="str">
        <f t="shared" si="315"/>
        <v/>
      </c>
      <c r="CV150" s="3" t="str">
        <f t="shared" si="316"/>
        <v/>
      </c>
      <c r="CZ150" s="4"/>
      <c r="DB150" s="5" t="e">
        <f t="shared" si="257"/>
        <v>#REF!</v>
      </c>
      <c r="DC150" s="3" t="str">
        <f t="shared" si="258"/>
        <v/>
      </c>
      <c r="DD150" s="3" t="e">
        <f t="shared" si="259"/>
        <v>#REF!</v>
      </c>
      <c r="DF150" s="3" t="str">
        <f t="shared" si="317"/>
        <v/>
      </c>
      <c r="DG150" s="3" t="str">
        <f t="shared" si="318"/>
        <v/>
      </c>
      <c r="DK150" s="4"/>
      <c r="DM150" s="5" t="e">
        <f t="shared" si="260"/>
        <v>#REF!</v>
      </c>
      <c r="DN150" s="3" t="str">
        <f t="shared" si="261"/>
        <v/>
      </c>
      <c r="DO150" s="3" t="e">
        <f t="shared" si="262"/>
        <v>#REF!</v>
      </c>
      <c r="DQ150" s="3" t="str">
        <f t="shared" si="319"/>
        <v/>
      </c>
      <c r="DR150" s="3" t="str">
        <f t="shared" si="320"/>
        <v/>
      </c>
      <c r="DV150" s="4"/>
      <c r="DX150" s="5" t="e">
        <f t="shared" si="263"/>
        <v>#REF!</v>
      </c>
      <c r="DY150" s="3" t="str">
        <f t="shared" si="264"/>
        <v/>
      </c>
      <c r="DZ150" s="3" t="e">
        <f t="shared" si="265"/>
        <v>#REF!</v>
      </c>
      <c r="EB150" s="3" t="str">
        <f t="shared" si="321"/>
        <v/>
      </c>
      <c r="EC150" s="3" t="str">
        <f t="shared" si="322"/>
        <v/>
      </c>
      <c r="EG150" s="4"/>
      <c r="EI150" s="5" t="e">
        <f t="shared" si="266"/>
        <v>#REF!</v>
      </c>
      <c r="EJ150" s="3" t="str">
        <f t="shared" si="267"/>
        <v/>
      </c>
      <c r="EK150" s="3" t="e">
        <f t="shared" si="268"/>
        <v>#REF!</v>
      </c>
      <c r="EM150" s="3" t="str">
        <f t="shared" si="323"/>
        <v/>
      </c>
      <c r="EN150" s="3" t="str">
        <f t="shared" si="324"/>
        <v/>
      </c>
      <c r="ER150" s="4"/>
      <c r="ET150" s="5" t="e">
        <f t="shared" si="269"/>
        <v>#REF!</v>
      </c>
      <c r="EU150" s="3" t="str">
        <f t="shared" si="270"/>
        <v/>
      </c>
      <c r="EV150" s="3" t="e">
        <f t="shared" si="271"/>
        <v>#REF!</v>
      </c>
      <c r="EX150" s="3" t="str">
        <f t="shared" si="325"/>
        <v/>
      </c>
      <c r="EY150" s="3" t="str">
        <f t="shared" si="326"/>
        <v/>
      </c>
      <c r="FC150" s="4"/>
      <c r="FE150" s="5" t="e">
        <f t="shared" si="272"/>
        <v>#REF!</v>
      </c>
      <c r="FF150" s="3" t="str">
        <f t="shared" si="273"/>
        <v/>
      </c>
      <c r="FG150" s="3" t="e">
        <f t="shared" si="274"/>
        <v>#REF!</v>
      </c>
      <c r="FI150" s="3" t="str">
        <f t="shared" si="327"/>
        <v/>
      </c>
      <c r="FJ150" s="3" t="str">
        <f t="shared" si="328"/>
        <v/>
      </c>
      <c r="FN150" s="4"/>
      <c r="FP150" s="5" t="e">
        <f t="shared" si="275"/>
        <v>#REF!</v>
      </c>
      <c r="FQ150" s="3" t="str">
        <f t="shared" si="276"/>
        <v/>
      </c>
      <c r="FR150" s="3" t="e">
        <f t="shared" si="277"/>
        <v>#REF!</v>
      </c>
      <c r="FT150" s="3" t="str">
        <f t="shared" si="329"/>
        <v/>
      </c>
      <c r="FU150" s="3" t="str">
        <f t="shared" si="330"/>
        <v/>
      </c>
      <c r="FY150" s="4"/>
      <c r="GA150" s="5" t="e">
        <f t="shared" si="278"/>
        <v>#REF!</v>
      </c>
      <c r="GB150" s="3" t="str">
        <f t="shared" si="279"/>
        <v/>
      </c>
      <c r="GC150" s="3" t="e">
        <f t="shared" si="280"/>
        <v>#REF!</v>
      </c>
      <c r="GE150" s="3" t="str">
        <f t="shared" si="331"/>
        <v/>
      </c>
      <c r="GF150" s="3" t="str">
        <f t="shared" si="332"/>
        <v/>
      </c>
      <c r="GJ150" s="4"/>
      <c r="GL150" s="5" t="e">
        <f t="shared" si="281"/>
        <v>#REF!</v>
      </c>
      <c r="GM150" s="3" t="str">
        <f t="shared" si="282"/>
        <v/>
      </c>
      <c r="GN150" s="3" t="e">
        <f t="shared" si="283"/>
        <v>#REF!</v>
      </c>
      <c r="GP150" s="3" t="str">
        <f t="shared" si="333"/>
        <v/>
      </c>
      <c r="GQ150" s="3" t="str">
        <f t="shared" si="334"/>
        <v/>
      </c>
      <c r="GU150" s="4"/>
      <c r="GW150" s="5" t="e">
        <f t="shared" si="284"/>
        <v>#REF!</v>
      </c>
      <c r="GX150" s="3" t="str">
        <f t="shared" si="285"/>
        <v/>
      </c>
      <c r="GY150" s="3" t="e">
        <f t="shared" si="286"/>
        <v>#REF!</v>
      </c>
      <c r="HA150" s="3" t="str">
        <f t="shared" si="335"/>
        <v/>
      </c>
      <c r="HB150" s="3" t="str">
        <f t="shared" si="336"/>
        <v/>
      </c>
      <c r="HF150" s="4"/>
      <c r="HH150" s="5" t="e">
        <f t="shared" si="287"/>
        <v>#REF!</v>
      </c>
      <c r="HI150" s="3" t="str">
        <f t="shared" si="288"/>
        <v/>
      </c>
      <c r="HJ150" s="3" t="e">
        <f t="shared" si="289"/>
        <v>#REF!</v>
      </c>
      <c r="HL150" s="3" t="str">
        <f t="shared" si="337"/>
        <v/>
      </c>
      <c r="HM150" s="3" t="str">
        <f t="shared" si="338"/>
        <v/>
      </c>
      <c r="HQ150" s="4"/>
      <c r="HS150" s="5" t="e">
        <f t="shared" si="290"/>
        <v>#REF!</v>
      </c>
      <c r="HT150" s="3" t="str">
        <f t="shared" si="291"/>
        <v/>
      </c>
      <c r="HU150" s="3" t="e">
        <f t="shared" si="292"/>
        <v>#REF!</v>
      </c>
      <c r="HW150" s="3" t="str">
        <f t="shared" si="339"/>
        <v/>
      </c>
      <c r="HX150" s="3" t="str">
        <f t="shared" si="340"/>
        <v/>
      </c>
      <c r="IB150" s="4"/>
      <c r="ID150" s="5" t="e">
        <f t="shared" si="293"/>
        <v>#REF!</v>
      </c>
      <c r="IE150" s="3" t="str">
        <f t="shared" si="294"/>
        <v/>
      </c>
      <c r="IF150" s="3" t="e">
        <f t="shared" si="295"/>
        <v>#REF!</v>
      </c>
      <c r="IH150" s="3" t="str">
        <f t="shared" si="341"/>
        <v/>
      </c>
      <c r="II150" s="3" t="str">
        <f t="shared" si="342"/>
        <v/>
      </c>
      <c r="IM150" s="4"/>
      <c r="IO150" s="5" t="e">
        <f t="shared" si="296"/>
        <v>#REF!</v>
      </c>
      <c r="IP150" s="3" t="str">
        <f t="shared" si="297"/>
        <v/>
      </c>
      <c r="IQ150" s="3" t="e">
        <f t="shared" si="298"/>
        <v>#REF!</v>
      </c>
      <c r="IS150" s="3" t="str">
        <f t="shared" si="343"/>
        <v/>
      </c>
      <c r="IT150" s="3" t="str">
        <f t="shared" si="344"/>
        <v/>
      </c>
    </row>
    <row r="151" spans="1:254">
      <c r="A151" s="3" t="str">
        <f>IF(ISBLANK(Risks!B144),"",Risks!B144)</f>
        <v/>
      </c>
      <c r="B151" s="3" t="str">
        <f>IF(ISBLANK(Risks!H144),"",Risks!H144)</f>
        <v/>
      </c>
      <c r="C151" s="3" t="str">
        <f>IF(ISBLANK(Risks!I144),"",Risks!I144)</f>
        <v/>
      </c>
      <c r="D151" s="3" t="str">
        <f>IF(MAX(Risks!I144:K144)=0,"",MAX(Risks!I144:K144))</f>
        <v/>
      </c>
      <c r="E151" s="3" t="str">
        <f>IF(LEN(C151)=0,"",Risks!L144)</f>
        <v/>
      </c>
      <c r="G151" s="5" t="e">
        <f t="shared" si="230"/>
        <v>#REF!</v>
      </c>
      <c r="H151" s="3" t="str">
        <f t="shared" si="231"/>
        <v/>
      </c>
      <c r="I151" s="3" t="e">
        <f t="shared" si="232"/>
        <v>#REF!</v>
      </c>
      <c r="K151" s="3" t="str">
        <f t="shared" si="299"/>
        <v/>
      </c>
      <c r="L151" s="3" t="str">
        <f t="shared" si="300"/>
        <v/>
      </c>
      <c r="P151" s="4"/>
      <c r="R151" s="5" t="e">
        <f t="shared" si="233"/>
        <v>#REF!</v>
      </c>
      <c r="S151" s="3" t="str">
        <f t="shared" si="234"/>
        <v/>
      </c>
      <c r="T151" s="3" t="e">
        <f t="shared" si="235"/>
        <v>#REF!</v>
      </c>
      <c r="V151" s="3" t="str">
        <f t="shared" si="301"/>
        <v/>
      </c>
      <c r="W151" s="3" t="str">
        <f t="shared" si="302"/>
        <v/>
      </c>
      <c r="AA151" s="4"/>
      <c r="AC151" s="5" t="e">
        <f t="shared" si="236"/>
        <v>#REF!</v>
      </c>
      <c r="AD151" s="3" t="str">
        <f t="shared" si="237"/>
        <v/>
      </c>
      <c r="AE151" s="3" t="e">
        <f t="shared" si="238"/>
        <v>#REF!</v>
      </c>
      <c r="AG151" s="3" t="str">
        <f t="shared" si="303"/>
        <v/>
      </c>
      <c r="AH151" s="3" t="str">
        <f t="shared" si="304"/>
        <v/>
      </c>
      <c r="AL151" s="4"/>
      <c r="AN151" s="5" t="e">
        <f t="shared" si="239"/>
        <v>#REF!</v>
      </c>
      <c r="AO151" s="3" t="str">
        <f t="shared" si="240"/>
        <v/>
      </c>
      <c r="AP151" s="3" t="e">
        <f t="shared" si="241"/>
        <v>#REF!</v>
      </c>
      <c r="AR151" s="3" t="str">
        <f t="shared" si="305"/>
        <v/>
      </c>
      <c r="AS151" s="3" t="str">
        <f t="shared" si="306"/>
        <v/>
      </c>
      <c r="AW151" s="4"/>
      <c r="AY151" s="5" t="e">
        <f t="shared" si="242"/>
        <v>#REF!</v>
      </c>
      <c r="AZ151" s="3" t="str">
        <f t="shared" si="243"/>
        <v/>
      </c>
      <c r="BA151" s="3" t="e">
        <f t="shared" si="244"/>
        <v>#REF!</v>
      </c>
      <c r="BC151" s="3" t="str">
        <f t="shared" si="307"/>
        <v/>
      </c>
      <c r="BD151" s="3" t="str">
        <f t="shared" si="308"/>
        <v/>
      </c>
      <c r="BH151" s="4"/>
      <c r="BJ151" s="5" t="e">
        <f t="shared" si="245"/>
        <v>#REF!</v>
      </c>
      <c r="BK151" s="3" t="str">
        <f t="shared" si="246"/>
        <v/>
      </c>
      <c r="BL151" s="3" t="e">
        <f t="shared" si="247"/>
        <v>#REF!</v>
      </c>
      <c r="BN151" s="3" t="str">
        <f t="shared" si="309"/>
        <v/>
      </c>
      <c r="BO151" s="3" t="str">
        <f t="shared" si="310"/>
        <v/>
      </c>
      <c r="BS151" s="4"/>
      <c r="BU151" s="5" t="e">
        <f t="shared" si="248"/>
        <v>#REF!</v>
      </c>
      <c r="BV151" s="3" t="str">
        <f t="shared" si="249"/>
        <v/>
      </c>
      <c r="BW151" s="3" t="e">
        <f t="shared" si="250"/>
        <v>#REF!</v>
      </c>
      <c r="BY151" s="3" t="str">
        <f t="shared" si="311"/>
        <v/>
      </c>
      <c r="BZ151" s="3" t="str">
        <f t="shared" si="312"/>
        <v/>
      </c>
      <c r="CD151" s="4"/>
      <c r="CF151" s="5" t="e">
        <f t="shared" si="251"/>
        <v>#REF!</v>
      </c>
      <c r="CG151" s="3" t="str">
        <f t="shared" si="252"/>
        <v/>
      </c>
      <c r="CH151" s="3" t="e">
        <f t="shared" si="253"/>
        <v>#REF!</v>
      </c>
      <c r="CJ151" s="3" t="str">
        <f t="shared" si="313"/>
        <v/>
      </c>
      <c r="CK151" s="3" t="str">
        <f t="shared" si="314"/>
        <v/>
      </c>
      <c r="CO151" s="4"/>
      <c r="CQ151" s="5" t="e">
        <f t="shared" si="254"/>
        <v>#REF!</v>
      </c>
      <c r="CR151" s="3" t="str">
        <f t="shared" si="255"/>
        <v/>
      </c>
      <c r="CS151" s="3" t="e">
        <f t="shared" si="256"/>
        <v>#REF!</v>
      </c>
      <c r="CU151" s="3" t="str">
        <f t="shared" si="315"/>
        <v/>
      </c>
      <c r="CV151" s="3" t="str">
        <f t="shared" si="316"/>
        <v/>
      </c>
      <c r="CZ151" s="4"/>
      <c r="DB151" s="5" t="e">
        <f t="shared" si="257"/>
        <v>#REF!</v>
      </c>
      <c r="DC151" s="3" t="str">
        <f t="shared" si="258"/>
        <v/>
      </c>
      <c r="DD151" s="3" t="e">
        <f t="shared" si="259"/>
        <v>#REF!</v>
      </c>
      <c r="DF151" s="3" t="str">
        <f t="shared" si="317"/>
        <v/>
      </c>
      <c r="DG151" s="3" t="str">
        <f t="shared" si="318"/>
        <v/>
      </c>
      <c r="DK151" s="4"/>
      <c r="DM151" s="5" t="e">
        <f t="shared" si="260"/>
        <v>#REF!</v>
      </c>
      <c r="DN151" s="3" t="str">
        <f t="shared" si="261"/>
        <v/>
      </c>
      <c r="DO151" s="3" t="e">
        <f t="shared" si="262"/>
        <v>#REF!</v>
      </c>
      <c r="DQ151" s="3" t="str">
        <f t="shared" si="319"/>
        <v/>
      </c>
      <c r="DR151" s="3" t="str">
        <f t="shared" si="320"/>
        <v/>
      </c>
      <c r="DV151" s="4"/>
      <c r="DX151" s="5" t="e">
        <f t="shared" si="263"/>
        <v>#REF!</v>
      </c>
      <c r="DY151" s="3" t="str">
        <f t="shared" si="264"/>
        <v/>
      </c>
      <c r="DZ151" s="3" t="e">
        <f t="shared" si="265"/>
        <v>#REF!</v>
      </c>
      <c r="EB151" s="3" t="str">
        <f t="shared" si="321"/>
        <v/>
      </c>
      <c r="EC151" s="3" t="str">
        <f t="shared" si="322"/>
        <v/>
      </c>
      <c r="EG151" s="4"/>
      <c r="EI151" s="5" t="e">
        <f t="shared" si="266"/>
        <v>#REF!</v>
      </c>
      <c r="EJ151" s="3" t="str">
        <f t="shared" si="267"/>
        <v/>
      </c>
      <c r="EK151" s="3" t="e">
        <f t="shared" si="268"/>
        <v>#REF!</v>
      </c>
      <c r="EM151" s="3" t="str">
        <f t="shared" si="323"/>
        <v/>
      </c>
      <c r="EN151" s="3" t="str">
        <f t="shared" si="324"/>
        <v/>
      </c>
      <c r="ER151" s="4"/>
      <c r="ET151" s="5" t="e">
        <f t="shared" si="269"/>
        <v>#REF!</v>
      </c>
      <c r="EU151" s="3" t="str">
        <f t="shared" si="270"/>
        <v/>
      </c>
      <c r="EV151" s="3" t="e">
        <f t="shared" si="271"/>
        <v>#REF!</v>
      </c>
      <c r="EX151" s="3" t="str">
        <f t="shared" si="325"/>
        <v/>
      </c>
      <c r="EY151" s="3" t="str">
        <f t="shared" si="326"/>
        <v/>
      </c>
      <c r="FC151" s="4"/>
      <c r="FE151" s="5" t="e">
        <f t="shared" si="272"/>
        <v>#REF!</v>
      </c>
      <c r="FF151" s="3" t="str">
        <f t="shared" si="273"/>
        <v/>
      </c>
      <c r="FG151" s="3" t="e">
        <f t="shared" si="274"/>
        <v>#REF!</v>
      </c>
      <c r="FI151" s="3" t="str">
        <f t="shared" si="327"/>
        <v/>
      </c>
      <c r="FJ151" s="3" t="str">
        <f t="shared" si="328"/>
        <v/>
      </c>
      <c r="FN151" s="4"/>
      <c r="FP151" s="5" t="e">
        <f t="shared" si="275"/>
        <v>#REF!</v>
      </c>
      <c r="FQ151" s="3" t="str">
        <f t="shared" si="276"/>
        <v/>
      </c>
      <c r="FR151" s="3" t="e">
        <f t="shared" si="277"/>
        <v>#REF!</v>
      </c>
      <c r="FT151" s="3" t="str">
        <f t="shared" si="329"/>
        <v/>
      </c>
      <c r="FU151" s="3" t="str">
        <f t="shared" si="330"/>
        <v/>
      </c>
      <c r="FY151" s="4"/>
      <c r="GA151" s="5" t="e">
        <f t="shared" si="278"/>
        <v>#REF!</v>
      </c>
      <c r="GB151" s="3" t="str">
        <f t="shared" si="279"/>
        <v/>
      </c>
      <c r="GC151" s="3" t="e">
        <f t="shared" si="280"/>
        <v>#REF!</v>
      </c>
      <c r="GE151" s="3" t="str">
        <f t="shared" si="331"/>
        <v/>
      </c>
      <c r="GF151" s="3" t="str">
        <f t="shared" si="332"/>
        <v/>
      </c>
      <c r="GJ151" s="4"/>
      <c r="GL151" s="5" t="e">
        <f t="shared" si="281"/>
        <v>#REF!</v>
      </c>
      <c r="GM151" s="3" t="str">
        <f t="shared" si="282"/>
        <v/>
      </c>
      <c r="GN151" s="3" t="e">
        <f t="shared" si="283"/>
        <v>#REF!</v>
      </c>
      <c r="GP151" s="3" t="str">
        <f t="shared" si="333"/>
        <v/>
      </c>
      <c r="GQ151" s="3" t="str">
        <f t="shared" si="334"/>
        <v/>
      </c>
      <c r="GU151" s="4"/>
      <c r="GW151" s="5" t="e">
        <f t="shared" si="284"/>
        <v>#REF!</v>
      </c>
      <c r="GX151" s="3" t="str">
        <f t="shared" si="285"/>
        <v/>
      </c>
      <c r="GY151" s="3" t="e">
        <f t="shared" si="286"/>
        <v>#REF!</v>
      </c>
      <c r="HA151" s="3" t="str">
        <f t="shared" si="335"/>
        <v/>
      </c>
      <c r="HB151" s="3" t="str">
        <f t="shared" si="336"/>
        <v/>
      </c>
      <c r="HF151" s="4"/>
      <c r="HH151" s="5" t="e">
        <f t="shared" si="287"/>
        <v>#REF!</v>
      </c>
      <c r="HI151" s="3" t="str">
        <f t="shared" si="288"/>
        <v/>
      </c>
      <c r="HJ151" s="3" t="e">
        <f t="shared" si="289"/>
        <v>#REF!</v>
      </c>
      <c r="HL151" s="3" t="str">
        <f t="shared" si="337"/>
        <v/>
      </c>
      <c r="HM151" s="3" t="str">
        <f t="shared" si="338"/>
        <v/>
      </c>
      <c r="HQ151" s="4"/>
      <c r="HS151" s="5" t="e">
        <f t="shared" si="290"/>
        <v>#REF!</v>
      </c>
      <c r="HT151" s="3" t="str">
        <f t="shared" si="291"/>
        <v/>
      </c>
      <c r="HU151" s="3" t="e">
        <f t="shared" si="292"/>
        <v>#REF!</v>
      </c>
      <c r="HW151" s="3" t="str">
        <f t="shared" si="339"/>
        <v/>
      </c>
      <c r="HX151" s="3" t="str">
        <f t="shared" si="340"/>
        <v/>
      </c>
      <c r="IB151" s="4"/>
      <c r="ID151" s="5" t="e">
        <f t="shared" si="293"/>
        <v>#REF!</v>
      </c>
      <c r="IE151" s="3" t="str">
        <f t="shared" si="294"/>
        <v/>
      </c>
      <c r="IF151" s="3" t="e">
        <f t="shared" si="295"/>
        <v>#REF!</v>
      </c>
      <c r="IH151" s="3" t="str">
        <f t="shared" si="341"/>
        <v/>
      </c>
      <c r="II151" s="3" t="str">
        <f t="shared" si="342"/>
        <v/>
      </c>
      <c r="IM151" s="4"/>
      <c r="IO151" s="5" t="e">
        <f t="shared" si="296"/>
        <v>#REF!</v>
      </c>
      <c r="IP151" s="3" t="str">
        <f t="shared" si="297"/>
        <v/>
      </c>
      <c r="IQ151" s="3" t="e">
        <f t="shared" si="298"/>
        <v>#REF!</v>
      </c>
      <c r="IS151" s="3" t="str">
        <f t="shared" si="343"/>
        <v/>
      </c>
      <c r="IT151" s="3" t="str">
        <f t="shared" si="344"/>
        <v/>
      </c>
    </row>
    <row r="152" spans="1:254">
      <c r="A152" s="3" t="str">
        <f>IF(ISBLANK(Risks!B145),"",Risks!B145)</f>
        <v/>
      </c>
      <c r="B152" s="3" t="str">
        <f>IF(ISBLANK(Risks!H145),"",Risks!H145)</f>
        <v/>
      </c>
      <c r="C152" s="3" t="str">
        <f>IF(ISBLANK(Risks!I145),"",Risks!I145)</f>
        <v/>
      </c>
      <c r="D152" s="3" t="str">
        <f>IF(MAX(Risks!I145:K145)=0,"",MAX(Risks!I145:K145))</f>
        <v/>
      </c>
      <c r="E152" s="3" t="str">
        <f>IF(LEN(C152)=0,"",Risks!L145)</f>
        <v/>
      </c>
      <c r="G152" s="5" t="e">
        <f t="shared" si="230"/>
        <v>#REF!</v>
      </c>
      <c r="H152" s="3" t="str">
        <f t="shared" si="231"/>
        <v/>
      </c>
      <c r="I152" s="3" t="e">
        <f t="shared" si="232"/>
        <v>#REF!</v>
      </c>
      <c r="K152" s="3" t="str">
        <f t="shared" si="299"/>
        <v/>
      </c>
      <c r="L152" s="3" t="str">
        <f t="shared" si="300"/>
        <v/>
      </c>
      <c r="P152" s="4"/>
      <c r="R152" s="5" t="e">
        <f t="shared" si="233"/>
        <v>#REF!</v>
      </c>
      <c r="S152" s="3" t="str">
        <f t="shared" si="234"/>
        <v/>
      </c>
      <c r="T152" s="3" t="e">
        <f t="shared" si="235"/>
        <v>#REF!</v>
      </c>
      <c r="V152" s="3" t="str">
        <f t="shared" si="301"/>
        <v/>
      </c>
      <c r="W152" s="3" t="str">
        <f t="shared" si="302"/>
        <v/>
      </c>
      <c r="AA152" s="4"/>
      <c r="AC152" s="5" t="e">
        <f t="shared" si="236"/>
        <v>#REF!</v>
      </c>
      <c r="AD152" s="3" t="str">
        <f t="shared" si="237"/>
        <v/>
      </c>
      <c r="AE152" s="3" t="e">
        <f t="shared" si="238"/>
        <v>#REF!</v>
      </c>
      <c r="AG152" s="3" t="str">
        <f t="shared" si="303"/>
        <v/>
      </c>
      <c r="AH152" s="3" t="str">
        <f t="shared" si="304"/>
        <v/>
      </c>
      <c r="AL152" s="4"/>
      <c r="AN152" s="5" t="e">
        <f t="shared" si="239"/>
        <v>#REF!</v>
      </c>
      <c r="AO152" s="3" t="str">
        <f t="shared" si="240"/>
        <v/>
      </c>
      <c r="AP152" s="3" t="e">
        <f t="shared" si="241"/>
        <v>#REF!</v>
      </c>
      <c r="AR152" s="3" t="str">
        <f t="shared" si="305"/>
        <v/>
      </c>
      <c r="AS152" s="3" t="str">
        <f t="shared" si="306"/>
        <v/>
      </c>
      <c r="AW152" s="4"/>
      <c r="AY152" s="5" t="e">
        <f t="shared" si="242"/>
        <v>#REF!</v>
      </c>
      <c r="AZ152" s="3" t="str">
        <f t="shared" si="243"/>
        <v/>
      </c>
      <c r="BA152" s="3" t="e">
        <f t="shared" si="244"/>
        <v>#REF!</v>
      </c>
      <c r="BC152" s="3" t="str">
        <f t="shared" si="307"/>
        <v/>
      </c>
      <c r="BD152" s="3" t="str">
        <f t="shared" si="308"/>
        <v/>
      </c>
      <c r="BH152" s="4"/>
      <c r="BJ152" s="5" t="e">
        <f t="shared" si="245"/>
        <v>#REF!</v>
      </c>
      <c r="BK152" s="3" t="str">
        <f t="shared" si="246"/>
        <v/>
      </c>
      <c r="BL152" s="3" t="e">
        <f t="shared" si="247"/>
        <v>#REF!</v>
      </c>
      <c r="BN152" s="3" t="str">
        <f t="shared" si="309"/>
        <v/>
      </c>
      <c r="BO152" s="3" t="str">
        <f t="shared" si="310"/>
        <v/>
      </c>
      <c r="BS152" s="4"/>
      <c r="BU152" s="5" t="e">
        <f t="shared" si="248"/>
        <v>#REF!</v>
      </c>
      <c r="BV152" s="3" t="str">
        <f t="shared" si="249"/>
        <v/>
      </c>
      <c r="BW152" s="3" t="e">
        <f t="shared" si="250"/>
        <v>#REF!</v>
      </c>
      <c r="BY152" s="3" t="str">
        <f t="shared" si="311"/>
        <v/>
      </c>
      <c r="BZ152" s="3" t="str">
        <f t="shared" si="312"/>
        <v/>
      </c>
      <c r="CD152" s="4"/>
      <c r="CF152" s="5" t="e">
        <f t="shared" si="251"/>
        <v>#REF!</v>
      </c>
      <c r="CG152" s="3" t="str">
        <f t="shared" si="252"/>
        <v/>
      </c>
      <c r="CH152" s="3" t="e">
        <f t="shared" si="253"/>
        <v>#REF!</v>
      </c>
      <c r="CJ152" s="3" t="str">
        <f t="shared" si="313"/>
        <v/>
      </c>
      <c r="CK152" s="3" t="str">
        <f t="shared" si="314"/>
        <v/>
      </c>
      <c r="CO152" s="4"/>
      <c r="CQ152" s="5" t="e">
        <f t="shared" si="254"/>
        <v>#REF!</v>
      </c>
      <c r="CR152" s="3" t="str">
        <f t="shared" si="255"/>
        <v/>
      </c>
      <c r="CS152" s="3" t="e">
        <f t="shared" si="256"/>
        <v>#REF!</v>
      </c>
      <c r="CU152" s="3" t="str">
        <f t="shared" si="315"/>
        <v/>
      </c>
      <c r="CV152" s="3" t="str">
        <f t="shared" si="316"/>
        <v/>
      </c>
      <c r="CZ152" s="4"/>
      <c r="DB152" s="5" t="e">
        <f t="shared" si="257"/>
        <v>#REF!</v>
      </c>
      <c r="DC152" s="3" t="str">
        <f t="shared" si="258"/>
        <v/>
      </c>
      <c r="DD152" s="3" t="e">
        <f t="shared" si="259"/>
        <v>#REF!</v>
      </c>
      <c r="DF152" s="3" t="str">
        <f t="shared" si="317"/>
        <v/>
      </c>
      <c r="DG152" s="3" t="str">
        <f t="shared" si="318"/>
        <v/>
      </c>
      <c r="DK152" s="4"/>
      <c r="DM152" s="5" t="e">
        <f t="shared" si="260"/>
        <v>#REF!</v>
      </c>
      <c r="DN152" s="3" t="str">
        <f t="shared" si="261"/>
        <v/>
      </c>
      <c r="DO152" s="3" t="e">
        <f t="shared" si="262"/>
        <v>#REF!</v>
      </c>
      <c r="DQ152" s="3" t="str">
        <f t="shared" si="319"/>
        <v/>
      </c>
      <c r="DR152" s="3" t="str">
        <f t="shared" si="320"/>
        <v/>
      </c>
      <c r="DV152" s="4"/>
      <c r="DX152" s="5" t="e">
        <f t="shared" si="263"/>
        <v>#REF!</v>
      </c>
      <c r="DY152" s="3" t="str">
        <f t="shared" si="264"/>
        <v/>
      </c>
      <c r="DZ152" s="3" t="e">
        <f t="shared" si="265"/>
        <v>#REF!</v>
      </c>
      <c r="EB152" s="3" t="str">
        <f t="shared" si="321"/>
        <v/>
      </c>
      <c r="EC152" s="3" t="str">
        <f t="shared" si="322"/>
        <v/>
      </c>
      <c r="EG152" s="4"/>
      <c r="EI152" s="5" t="e">
        <f t="shared" si="266"/>
        <v>#REF!</v>
      </c>
      <c r="EJ152" s="3" t="str">
        <f t="shared" si="267"/>
        <v/>
      </c>
      <c r="EK152" s="3" t="e">
        <f t="shared" si="268"/>
        <v>#REF!</v>
      </c>
      <c r="EM152" s="3" t="str">
        <f t="shared" si="323"/>
        <v/>
      </c>
      <c r="EN152" s="3" t="str">
        <f t="shared" si="324"/>
        <v/>
      </c>
      <c r="ER152" s="4"/>
      <c r="ET152" s="5" t="e">
        <f t="shared" si="269"/>
        <v>#REF!</v>
      </c>
      <c r="EU152" s="3" t="str">
        <f t="shared" si="270"/>
        <v/>
      </c>
      <c r="EV152" s="3" t="e">
        <f t="shared" si="271"/>
        <v>#REF!</v>
      </c>
      <c r="EX152" s="3" t="str">
        <f t="shared" si="325"/>
        <v/>
      </c>
      <c r="EY152" s="3" t="str">
        <f t="shared" si="326"/>
        <v/>
      </c>
      <c r="FC152" s="4"/>
      <c r="FE152" s="5" t="e">
        <f t="shared" si="272"/>
        <v>#REF!</v>
      </c>
      <c r="FF152" s="3" t="str">
        <f t="shared" si="273"/>
        <v/>
      </c>
      <c r="FG152" s="3" t="e">
        <f t="shared" si="274"/>
        <v>#REF!</v>
      </c>
      <c r="FI152" s="3" t="str">
        <f t="shared" si="327"/>
        <v/>
      </c>
      <c r="FJ152" s="3" t="str">
        <f t="shared" si="328"/>
        <v/>
      </c>
      <c r="FN152" s="4"/>
      <c r="FP152" s="5" t="e">
        <f t="shared" si="275"/>
        <v>#REF!</v>
      </c>
      <c r="FQ152" s="3" t="str">
        <f t="shared" si="276"/>
        <v/>
      </c>
      <c r="FR152" s="3" t="e">
        <f t="shared" si="277"/>
        <v>#REF!</v>
      </c>
      <c r="FT152" s="3" t="str">
        <f t="shared" si="329"/>
        <v/>
      </c>
      <c r="FU152" s="3" t="str">
        <f t="shared" si="330"/>
        <v/>
      </c>
      <c r="FY152" s="4"/>
      <c r="GA152" s="5" t="e">
        <f t="shared" si="278"/>
        <v>#REF!</v>
      </c>
      <c r="GB152" s="3" t="str">
        <f t="shared" si="279"/>
        <v/>
      </c>
      <c r="GC152" s="3" t="e">
        <f t="shared" si="280"/>
        <v>#REF!</v>
      </c>
      <c r="GE152" s="3" t="str">
        <f t="shared" si="331"/>
        <v/>
      </c>
      <c r="GF152" s="3" t="str">
        <f t="shared" si="332"/>
        <v/>
      </c>
      <c r="GJ152" s="4"/>
      <c r="GL152" s="5" t="e">
        <f t="shared" si="281"/>
        <v>#REF!</v>
      </c>
      <c r="GM152" s="3" t="str">
        <f t="shared" si="282"/>
        <v/>
      </c>
      <c r="GN152" s="3" t="e">
        <f t="shared" si="283"/>
        <v>#REF!</v>
      </c>
      <c r="GP152" s="3" t="str">
        <f t="shared" si="333"/>
        <v/>
      </c>
      <c r="GQ152" s="3" t="str">
        <f t="shared" si="334"/>
        <v/>
      </c>
      <c r="GU152" s="4"/>
      <c r="GW152" s="5" t="e">
        <f t="shared" si="284"/>
        <v>#REF!</v>
      </c>
      <c r="GX152" s="3" t="str">
        <f t="shared" si="285"/>
        <v/>
      </c>
      <c r="GY152" s="3" t="e">
        <f t="shared" si="286"/>
        <v>#REF!</v>
      </c>
      <c r="HA152" s="3" t="str">
        <f t="shared" si="335"/>
        <v/>
      </c>
      <c r="HB152" s="3" t="str">
        <f t="shared" si="336"/>
        <v/>
      </c>
      <c r="HF152" s="4"/>
      <c r="HH152" s="5" t="e">
        <f t="shared" si="287"/>
        <v>#REF!</v>
      </c>
      <c r="HI152" s="3" t="str">
        <f t="shared" si="288"/>
        <v/>
      </c>
      <c r="HJ152" s="3" t="e">
        <f t="shared" si="289"/>
        <v>#REF!</v>
      </c>
      <c r="HL152" s="3" t="str">
        <f t="shared" si="337"/>
        <v/>
      </c>
      <c r="HM152" s="3" t="str">
        <f t="shared" si="338"/>
        <v/>
      </c>
      <c r="HQ152" s="4"/>
      <c r="HS152" s="5" t="e">
        <f t="shared" si="290"/>
        <v>#REF!</v>
      </c>
      <c r="HT152" s="3" t="str">
        <f t="shared" si="291"/>
        <v/>
      </c>
      <c r="HU152" s="3" t="e">
        <f t="shared" si="292"/>
        <v>#REF!</v>
      </c>
      <c r="HW152" s="3" t="str">
        <f t="shared" si="339"/>
        <v/>
      </c>
      <c r="HX152" s="3" t="str">
        <f t="shared" si="340"/>
        <v/>
      </c>
      <c r="IB152" s="4"/>
      <c r="ID152" s="5" t="e">
        <f t="shared" si="293"/>
        <v>#REF!</v>
      </c>
      <c r="IE152" s="3" t="str">
        <f t="shared" si="294"/>
        <v/>
      </c>
      <c r="IF152" s="3" t="e">
        <f t="shared" si="295"/>
        <v>#REF!</v>
      </c>
      <c r="IH152" s="3" t="str">
        <f t="shared" si="341"/>
        <v/>
      </c>
      <c r="II152" s="3" t="str">
        <f t="shared" si="342"/>
        <v/>
      </c>
      <c r="IM152" s="4"/>
      <c r="IO152" s="5" t="e">
        <f t="shared" si="296"/>
        <v>#REF!</v>
      </c>
      <c r="IP152" s="3" t="str">
        <f t="shared" si="297"/>
        <v/>
      </c>
      <c r="IQ152" s="3" t="e">
        <f t="shared" si="298"/>
        <v>#REF!</v>
      </c>
      <c r="IS152" s="3" t="str">
        <f t="shared" si="343"/>
        <v/>
      </c>
      <c r="IT152" s="3" t="str">
        <f t="shared" si="344"/>
        <v/>
      </c>
    </row>
    <row r="153" spans="1:254">
      <c r="A153" s="3" t="str">
        <f>IF(ISBLANK(Risks!B146),"",Risks!B146)</f>
        <v/>
      </c>
      <c r="B153" s="3" t="str">
        <f>IF(ISBLANK(Risks!H146),"",Risks!H146)</f>
        <v/>
      </c>
      <c r="C153" s="3" t="str">
        <f>IF(ISBLANK(Risks!I146),"",Risks!I146)</f>
        <v/>
      </c>
      <c r="D153" s="3" t="str">
        <f>IF(MAX(Risks!I146:K146)=0,"",MAX(Risks!I146:K146))</f>
        <v/>
      </c>
      <c r="E153" s="3" t="str">
        <f>IF(LEN(C153)=0,"",Risks!L146)</f>
        <v/>
      </c>
      <c r="G153" s="5" t="e">
        <f t="shared" si="230"/>
        <v>#REF!</v>
      </c>
      <c r="H153" s="3" t="str">
        <f t="shared" si="231"/>
        <v/>
      </c>
      <c r="I153" s="3" t="e">
        <f t="shared" si="232"/>
        <v>#REF!</v>
      </c>
      <c r="K153" s="3" t="str">
        <f t="shared" si="299"/>
        <v/>
      </c>
      <c r="L153" s="3" t="str">
        <f t="shared" si="300"/>
        <v/>
      </c>
      <c r="P153" s="4"/>
      <c r="R153" s="5" t="e">
        <f t="shared" si="233"/>
        <v>#REF!</v>
      </c>
      <c r="S153" s="3" t="str">
        <f t="shared" si="234"/>
        <v/>
      </c>
      <c r="T153" s="3" t="e">
        <f t="shared" si="235"/>
        <v>#REF!</v>
      </c>
      <c r="V153" s="3" t="str">
        <f t="shared" si="301"/>
        <v/>
      </c>
      <c r="W153" s="3" t="str">
        <f t="shared" si="302"/>
        <v/>
      </c>
      <c r="AA153" s="4"/>
      <c r="AC153" s="5" t="e">
        <f t="shared" si="236"/>
        <v>#REF!</v>
      </c>
      <c r="AD153" s="3" t="str">
        <f t="shared" si="237"/>
        <v/>
      </c>
      <c r="AE153" s="3" t="e">
        <f t="shared" si="238"/>
        <v>#REF!</v>
      </c>
      <c r="AG153" s="3" t="str">
        <f t="shared" si="303"/>
        <v/>
      </c>
      <c r="AH153" s="3" t="str">
        <f t="shared" si="304"/>
        <v/>
      </c>
      <c r="AL153" s="4"/>
      <c r="AN153" s="5" t="e">
        <f t="shared" si="239"/>
        <v>#REF!</v>
      </c>
      <c r="AO153" s="3" t="str">
        <f t="shared" si="240"/>
        <v/>
      </c>
      <c r="AP153" s="3" t="e">
        <f t="shared" si="241"/>
        <v>#REF!</v>
      </c>
      <c r="AR153" s="3" t="str">
        <f t="shared" si="305"/>
        <v/>
      </c>
      <c r="AS153" s="3" t="str">
        <f t="shared" si="306"/>
        <v/>
      </c>
      <c r="AW153" s="4"/>
      <c r="AY153" s="5" t="e">
        <f t="shared" si="242"/>
        <v>#REF!</v>
      </c>
      <c r="AZ153" s="3" t="str">
        <f t="shared" si="243"/>
        <v/>
      </c>
      <c r="BA153" s="3" t="e">
        <f t="shared" si="244"/>
        <v>#REF!</v>
      </c>
      <c r="BC153" s="3" t="str">
        <f t="shared" si="307"/>
        <v/>
      </c>
      <c r="BD153" s="3" t="str">
        <f t="shared" si="308"/>
        <v/>
      </c>
      <c r="BH153" s="4"/>
      <c r="BJ153" s="5" t="e">
        <f t="shared" si="245"/>
        <v>#REF!</v>
      </c>
      <c r="BK153" s="3" t="str">
        <f t="shared" si="246"/>
        <v/>
      </c>
      <c r="BL153" s="3" t="e">
        <f t="shared" si="247"/>
        <v>#REF!</v>
      </c>
      <c r="BN153" s="3" t="str">
        <f t="shared" si="309"/>
        <v/>
      </c>
      <c r="BO153" s="3" t="str">
        <f t="shared" si="310"/>
        <v/>
      </c>
      <c r="BS153" s="4"/>
      <c r="BU153" s="5" t="e">
        <f t="shared" si="248"/>
        <v>#REF!</v>
      </c>
      <c r="BV153" s="3" t="str">
        <f t="shared" si="249"/>
        <v/>
      </c>
      <c r="BW153" s="3" t="e">
        <f t="shared" si="250"/>
        <v>#REF!</v>
      </c>
      <c r="BY153" s="3" t="str">
        <f t="shared" si="311"/>
        <v/>
      </c>
      <c r="BZ153" s="3" t="str">
        <f t="shared" si="312"/>
        <v/>
      </c>
      <c r="CD153" s="4"/>
      <c r="CF153" s="5" t="e">
        <f t="shared" si="251"/>
        <v>#REF!</v>
      </c>
      <c r="CG153" s="3" t="str">
        <f t="shared" si="252"/>
        <v/>
      </c>
      <c r="CH153" s="3" t="e">
        <f t="shared" si="253"/>
        <v>#REF!</v>
      </c>
      <c r="CJ153" s="3" t="str">
        <f t="shared" si="313"/>
        <v/>
      </c>
      <c r="CK153" s="3" t="str">
        <f t="shared" si="314"/>
        <v/>
      </c>
      <c r="CO153" s="4"/>
      <c r="CQ153" s="5" t="e">
        <f t="shared" si="254"/>
        <v>#REF!</v>
      </c>
      <c r="CR153" s="3" t="str">
        <f t="shared" si="255"/>
        <v/>
      </c>
      <c r="CS153" s="3" t="e">
        <f t="shared" si="256"/>
        <v>#REF!</v>
      </c>
      <c r="CU153" s="3" t="str">
        <f t="shared" si="315"/>
        <v/>
      </c>
      <c r="CV153" s="3" t="str">
        <f t="shared" si="316"/>
        <v/>
      </c>
      <c r="CZ153" s="4"/>
      <c r="DB153" s="5" t="e">
        <f t="shared" si="257"/>
        <v>#REF!</v>
      </c>
      <c r="DC153" s="3" t="str">
        <f t="shared" si="258"/>
        <v/>
      </c>
      <c r="DD153" s="3" t="e">
        <f t="shared" si="259"/>
        <v>#REF!</v>
      </c>
      <c r="DF153" s="3" t="str">
        <f t="shared" si="317"/>
        <v/>
      </c>
      <c r="DG153" s="3" t="str">
        <f t="shared" si="318"/>
        <v/>
      </c>
      <c r="DK153" s="4"/>
      <c r="DM153" s="5" t="e">
        <f t="shared" si="260"/>
        <v>#REF!</v>
      </c>
      <c r="DN153" s="3" t="str">
        <f t="shared" si="261"/>
        <v/>
      </c>
      <c r="DO153" s="3" t="e">
        <f t="shared" si="262"/>
        <v>#REF!</v>
      </c>
      <c r="DQ153" s="3" t="str">
        <f t="shared" si="319"/>
        <v/>
      </c>
      <c r="DR153" s="3" t="str">
        <f t="shared" si="320"/>
        <v/>
      </c>
      <c r="DV153" s="4"/>
      <c r="DX153" s="5" t="e">
        <f t="shared" si="263"/>
        <v>#REF!</v>
      </c>
      <c r="DY153" s="3" t="str">
        <f t="shared" si="264"/>
        <v/>
      </c>
      <c r="DZ153" s="3" t="e">
        <f t="shared" si="265"/>
        <v>#REF!</v>
      </c>
      <c r="EB153" s="3" t="str">
        <f t="shared" si="321"/>
        <v/>
      </c>
      <c r="EC153" s="3" t="str">
        <f t="shared" si="322"/>
        <v/>
      </c>
      <c r="EG153" s="4"/>
      <c r="EI153" s="5" t="e">
        <f t="shared" si="266"/>
        <v>#REF!</v>
      </c>
      <c r="EJ153" s="3" t="str">
        <f t="shared" si="267"/>
        <v/>
      </c>
      <c r="EK153" s="3" t="e">
        <f t="shared" si="268"/>
        <v>#REF!</v>
      </c>
      <c r="EM153" s="3" t="str">
        <f t="shared" si="323"/>
        <v/>
      </c>
      <c r="EN153" s="3" t="str">
        <f t="shared" si="324"/>
        <v/>
      </c>
      <c r="ER153" s="4"/>
      <c r="ET153" s="5" t="e">
        <f t="shared" si="269"/>
        <v>#REF!</v>
      </c>
      <c r="EU153" s="3" t="str">
        <f t="shared" si="270"/>
        <v/>
      </c>
      <c r="EV153" s="3" t="e">
        <f t="shared" si="271"/>
        <v>#REF!</v>
      </c>
      <c r="EX153" s="3" t="str">
        <f t="shared" si="325"/>
        <v/>
      </c>
      <c r="EY153" s="3" t="str">
        <f t="shared" si="326"/>
        <v/>
      </c>
      <c r="FC153" s="4"/>
      <c r="FE153" s="5" t="e">
        <f t="shared" si="272"/>
        <v>#REF!</v>
      </c>
      <c r="FF153" s="3" t="str">
        <f t="shared" si="273"/>
        <v/>
      </c>
      <c r="FG153" s="3" t="e">
        <f t="shared" si="274"/>
        <v>#REF!</v>
      </c>
      <c r="FI153" s="3" t="str">
        <f t="shared" si="327"/>
        <v/>
      </c>
      <c r="FJ153" s="3" t="str">
        <f t="shared" si="328"/>
        <v/>
      </c>
      <c r="FN153" s="4"/>
      <c r="FP153" s="5" t="e">
        <f t="shared" si="275"/>
        <v>#REF!</v>
      </c>
      <c r="FQ153" s="3" t="str">
        <f t="shared" si="276"/>
        <v/>
      </c>
      <c r="FR153" s="3" t="e">
        <f t="shared" si="277"/>
        <v>#REF!</v>
      </c>
      <c r="FT153" s="3" t="str">
        <f t="shared" si="329"/>
        <v/>
      </c>
      <c r="FU153" s="3" t="str">
        <f t="shared" si="330"/>
        <v/>
      </c>
      <c r="FY153" s="4"/>
      <c r="GA153" s="5" t="e">
        <f t="shared" si="278"/>
        <v>#REF!</v>
      </c>
      <c r="GB153" s="3" t="str">
        <f t="shared" si="279"/>
        <v/>
      </c>
      <c r="GC153" s="3" t="e">
        <f t="shared" si="280"/>
        <v>#REF!</v>
      </c>
      <c r="GE153" s="3" t="str">
        <f t="shared" si="331"/>
        <v/>
      </c>
      <c r="GF153" s="3" t="str">
        <f t="shared" si="332"/>
        <v/>
      </c>
      <c r="GJ153" s="4"/>
      <c r="GL153" s="5" t="e">
        <f t="shared" si="281"/>
        <v>#REF!</v>
      </c>
      <c r="GM153" s="3" t="str">
        <f t="shared" si="282"/>
        <v/>
      </c>
      <c r="GN153" s="3" t="e">
        <f t="shared" si="283"/>
        <v>#REF!</v>
      </c>
      <c r="GP153" s="3" t="str">
        <f t="shared" si="333"/>
        <v/>
      </c>
      <c r="GQ153" s="3" t="str">
        <f t="shared" si="334"/>
        <v/>
      </c>
      <c r="GU153" s="4"/>
      <c r="GW153" s="5" t="e">
        <f t="shared" si="284"/>
        <v>#REF!</v>
      </c>
      <c r="GX153" s="3" t="str">
        <f t="shared" si="285"/>
        <v/>
      </c>
      <c r="GY153" s="3" t="e">
        <f t="shared" si="286"/>
        <v>#REF!</v>
      </c>
      <c r="HA153" s="3" t="str">
        <f t="shared" si="335"/>
        <v/>
      </c>
      <c r="HB153" s="3" t="str">
        <f t="shared" si="336"/>
        <v/>
      </c>
      <c r="HF153" s="4"/>
      <c r="HH153" s="5" t="e">
        <f t="shared" si="287"/>
        <v>#REF!</v>
      </c>
      <c r="HI153" s="3" t="str">
        <f t="shared" si="288"/>
        <v/>
      </c>
      <c r="HJ153" s="3" t="e">
        <f t="shared" si="289"/>
        <v>#REF!</v>
      </c>
      <c r="HL153" s="3" t="str">
        <f t="shared" si="337"/>
        <v/>
      </c>
      <c r="HM153" s="3" t="str">
        <f t="shared" si="338"/>
        <v/>
      </c>
      <c r="HQ153" s="4"/>
      <c r="HS153" s="5" t="e">
        <f t="shared" si="290"/>
        <v>#REF!</v>
      </c>
      <c r="HT153" s="3" t="str">
        <f t="shared" si="291"/>
        <v/>
      </c>
      <c r="HU153" s="3" t="e">
        <f t="shared" si="292"/>
        <v>#REF!</v>
      </c>
      <c r="HW153" s="3" t="str">
        <f t="shared" si="339"/>
        <v/>
      </c>
      <c r="HX153" s="3" t="str">
        <f t="shared" si="340"/>
        <v/>
      </c>
      <c r="IB153" s="4"/>
      <c r="ID153" s="5" t="e">
        <f t="shared" si="293"/>
        <v>#REF!</v>
      </c>
      <c r="IE153" s="3" t="str">
        <f t="shared" si="294"/>
        <v/>
      </c>
      <c r="IF153" s="3" t="e">
        <f t="shared" si="295"/>
        <v>#REF!</v>
      </c>
      <c r="IH153" s="3" t="str">
        <f t="shared" si="341"/>
        <v/>
      </c>
      <c r="II153" s="3" t="str">
        <f t="shared" si="342"/>
        <v/>
      </c>
      <c r="IM153" s="4"/>
      <c r="IO153" s="5" t="e">
        <f t="shared" si="296"/>
        <v>#REF!</v>
      </c>
      <c r="IP153" s="3" t="str">
        <f t="shared" si="297"/>
        <v/>
      </c>
      <c r="IQ153" s="3" t="e">
        <f t="shared" si="298"/>
        <v>#REF!</v>
      </c>
      <c r="IS153" s="3" t="str">
        <f t="shared" si="343"/>
        <v/>
      </c>
      <c r="IT153" s="3" t="str">
        <f t="shared" si="344"/>
        <v/>
      </c>
    </row>
    <row r="154" spans="1:254">
      <c r="A154" s="3" t="str">
        <f>IF(ISBLANK(Risks!B147),"",Risks!B147)</f>
        <v/>
      </c>
      <c r="B154" s="3" t="str">
        <f>IF(ISBLANK(Risks!H147),"",Risks!H147)</f>
        <v/>
      </c>
      <c r="C154" s="3" t="str">
        <f>IF(ISBLANK(Risks!I147),"",Risks!I147)</f>
        <v/>
      </c>
      <c r="D154" s="3" t="str">
        <f>IF(MAX(Risks!I147:K147)=0,"",MAX(Risks!I147:K147))</f>
        <v/>
      </c>
      <c r="E154" s="3" t="str">
        <f>IF(LEN(C154)=0,"",Risks!L147)</f>
        <v/>
      </c>
      <c r="G154" s="5" t="e">
        <f t="shared" si="230"/>
        <v>#REF!</v>
      </c>
      <c r="H154" s="3" t="str">
        <f t="shared" si="231"/>
        <v/>
      </c>
      <c r="I154" s="3" t="e">
        <f t="shared" si="232"/>
        <v>#REF!</v>
      </c>
      <c r="K154" s="3" t="str">
        <f t="shared" si="299"/>
        <v/>
      </c>
      <c r="L154" s="3" t="str">
        <f t="shared" si="300"/>
        <v/>
      </c>
      <c r="P154" s="4"/>
      <c r="R154" s="5" t="e">
        <f t="shared" si="233"/>
        <v>#REF!</v>
      </c>
      <c r="S154" s="3" t="str">
        <f t="shared" si="234"/>
        <v/>
      </c>
      <c r="T154" s="3" t="e">
        <f t="shared" si="235"/>
        <v>#REF!</v>
      </c>
      <c r="V154" s="3" t="str">
        <f t="shared" si="301"/>
        <v/>
      </c>
      <c r="W154" s="3" t="str">
        <f t="shared" si="302"/>
        <v/>
      </c>
      <c r="AA154" s="4"/>
      <c r="AC154" s="5" t="e">
        <f t="shared" si="236"/>
        <v>#REF!</v>
      </c>
      <c r="AD154" s="3" t="str">
        <f t="shared" si="237"/>
        <v/>
      </c>
      <c r="AE154" s="3" t="e">
        <f t="shared" si="238"/>
        <v>#REF!</v>
      </c>
      <c r="AG154" s="3" t="str">
        <f t="shared" si="303"/>
        <v/>
      </c>
      <c r="AH154" s="3" t="str">
        <f t="shared" si="304"/>
        <v/>
      </c>
      <c r="AL154" s="4"/>
      <c r="AN154" s="5" t="e">
        <f t="shared" si="239"/>
        <v>#REF!</v>
      </c>
      <c r="AO154" s="3" t="str">
        <f t="shared" si="240"/>
        <v/>
      </c>
      <c r="AP154" s="3" t="e">
        <f t="shared" si="241"/>
        <v>#REF!</v>
      </c>
      <c r="AR154" s="3" t="str">
        <f t="shared" si="305"/>
        <v/>
      </c>
      <c r="AS154" s="3" t="str">
        <f t="shared" si="306"/>
        <v/>
      </c>
      <c r="AW154" s="4"/>
      <c r="AY154" s="5" t="e">
        <f t="shared" si="242"/>
        <v>#REF!</v>
      </c>
      <c r="AZ154" s="3" t="str">
        <f t="shared" si="243"/>
        <v/>
      </c>
      <c r="BA154" s="3" t="e">
        <f t="shared" si="244"/>
        <v>#REF!</v>
      </c>
      <c r="BC154" s="3" t="str">
        <f t="shared" si="307"/>
        <v/>
      </c>
      <c r="BD154" s="3" t="str">
        <f t="shared" si="308"/>
        <v/>
      </c>
      <c r="BH154" s="4"/>
      <c r="BJ154" s="5" t="e">
        <f t="shared" si="245"/>
        <v>#REF!</v>
      </c>
      <c r="BK154" s="3" t="str">
        <f t="shared" si="246"/>
        <v/>
      </c>
      <c r="BL154" s="3" t="e">
        <f t="shared" si="247"/>
        <v>#REF!</v>
      </c>
      <c r="BN154" s="3" t="str">
        <f t="shared" si="309"/>
        <v/>
      </c>
      <c r="BO154" s="3" t="str">
        <f t="shared" si="310"/>
        <v/>
      </c>
      <c r="BS154" s="4"/>
      <c r="BU154" s="5" t="e">
        <f t="shared" si="248"/>
        <v>#REF!</v>
      </c>
      <c r="BV154" s="3" t="str">
        <f t="shared" si="249"/>
        <v/>
      </c>
      <c r="BW154" s="3" t="e">
        <f t="shared" si="250"/>
        <v>#REF!</v>
      </c>
      <c r="BY154" s="3" t="str">
        <f t="shared" si="311"/>
        <v/>
      </c>
      <c r="BZ154" s="3" t="str">
        <f t="shared" si="312"/>
        <v/>
      </c>
      <c r="CD154" s="4"/>
      <c r="CF154" s="5" t="e">
        <f t="shared" si="251"/>
        <v>#REF!</v>
      </c>
      <c r="CG154" s="3" t="str">
        <f t="shared" si="252"/>
        <v/>
      </c>
      <c r="CH154" s="3" t="e">
        <f t="shared" si="253"/>
        <v>#REF!</v>
      </c>
      <c r="CJ154" s="3" t="str">
        <f t="shared" si="313"/>
        <v/>
      </c>
      <c r="CK154" s="3" t="str">
        <f t="shared" si="314"/>
        <v/>
      </c>
      <c r="CO154" s="4"/>
      <c r="CQ154" s="5" t="e">
        <f t="shared" si="254"/>
        <v>#REF!</v>
      </c>
      <c r="CR154" s="3" t="str">
        <f t="shared" si="255"/>
        <v/>
      </c>
      <c r="CS154" s="3" t="e">
        <f t="shared" si="256"/>
        <v>#REF!</v>
      </c>
      <c r="CU154" s="3" t="str">
        <f t="shared" si="315"/>
        <v/>
      </c>
      <c r="CV154" s="3" t="str">
        <f t="shared" si="316"/>
        <v/>
      </c>
      <c r="CZ154" s="4"/>
      <c r="DB154" s="5" t="e">
        <f t="shared" si="257"/>
        <v>#REF!</v>
      </c>
      <c r="DC154" s="3" t="str">
        <f t="shared" si="258"/>
        <v/>
      </c>
      <c r="DD154" s="3" t="e">
        <f t="shared" si="259"/>
        <v>#REF!</v>
      </c>
      <c r="DF154" s="3" t="str">
        <f t="shared" si="317"/>
        <v/>
      </c>
      <c r="DG154" s="3" t="str">
        <f t="shared" si="318"/>
        <v/>
      </c>
      <c r="DK154" s="4"/>
      <c r="DM154" s="5" t="e">
        <f t="shared" si="260"/>
        <v>#REF!</v>
      </c>
      <c r="DN154" s="3" t="str">
        <f t="shared" si="261"/>
        <v/>
      </c>
      <c r="DO154" s="3" t="e">
        <f t="shared" si="262"/>
        <v>#REF!</v>
      </c>
      <c r="DQ154" s="3" t="str">
        <f t="shared" si="319"/>
        <v/>
      </c>
      <c r="DR154" s="3" t="str">
        <f t="shared" si="320"/>
        <v/>
      </c>
      <c r="DV154" s="4"/>
      <c r="DX154" s="5" t="e">
        <f t="shared" si="263"/>
        <v>#REF!</v>
      </c>
      <c r="DY154" s="3" t="str">
        <f t="shared" si="264"/>
        <v/>
      </c>
      <c r="DZ154" s="3" t="e">
        <f t="shared" si="265"/>
        <v>#REF!</v>
      </c>
      <c r="EB154" s="3" t="str">
        <f t="shared" si="321"/>
        <v/>
      </c>
      <c r="EC154" s="3" t="str">
        <f t="shared" si="322"/>
        <v/>
      </c>
      <c r="EG154" s="4"/>
      <c r="EI154" s="5" t="e">
        <f t="shared" si="266"/>
        <v>#REF!</v>
      </c>
      <c r="EJ154" s="3" t="str">
        <f t="shared" si="267"/>
        <v/>
      </c>
      <c r="EK154" s="3" t="e">
        <f t="shared" si="268"/>
        <v>#REF!</v>
      </c>
      <c r="EM154" s="3" t="str">
        <f t="shared" si="323"/>
        <v/>
      </c>
      <c r="EN154" s="3" t="str">
        <f t="shared" si="324"/>
        <v/>
      </c>
      <c r="ER154" s="4"/>
      <c r="ET154" s="5" t="e">
        <f t="shared" si="269"/>
        <v>#REF!</v>
      </c>
      <c r="EU154" s="3" t="str">
        <f t="shared" si="270"/>
        <v/>
      </c>
      <c r="EV154" s="3" t="e">
        <f t="shared" si="271"/>
        <v>#REF!</v>
      </c>
      <c r="EX154" s="3" t="str">
        <f t="shared" si="325"/>
        <v/>
      </c>
      <c r="EY154" s="3" t="str">
        <f t="shared" si="326"/>
        <v/>
      </c>
      <c r="FC154" s="4"/>
      <c r="FE154" s="5" t="e">
        <f t="shared" si="272"/>
        <v>#REF!</v>
      </c>
      <c r="FF154" s="3" t="str">
        <f t="shared" si="273"/>
        <v/>
      </c>
      <c r="FG154" s="3" t="e">
        <f t="shared" si="274"/>
        <v>#REF!</v>
      </c>
      <c r="FI154" s="3" t="str">
        <f t="shared" si="327"/>
        <v/>
      </c>
      <c r="FJ154" s="3" t="str">
        <f t="shared" si="328"/>
        <v/>
      </c>
      <c r="FN154" s="4"/>
      <c r="FP154" s="5" t="e">
        <f t="shared" si="275"/>
        <v>#REF!</v>
      </c>
      <c r="FQ154" s="3" t="str">
        <f t="shared" si="276"/>
        <v/>
      </c>
      <c r="FR154" s="3" t="e">
        <f t="shared" si="277"/>
        <v>#REF!</v>
      </c>
      <c r="FT154" s="3" t="str">
        <f t="shared" si="329"/>
        <v/>
      </c>
      <c r="FU154" s="3" t="str">
        <f t="shared" si="330"/>
        <v/>
      </c>
      <c r="FY154" s="4"/>
      <c r="GA154" s="5" t="e">
        <f t="shared" si="278"/>
        <v>#REF!</v>
      </c>
      <c r="GB154" s="3" t="str">
        <f t="shared" si="279"/>
        <v/>
      </c>
      <c r="GC154" s="3" t="e">
        <f t="shared" si="280"/>
        <v>#REF!</v>
      </c>
      <c r="GE154" s="3" t="str">
        <f t="shared" si="331"/>
        <v/>
      </c>
      <c r="GF154" s="3" t="str">
        <f t="shared" si="332"/>
        <v/>
      </c>
      <c r="GJ154" s="4"/>
      <c r="GL154" s="5" t="e">
        <f t="shared" si="281"/>
        <v>#REF!</v>
      </c>
      <c r="GM154" s="3" t="str">
        <f t="shared" si="282"/>
        <v/>
      </c>
      <c r="GN154" s="3" t="e">
        <f t="shared" si="283"/>
        <v>#REF!</v>
      </c>
      <c r="GP154" s="3" t="str">
        <f t="shared" si="333"/>
        <v/>
      </c>
      <c r="GQ154" s="3" t="str">
        <f t="shared" si="334"/>
        <v/>
      </c>
      <c r="GU154" s="4"/>
      <c r="GW154" s="5" t="e">
        <f t="shared" si="284"/>
        <v>#REF!</v>
      </c>
      <c r="GX154" s="3" t="str">
        <f t="shared" si="285"/>
        <v/>
      </c>
      <c r="GY154" s="3" t="e">
        <f t="shared" si="286"/>
        <v>#REF!</v>
      </c>
      <c r="HA154" s="3" t="str">
        <f t="shared" si="335"/>
        <v/>
      </c>
      <c r="HB154" s="3" t="str">
        <f t="shared" si="336"/>
        <v/>
      </c>
      <c r="HF154" s="4"/>
      <c r="HH154" s="5" t="e">
        <f t="shared" si="287"/>
        <v>#REF!</v>
      </c>
      <c r="HI154" s="3" t="str">
        <f t="shared" si="288"/>
        <v/>
      </c>
      <c r="HJ154" s="3" t="e">
        <f t="shared" si="289"/>
        <v>#REF!</v>
      </c>
      <c r="HL154" s="3" t="str">
        <f t="shared" si="337"/>
        <v/>
      </c>
      <c r="HM154" s="3" t="str">
        <f t="shared" si="338"/>
        <v/>
      </c>
      <c r="HQ154" s="4"/>
      <c r="HS154" s="5" t="e">
        <f t="shared" si="290"/>
        <v>#REF!</v>
      </c>
      <c r="HT154" s="3" t="str">
        <f t="shared" si="291"/>
        <v/>
      </c>
      <c r="HU154" s="3" t="e">
        <f t="shared" si="292"/>
        <v>#REF!</v>
      </c>
      <c r="HW154" s="3" t="str">
        <f t="shared" si="339"/>
        <v/>
      </c>
      <c r="HX154" s="3" t="str">
        <f t="shared" si="340"/>
        <v/>
      </c>
      <c r="IB154" s="4"/>
      <c r="ID154" s="5" t="e">
        <f t="shared" si="293"/>
        <v>#REF!</v>
      </c>
      <c r="IE154" s="3" t="str">
        <f t="shared" si="294"/>
        <v/>
      </c>
      <c r="IF154" s="3" t="e">
        <f t="shared" si="295"/>
        <v>#REF!</v>
      </c>
      <c r="IH154" s="3" t="str">
        <f t="shared" si="341"/>
        <v/>
      </c>
      <c r="II154" s="3" t="str">
        <f t="shared" si="342"/>
        <v/>
      </c>
      <c r="IM154" s="4"/>
      <c r="IO154" s="5" t="e">
        <f t="shared" si="296"/>
        <v>#REF!</v>
      </c>
      <c r="IP154" s="3" t="str">
        <f t="shared" si="297"/>
        <v/>
      </c>
      <c r="IQ154" s="3" t="e">
        <f t="shared" si="298"/>
        <v>#REF!</v>
      </c>
      <c r="IS154" s="3" t="str">
        <f t="shared" si="343"/>
        <v/>
      </c>
      <c r="IT154" s="3" t="str">
        <f t="shared" si="344"/>
        <v/>
      </c>
    </row>
    <row r="155" spans="1:254">
      <c r="A155" s="3" t="str">
        <f>IF(ISBLANK(Risks!B148),"",Risks!B148)</f>
        <v/>
      </c>
      <c r="B155" s="3" t="str">
        <f>IF(ISBLANK(Risks!H148),"",Risks!H148)</f>
        <v/>
      </c>
      <c r="C155" s="3" t="str">
        <f>IF(ISBLANK(Risks!I148),"",Risks!I148)</f>
        <v/>
      </c>
      <c r="D155" s="3" t="str">
        <f>IF(MAX(Risks!I148:K148)=0,"",MAX(Risks!I148:K148))</f>
        <v/>
      </c>
      <c r="E155" s="3" t="str">
        <f>IF(LEN(C155)=0,"",Risks!L148)</f>
        <v/>
      </c>
      <c r="G155" s="5" t="e">
        <f t="shared" si="230"/>
        <v>#REF!</v>
      </c>
      <c r="H155" s="3" t="str">
        <f t="shared" si="231"/>
        <v/>
      </c>
      <c r="I155" s="3" t="e">
        <f t="shared" si="232"/>
        <v>#REF!</v>
      </c>
      <c r="K155" s="3" t="str">
        <f t="shared" si="299"/>
        <v/>
      </c>
      <c r="L155" s="3" t="str">
        <f t="shared" si="300"/>
        <v/>
      </c>
      <c r="P155" s="4"/>
      <c r="R155" s="5" t="e">
        <f t="shared" si="233"/>
        <v>#REF!</v>
      </c>
      <c r="S155" s="3" t="str">
        <f t="shared" si="234"/>
        <v/>
      </c>
      <c r="T155" s="3" t="e">
        <f t="shared" si="235"/>
        <v>#REF!</v>
      </c>
      <c r="V155" s="3" t="str">
        <f t="shared" si="301"/>
        <v/>
      </c>
      <c r="W155" s="3" t="str">
        <f t="shared" si="302"/>
        <v/>
      </c>
      <c r="AA155" s="4"/>
      <c r="AC155" s="5" t="e">
        <f t="shared" si="236"/>
        <v>#REF!</v>
      </c>
      <c r="AD155" s="3" t="str">
        <f t="shared" si="237"/>
        <v/>
      </c>
      <c r="AE155" s="3" t="e">
        <f t="shared" si="238"/>
        <v>#REF!</v>
      </c>
      <c r="AG155" s="3" t="str">
        <f t="shared" si="303"/>
        <v/>
      </c>
      <c r="AH155" s="3" t="str">
        <f t="shared" si="304"/>
        <v/>
      </c>
      <c r="AL155" s="4"/>
      <c r="AN155" s="5" t="e">
        <f t="shared" si="239"/>
        <v>#REF!</v>
      </c>
      <c r="AO155" s="3" t="str">
        <f t="shared" si="240"/>
        <v/>
      </c>
      <c r="AP155" s="3" t="e">
        <f t="shared" si="241"/>
        <v>#REF!</v>
      </c>
      <c r="AR155" s="3" t="str">
        <f t="shared" si="305"/>
        <v/>
      </c>
      <c r="AS155" s="3" t="str">
        <f t="shared" si="306"/>
        <v/>
      </c>
      <c r="AW155" s="4"/>
      <c r="AY155" s="5" t="e">
        <f t="shared" si="242"/>
        <v>#REF!</v>
      </c>
      <c r="AZ155" s="3" t="str">
        <f t="shared" si="243"/>
        <v/>
      </c>
      <c r="BA155" s="3" t="e">
        <f t="shared" si="244"/>
        <v>#REF!</v>
      </c>
      <c r="BC155" s="3" t="str">
        <f t="shared" si="307"/>
        <v/>
      </c>
      <c r="BD155" s="3" t="str">
        <f t="shared" si="308"/>
        <v/>
      </c>
      <c r="BH155" s="4"/>
      <c r="BJ155" s="5" t="e">
        <f t="shared" si="245"/>
        <v>#REF!</v>
      </c>
      <c r="BK155" s="3" t="str">
        <f t="shared" si="246"/>
        <v/>
      </c>
      <c r="BL155" s="3" t="e">
        <f t="shared" si="247"/>
        <v>#REF!</v>
      </c>
      <c r="BN155" s="3" t="str">
        <f t="shared" si="309"/>
        <v/>
      </c>
      <c r="BO155" s="3" t="str">
        <f t="shared" si="310"/>
        <v/>
      </c>
      <c r="BS155" s="4"/>
      <c r="BU155" s="5" t="e">
        <f t="shared" si="248"/>
        <v>#REF!</v>
      </c>
      <c r="BV155" s="3" t="str">
        <f t="shared" si="249"/>
        <v/>
      </c>
      <c r="BW155" s="3" t="e">
        <f t="shared" si="250"/>
        <v>#REF!</v>
      </c>
      <c r="BY155" s="3" t="str">
        <f t="shared" si="311"/>
        <v/>
      </c>
      <c r="BZ155" s="3" t="str">
        <f t="shared" si="312"/>
        <v/>
      </c>
      <c r="CD155" s="4"/>
      <c r="CF155" s="5" t="e">
        <f t="shared" si="251"/>
        <v>#REF!</v>
      </c>
      <c r="CG155" s="3" t="str">
        <f t="shared" si="252"/>
        <v/>
      </c>
      <c r="CH155" s="3" t="e">
        <f t="shared" si="253"/>
        <v>#REF!</v>
      </c>
      <c r="CJ155" s="3" t="str">
        <f t="shared" si="313"/>
        <v/>
      </c>
      <c r="CK155" s="3" t="str">
        <f t="shared" si="314"/>
        <v/>
      </c>
      <c r="CO155" s="4"/>
      <c r="CQ155" s="5" t="e">
        <f t="shared" si="254"/>
        <v>#REF!</v>
      </c>
      <c r="CR155" s="3" t="str">
        <f t="shared" si="255"/>
        <v/>
      </c>
      <c r="CS155" s="3" t="e">
        <f t="shared" si="256"/>
        <v>#REF!</v>
      </c>
      <c r="CU155" s="3" t="str">
        <f t="shared" si="315"/>
        <v/>
      </c>
      <c r="CV155" s="3" t="str">
        <f t="shared" si="316"/>
        <v/>
      </c>
      <c r="CZ155" s="4"/>
      <c r="DB155" s="5" t="e">
        <f t="shared" si="257"/>
        <v>#REF!</v>
      </c>
      <c r="DC155" s="3" t="str">
        <f t="shared" si="258"/>
        <v/>
      </c>
      <c r="DD155" s="3" t="e">
        <f t="shared" si="259"/>
        <v>#REF!</v>
      </c>
      <c r="DF155" s="3" t="str">
        <f t="shared" si="317"/>
        <v/>
      </c>
      <c r="DG155" s="3" t="str">
        <f t="shared" si="318"/>
        <v/>
      </c>
      <c r="DK155" s="4"/>
      <c r="DM155" s="5" t="e">
        <f t="shared" si="260"/>
        <v>#REF!</v>
      </c>
      <c r="DN155" s="3" t="str">
        <f t="shared" si="261"/>
        <v/>
      </c>
      <c r="DO155" s="3" t="e">
        <f t="shared" si="262"/>
        <v>#REF!</v>
      </c>
      <c r="DQ155" s="3" t="str">
        <f t="shared" si="319"/>
        <v/>
      </c>
      <c r="DR155" s="3" t="str">
        <f t="shared" si="320"/>
        <v/>
      </c>
      <c r="DV155" s="4"/>
      <c r="DX155" s="5" t="e">
        <f t="shared" si="263"/>
        <v>#REF!</v>
      </c>
      <c r="DY155" s="3" t="str">
        <f t="shared" si="264"/>
        <v/>
      </c>
      <c r="DZ155" s="3" t="e">
        <f t="shared" si="265"/>
        <v>#REF!</v>
      </c>
      <c r="EB155" s="3" t="str">
        <f t="shared" si="321"/>
        <v/>
      </c>
      <c r="EC155" s="3" t="str">
        <f t="shared" si="322"/>
        <v/>
      </c>
      <c r="EG155" s="4"/>
      <c r="EI155" s="5" t="e">
        <f t="shared" si="266"/>
        <v>#REF!</v>
      </c>
      <c r="EJ155" s="3" t="str">
        <f t="shared" si="267"/>
        <v/>
      </c>
      <c r="EK155" s="3" t="e">
        <f t="shared" si="268"/>
        <v>#REF!</v>
      </c>
      <c r="EM155" s="3" t="str">
        <f t="shared" si="323"/>
        <v/>
      </c>
      <c r="EN155" s="3" t="str">
        <f t="shared" si="324"/>
        <v/>
      </c>
      <c r="ER155" s="4"/>
      <c r="ET155" s="5" t="e">
        <f t="shared" si="269"/>
        <v>#REF!</v>
      </c>
      <c r="EU155" s="3" t="str">
        <f t="shared" si="270"/>
        <v/>
      </c>
      <c r="EV155" s="3" t="e">
        <f t="shared" si="271"/>
        <v>#REF!</v>
      </c>
      <c r="EX155" s="3" t="str">
        <f t="shared" si="325"/>
        <v/>
      </c>
      <c r="EY155" s="3" t="str">
        <f t="shared" si="326"/>
        <v/>
      </c>
      <c r="FC155" s="4"/>
      <c r="FE155" s="5" t="e">
        <f t="shared" si="272"/>
        <v>#REF!</v>
      </c>
      <c r="FF155" s="3" t="str">
        <f t="shared" si="273"/>
        <v/>
      </c>
      <c r="FG155" s="3" t="e">
        <f t="shared" si="274"/>
        <v>#REF!</v>
      </c>
      <c r="FI155" s="3" t="str">
        <f t="shared" si="327"/>
        <v/>
      </c>
      <c r="FJ155" s="3" t="str">
        <f t="shared" si="328"/>
        <v/>
      </c>
      <c r="FN155" s="4"/>
      <c r="FP155" s="5" t="e">
        <f t="shared" si="275"/>
        <v>#REF!</v>
      </c>
      <c r="FQ155" s="3" t="str">
        <f t="shared" si="276"/>
        <v/>
      </c>
      <c r="FR155" s="3" t="e">
        <f t="shared" si="277"/>
        <v>#REF!</v>
      </c>
      <c r="FT155" s="3" t="str">
        <f t="shared" si="329"/>
        <v/>
      </c>
      <c r="FU155" s="3" t="str">
        <f t="shared" si="330"/>
        <v/>
      </c>
      <c r="FY155" s="4"/>
      <c r="GA155" s="5" t="e">
        <f t="shared" si="278"/>
        <v>#REF!</v>
      </c>
      <c r="GB155" s="3" t="str">
        <f t="shared" si="279"/>
        <v/>
      </c>
      <c r="GC155" s="3" t="e">
        <f t="shared" si="280"/>
        <v>#REF!</v>
      </c>
      <c r="GE155" s="3" t="str">
        <f t="shared" si="331"/>
        <v/>
      </c>
      <c r="GF155" s="3" t="str">
        <f t="shared" si="332"/>
        <v/>
      </c>
      <c r="GJ155" s="4"/>
      <c r="GL155" s="5" t="e">
        <f t="shared" si="281"/>
        <v>#REF!</v>
      </c>
      <c r="GM155" s="3" t="str">
        <f t="shared" si="282"/>
        <v/>
      </c>
      <c r="GN155" s="3" t="e">
        <f t="shared" si="283"/>
        <v>#REF!</v>
      </c>
      <c r="GP155" s="3" t="str">
        <f t="shared" si="333"/>
        <v/>
      </c>
      <c r="GQ155" s="3" t="str">
        <f t="shared" si="334"/>
        <v/>
      </c>
      <c r="GU155" s="4"/>
      <c r="GW155" s="5" t="e">
        <f t="shared" si="284"/>
        <v>#REF!</v>
      </c>
      <c r="GX155" s="3" t="str">
        <f t="shared" si="285"/>
        <v/>
      </c>
      <c r="GY155" s="3" t="e">
        <f t="shared" si="286"/>
        <v>#REF!</v>
      </c>
      <c r="HA155" s="3" t="str">
        <f t="shared" si="335"/>
        <v/>
      </c>
      <c r="HB155" s="3" t="str">
        <f t="shared" si="336"/>
        <v/>
      </c>
      <c r="HF155" s="4"/>
      <c r="HH155" s="5" t="e">
        <f t="shared" si="287"/>
        <v>#REF!</v>
      </c>
      <c r="HI155" s="3" t="str">
        <f t="shared" si="288"/>
        <v/>
      </c>
      <c r="HJ155" s="3" t="e">
        <f t="shared" si="289"/>
        <v>#REF!</v>
      </c>
      <c r="HL155" s="3" t="str">
        <f t="shared" si="337"/>
        <v/>
      </c>
      <c r="HM155" s="3" t="str">
        <f t="shared" si="338"/>
        <v/>
      </c>
      <c r="HQ155" s="4"/>
      <c r="HS155" s="5" t="e">
        <f t="shared" si="290"/>
        <v>#REF!</v>
      </c>
      <c r="HT155" s="3" t="str">
        <f t="shared" si="291"/>
        <v/>
      </c>
      <c r="HU155" s="3" t="e">
        <f t="shared" si="292"/>
        <v>#REF!</v>
      </c>
      <c r="HW155" s="3" t="str">
        <f t="shared" si="339"/>
        <v/>
      </c>
      <c r="HX155" s="3" t="str">
        <f t="shared" si="340"/>
        <v/>
      </c>
      <c r="IB155" s="4"/>
      <c r="ID155" s="5" t="e">
        <f t="shared" si="293"/>
        <v>#REF!</v>
      </c>
      <c r="IE155" s="3" t="str">
        <f t="shared" si="294"/>
        <v/>
      </c>
      <c r="IF155" s="3" t="e">
        <f t="shared" si="295"/>
        <v>#REF!</v>
      </c>
      <c r="IH155" s="3" t="str">
        <f t="shared" si="341"/>
        <v/>
      </c>
      <c r="II155" s="3" t="str">
        <f t="shared" si="342"/>
        <v/>
      </c>
      <c r="IM155" s="4"/>
      <c r="IO155" s="5" t="e">
        <f t="shared" si="296"/>
        <v>#REF!</v>
      </c>
      <c r="IP155" s="3" t="str">
        <f t="shared" si="297"/>
        <v/>
      </c>
      <c r="IQ155" s="3" t="e">
        <f t="shared" si="298"/>
        <v>#REF!</v>
      </c>
      <c r="IS155" s="3" t="str">
        <f t="shared" si="343"/>
        <v/>
      </c>
      <c r="IT155" s="3" t="str">
        <f t="shared" si="344"/>
        <v/>
      </c>
    </row>
    <row r="156" spans="1:254">
      <c r="A156" s="3" t="str">
        <f>IF(ISBLANK(Risks!B149),"",Risks!B149)</f>
        <v/>
      </c>
      <c r="B156" s="3" t="str">
        <f>IF(ISBLANK(Risks!H149),"",Risks!H149)</f>
        <v/>
      </c>
      <c r="C156" s="3" t="str">
        <f>IF(ISBLANK(Risks!I149),"",Risks!I149)</f>
        <v/>
      </c>
      <c r="D156" s="3" t="str">
        <f>IF(MAX(Risks!I149:K149)=0,"",MAX(Risks!I149:K149))</f>
        <v/>
      </c>
      <c r="E156" s="3" t="str">
        <f>IF(LEN(C156)=0,"",Risks!L149)</f>
        <v/>
      </c>
      <c r="G156" s="5" t="e">
        <f t="shared" si="230"/>
        <v>#REF!</v>
      </c>
      <c r="H156" s="3" t="str">
        <f t="shared" si="231"/>
        <v/>
      </c>
      <c r="I156" s="3" t="e">
        <f t="shared" si="232"/>
        <v>#REF!</v>
      </c>
      <c r="K156" s="3" t="str">
        <f t="shared" si="299"/>
        <v/>
      </c>
      <c r="L156" s="3" t="str">
        <f t="shared" si="300"/>
        <v/>
      </c>
      <c r="P156" s="4"/>
      <c r="R156" s="5" t="e">
        <f t="shared" si="233"/>
        <v>#REF!</v>
      </c>
      <c r="S156" s="3" t="str">
        <f t="shared" si="234"/>
        <v/>
      </c>
      <c r="T156" s="3" t="e">
        <f t="shared" si="235"/>
        <v>#REF!</v>
      </c>
      <c r="V156" s="3" t="str">
        <f t="shared" si="301"/>
        <v/>
      </c>
      <c r="W156" s="3" t="str">
        <f t="shared" si="302"/>
        <v/>
      </c>
      <c r="AA156" s="4"/>
      <c r="AC156" s="5" t="e">
        <f t="shared" si="236"/>
        <v>#REF!</v>
      </c>
      <c r="AD156" s="3" t="str">
        <f t="shared" si="237"/>
        <v/>
      </c>
      <c r="AE156" s="3" t="e">
        <f t="shared" si="238"/>
        <v>#REF!</v>
      </c>
      <c r="AG156" s="3" t="str">
        <f t="shared" si="303"/>
        <v/>
      </c>
      <c r="AH156" s="3" t="str">
        <f t="shared" si="304"/>
        <v/>
      </c>
      <c r="AL156" s="4"/>
      <c r="AN156" s="5" t="e">
        <f t="shared" si="239"/>
        <v>#REF!</v>
      </c>
      <c r="AO156" s="3" t="str">
        <f t="shared" si="240"/>
        <v/>
      </c>
      <c r="AP156" s="3" t="e">
        <f t="shared" si="241"/>
        <v>#REF!</v>
      </c>
      <c r="AR156" s="3" t="str">
        <f t="shared" si="305"/>
        <v/>
      </c>
      <c r="AS156" s="3" t="str">
        <f t="shared" si="306"/>
        <v/>
      </c>
      <c r="AW156" s="4"/>
      <c r="AY156" s="5" t="e">
        <f t="shared" si="242"/>
        <v>#REF!</v>
      </c>
      <c r="AZ156" s="3" t="str">
        <f t="shared" si="243"/>
        <v/>
      </c>
      <c r="BA156" s="3" t="e">
        <f t="shared" si="244"/>
        <v>#REF!</v>
      </c>
      <c r="BC156" s="3" t="str">
        <f t="shared" si="307"/>
        <v/>
      </c>
      <c r="BD156" s="3" t="str">
        <f t="shared" si="308"/>
        <v/>
      </c>
      <c r="BH156" s="4"/>
      <c r="BJ156" s="5" t="e">
        <f t="shared" si="245"/>
        <v>#REF!</v>
      </c>
      <c r="BK156" s="3" t="str">
        <f t="shared" si="246"/>
        <v/>
      </c>
      <c r="BL156" s="3" t="e">
        <f t="shared" si="247"/>
        <v>#REF!</v>
      </c>
      <c r="BN156" s="3" t="str">
        <f t="shared" si="309"/>
        <v/>
      </c>
      <c r="BO156" s="3" t="str">
        <f t="shared" si="310"/>
        <v/>
      </c>
      <c r="BS156" s="4"/>
      <c r="BU156" s="5" t="e">
        <f t="shared" si="248"/>
        <v>#REF!</v>
      </c>
      <c r="BV156" s="3" t="str">
        <f t="shared" si="249"/>
        <v/>
      </c>
      <c r="BW156" s="3" t="e">
        <f t="shared" si="250"/>
        <v>#REF!</v>
      </c>
      <c r="BY156" s="3" t="str">
        <f t="shared" si="311"/>
        <v/>
      </c>
      <c r="BZ156" s="3" t="str">
        <f t="shared" si="312"/>
        <v/>
      </c>
      <c r="CD156" s="4"/>
      <c r="CF156" s="5" t="e">
        <f t="shared" si="251"/>
        <v>#REF!</v>
      </c>
      <c r="CG156" s="3" t="str">
        <f t="shared" si="252"/>
        <v/>
      </c>
      <c r="CH156" s="3" t="e">
        <f t="shared" si="253"/>
        <v>#REF!</v>
      </c>
      <c r="CJ156" s="3" t="str">
        <f t="shared" si="313"/>
        <v/>
      </c>
      <c r="CK156" s="3" t="str">
        <f t="shared" si="314"/>
        <v/>
      </c>
      <c r="CO156" s="4"/>
      <c r="CQ156" s="5" t="e">
        <f t="shared" si="254"/>
        <v>#REF!</v>
      </c>
      <c r="CR156" s="3" t="str">
        <f t="shared" si="255"/>
        <v/>
      </c>
      <c r="CS156" s="3" t="e">
        <f t="shared" si="256"/>
        <v>#REF!</v>
      </c>
      <c r="CU156" s="3" t="str">
        <f t="shared" si="315"/>
        <v/>
      </c>
      <c r="CV156" s="3" t="str">
        <f t="shared" si="316"/>
        <v/>
      </c>
      <c r="CZ156" s="4"/>
      <c r="DB156" s="5" t="e">
        <f t="shared" si="257"/>
        <v>#REF!</v>
      </c>
      <c r="DC156" s="3" t="str">
        <f t="shared" si="258"/>
        <v/>
      </c>
      <c r="DD156" s="3" t="e">
        <f t="shared" si="259"/>
        <v>#REF!</v>
      </c>
      <c r="DF156" s="3" t="str">
        <f t="shared" si="317"/>
        <v/>
      </c>
      <c r="DG156" s="3" t="str">
        <f t="shared" si="318"/>
        <v/>
      </c>
      <c r="DK156" s="4"/>
      <c r="DM156" s="5" t="e">
        <f t="shared" si="260"/>
        <v>#REF!</v>
      </c>
      <c r="DN156" s="3" t="str">
        <f t="shared" si="261"/>
        <v/>
      </c>
      <c r="DO156" s="3" t="e">
        <f t="shared" si="262"/>
        <v>#REF!</v>
      </c>
      <c r="DQ156" s="3" t="str">
        <f t="shared" si="319"/>
        <v/>
      </c>
      <c r="DR156" s="3" t="str">
        <f t="shared" si="320"/>
        <v/>
      </c>
      <c r="DV156" s="4"/>
      <c r="DX156" s="5" t="e">
        <f t="shared" si="263"/>
        <v>#REF!</v>
      </c>
      <c r="DY156" s="3" t="str">
        <f t="shared" si="264"/>
        <v/>
      </c>
      <c r="DZ156" s="3" t="e">
        <f t="shared" si="265"/>
        <v>#REF!</v>
      </c>
      <c r="EB156" s="3" t="str">
        <f t="shared" si="321"/>
        <v/>
      </c>
      <c r="EC156" s="3" t="str">
        <f t="shared" si="322"/>
        <v/>
      </c>
      <c r="EG156" s="4"/>
      <c r="EI156" s="5" t="e">
        <f t="shared" si="266"/>
        <v>#REF!</v>
      </c>
      <c r="EJ156" s="3" t="str">
        <f t="shared" si="267"/>
        <v/>
      </c>
      <c r="EK156" s="3" t="e">
        <f t="shared" si="268"/>
        <v>#REF!</v>
      </c>
      <c r="EM156" s="3" t="str">
        <f t="shared" si="323"/>
        <v/>
      </c>
      <c r="EN156" s="3" t="str">
        <f t="shared" si="324"/>
        <v/>
      </c>
      <c r="ER156" s="4"/>
      <c r="ET156" s="5" t="e">
        <f t="shared" si="269"/>
        <v>#REF!</v>
      </c>
      <c r="EU156" s="3" t="str">
        <f t="shared" si="270"/>
        <v/>
      </c>
      <c r="EV156" s="3" t="e">
        <f t="shared" si="271"/>
        <v>#REF!</v>
      </c>
      <c r="EX156" s="3" t="str">
        <f t="shared" si="325"/>
        <v/>
      </c>
      <c r="EY156" s="3" t="str">
        <f t="shared" si="326"/>
        <v/>
      </c>
      <c r="FC156" s="4"/>
      <c r="FE156" s="5" t="e">
        <f t="shared" si="272"/>
        <v>#REF!</v>
      </c>
      <c r="FF156" s="3" t="str">
        <f t="shared" si="273"/>
        <v/>
      </c>
      <c r="FG156" s="3" t="e">
        <f t="shared" si="274"/>
        <v>#REF!</v>
      </c>
      <c r="FI156" s="3" t="str">
        <f t="shared" si="327"/>
        <v/>
      </c>
      <c r="FJ156" s="3" t="str">
        <f t="shared" si="328"/>
        <v/>
      </c>
      <c r="FN156" s="4"/>
      <c r="FP156" s="5" t="e">
        <f t="shared" si="275"/>
        <v>#REF!</v>
      </c>
      <c r="FQ156" s="3" t="str">
        <f t="shared" si="276"/>
        <v/>
      </c>
      <c r="FR156" s="3" t="e">
        <f t="shared" si="277"/>
        <v>#REF!</v>
      </c>
      <c r="FT156" s="3" t="str">
        <f t="shared" si="329"/>
        <v/>
      </c>
      <c r="FU156" s="3" t="str">
        <f t="shared" si="330"/>
        <v/>
      </c>
      <c r="FY156" s="4"/>
      <c r="GA156" s="5" t="e">
        <f t="shared" si="278"/>
        <v>#REF!</v>
      </c>
      <c r="GB156" s="3" t="str">
        <f t="shared" si="279"/>
        <v/>
      </c>
      <c r="GC156" s="3" t="e">
        <f t="shared" si="280"/>
        <v>#REF!</v>
      </c>
      <c r="GE156" s="3" t="str">
        <f t="shared" si="331"/>
        <v/>
      </c>
      <c r="GF156" s="3" t="str">
        <f t="shared" si="332"/>
        <v/>
      </c>
      <c r="GJ156" s="4"/>
      <c r="GL156" s="5" t="e">
        <f t="shared" si="281"/>
        <v>#REF!</v>
      </c>
      <c r="GM156" s="3" t="str">
        <f t="shared" si="282"/>
        <v/>
      </c>
      <c r="GN156" s="3" t="e">
        <f t="shared" si="283"/>
        <v>#REF!</v>
      </c>
      <c r="GP156" s="3" t="str">
        <f t="shared" si="333"/>
        <v/>
      </c>
      <c r="GQ156" s="3" t="str">
        <f t="shared" si="334"/>
        <v/>
      </c>
      <c r="GU156" s="4"/>
      <c r="GW156" s="5" t="e">
        <f t="shared" si="284"/>
        <v>#REF!</v>
      </c>
      <c r="GX156" s="3" t="str">
        <f t="shared" si="285"/>
        <v/>
      </c>
      <c r="GY156" s="3" t="e">
        <f t="shared" si="286"/>
        <v>#REF!</v>
      </c>
      <c r="HA156" s="3" t="str">
        <f t="shared" si="335"/>
        <v/>
      </c>
      <c r="HB156" s="3" t="str">
        <f t="shared" si="336"/>
        <v/>
      </c>
      <c r="HF156" s="4"/>
      <c r="HH156" s="5" t="e">
        <f t="shared" si="287"/>
        <v>#REF!</v>
      </c>
      <c r="HI156" s="3" t="str">
        <f t="shared" si="288"/>
        <v/>
      </c>
      <c r="HJ156" s="3" t="e">
        <f t="shared" si="289"/>
        <v>#REF!</v>
      </c>
      <c r="HL156" s="3" t="str">
        <f t="shared" si="337"/>
        <v/>
      </c>
      <c r="HM156" s="3" t="str">
        <f t="shared" si="338"/>
        <v/>
      </c>
      <c r="HQ156" s="4"/>
      <c r="HS156" s="5" t="e">
        <f t="shared" si="290"/>
        <v>#REF!</v>
      </c>
      <c r="HT156" s="3" t="str">
        <f t="shared" si="291"/>
        <v/>
      </c>
      <c r="HU156" s="3" t="e">
        <f t="shared" si="292"/>
        <v>#REF!</v>
      </c>
      <c r="HW156" s="3" t="str">
        <f t="shared" si="339"/>
        <v/>
      </c>
      <c r="HX156" s="3" t="str">
        <f t="shared" si="340"/>
        <v/>
      </c>
      <c r="IB156" s="4"/>
      <c r="ID156" s="5" t="e">
        <f t="shared" si="293"/>
        <v>#REF!</v>
      </c>
      <c r="IE156" s="3" t="str">
        <f t="shared" si="294"/>
        <v/>
      </c>
      <c r="IF156" s="3" t="e">
        <f t="shared" si="295"/>
        <v>#REF!</v>
      </c>
      <c r="IH156" s="3" t="str">
        <f t="shared" si="341"/>
        <v/>
      </c>
      <c r="II156" s="3" t="str">
        <f t="shared" si="342"/>
        <v/>
      </c>
      <c r="IM156" s="4"/>
      <c r="IO156" s="5" t="e">
        <f t="shared" si="296"/>
        <v>#REF!</v>
      </c>
      <c r="IP156" s="3" t="str">
        <f t="shared" si="297"/>
        <v/>
      </c>
      <c r="IQ156" s="3" t="e">
        <f t="shared" si="298"/>
        <v>#REF!</v>
      </c>
      <c r="IS156" s="3" t="str">
        <f t="shared" si="343"/>
        <v/>
      </c>
      <c r="IT156" s="3" t="str">
        <f t="shared" si="344"/>
        <v/>
      </c>
    </row>
    <row r="157" spans="1:254">
      <c r="A157" s="3" t="str">
        <f>IF(ISBLANK(Risks!B150),"",Risks!B150)</f>
        <v/>
      </c>
      <c r="B157" s="3" t="str">
        <f>IF(ISBLANK(Risks!H150),"",Risks!H150)</f>
        <v/>
      </c>
      <c r="C157" s="3" t="str">
        <f>IF(ISBLANK(Risks!I150),"",Risks!I150)</f>
        <v/>
      </c>
      <c r="D157" s="3" t="str">
        <f>IF(MAX(Risks!I150:K150)=0,"",MAX(Risks!I150:K150))</f>
        <v/>
      </c>
      <c r="E157" s="3" t="str">
        <f>IF(LEN(C157)=0,"",Risks!L150)</f>
        <v/>
      </c>
      <c r="G157" s="5" t="e">
        <f t="shared" si="230"/>
        <v>#REF!</v>
      </c>
      <c r="H157" s="3" t="str">
        <f t="shared" si="231"/>
        <v/>
      </c>
      <c r="I157" s="3" t="e">
        <f t="shared" si="232"/>
        <v>#REF!</v>
      </c>
      <c r="K157" s="3" t="str">
        <f t="shared" si="299"/>
        <v/>
      </c>
      <c r="L157" s="3" t="str">
        <f t="shared" si="300"/>
        <v/>
      </c>
      <c r="P157" s="4"/>
      <c r="R157" s="5" t="e">
        <f t="shared" si="233"/>
        <v>#REF!</v>
      </c>
      <c r="S157" s="3" t="str">
        <f t="shared" si="234"/>
        <v/>
      </c>
      <c r="T157" s="3" t="e">
        <f t="shared" si="235"/>
        <v>#REF!</v>
      </c>
      <c r="V157" s="3" t="str">
        <f t="shared" si="301"/>
        <v/>
      </c>
      <c r="W157" s="3" t="str">
        <f t="shared" si="302"/>
        <v/>
      </c>
      <c r="AA157" s="4"/>
      <c r="AC157" s="5" t="e">
        <f t="shared" si="236"/>
        <v>#REF!</v>
      </c>
      <c r="AD157" s="3" t="str">
        <f t="shared" si="237"/>
        <v/>
      </c>
      <c r="AE157" s="3" t="e">
        <f t="shared" si="238"/>
        <v>#REF!</v>
      </c>
      <c r="AG157" s="3" t="str">
        <f t="shared" si="303"/>
        <v/>
      </c>
      <c r="AH157" s="3" t="str">
        <f t="shared" si="304"/>
        <v/>
      </c>
      <c r="AL157" s="4"/>
      <c r="AN157" s="5" t="e">
        <f t="shared" si="239"/>
        <v>#REF!</v>
      </c>
      <c r="AO157" s="3" t="str">
        <f t="shared" si="240"/>
        <v/>
      </c>
      <c r="AP157" s="3" t="e">
        <f t="shared" si="241"/>
        <v>#REF!</v>
      </c>
      <c r="AR157" s="3" t="str">
        <f t="shared" si="305"/>
        <v/>
      </c>
      <c r="AS157" s="3" t="str">
        <f t="shared" si="306"/>
        <v/>
      </c>
      <c r="AW157" s="4"/>
      <c r="AY157" s="5" t="e">
        <f t="shared" si="242"/>
        <v>#REF!</v>
      </c>
      <c r="AZ157" s="3" t="str">
        <f t="shared" si="243"/>
        <v/>
      </c>
      <c r="BA157" s="3" t="e">
        <f t="shared" si="244"/>
        <v>#REF!</v>
      </c>
      <c r="BC157" s="3" t="str">
        <f t="shared" si="307"/>
        <v/>
      </c>
      <c r="BD157" s="3" t="str">
        <f t="shared" si="308"/>
        <v/>
      </c>
      <c r="BH157" s="4"/>
      <c r="BJ157" s="5" t="e">
        <f t="shared" si="245"/>
        <v>#REF!</v>
      </c>
      <c r="BK157" s="3" t="str">
        <f t="shared" si="246"/>
        <v/>
      </c>
      <c r="BL157" s="3" t="e">
        <f t="shared" si="247"/>
        <v>#REF!</v>
      </c>
      <c r="BN157" s="3" t="str">
        <f t="shared" si="309"/>
        <v/>
      </c>
      <c r="BO157" s="3" t="str">
        <f t="shared" si="310"/>
        <v/>
      </c>
      <c r="BS157" s="4"/>
      <c r="BU157" s="5" t="e">
        <f t="shared" si="248"/>
        <v>#REF!</v>
      </c>
      <c r="BV157" s="3" t="str">
        <f t="shared" si="249"/>
        <v/>
      </c>
      <c r="BW157" s="3" t="e">
        <f t="shared" si="250"/>
        <v>#REF!</v>
      </c>
      <c r="BY157" s="3" t="str">
        <f t="shared" si="311"/>
        <v/>
      </c>
      <c r="BZ157" s="3" t="str">
        <f t="shared" si="312"/>
        <v/>
      </c>
      <c r="CD157" s="4"/>
      <c r="CF157" s="5" t="e">
        <f t="shared" si="251"/>
        <v>#REF!</v>
      </c>
      <c r="CG157" s="3" t="str">
        <f t="shared" si="252"/>
        <v/>
      </c>
      <c r="CH157" s="3" t="e">
        <f t="shared" si="253"/>
        <v>#REF!</v>
      </c>
      <c r="CJ157" s="3" t="str">
        <f t="shared" si="313"/>
        <v/>
      </c>
      <c r="CK157" s="3" t="str">
        <f t="shared" si="314"/>
        <v/>
      </c>
      <c r="CO157" s="4"/>
      <c r="CQ157" s="5" t="e">
        <f t="shared" si="254"/>
        <v>#REF!</v>
      </c>
      <c r="CR157" s="3" t="str">
        <f t="shared" si="255"/>
        <v/>
      </c>
      <c r="CS157" s="3" t="e">
        <f t="shared" si="256"/>
        <v>#REF!</v>
      </c>
      <c r="CU157" s="3" t="str">
        <f t="shared" si="315"/>
        <v/>
      </c>
      <c r="CV157" s="3" t="str">
        <f t="shared" si="316"/>
        <v/>
      </c>
      <c r="CZ157" s="4"/>
      <c r="DB157" s="5" t="e">
        <f t="shared" si="257"/>
        <v>#REF!</v>
      </c>
      <c r="DC157" s="3" t="str">
        <f t="shared" si="258"/>
        <v/>
      </c>
      <c r="DD157" s="3" t="e">
        <f t="shared" si="259"/>
        <v>#REF!</v>
      </c>
      <c r="DF157" s="3" t="str">
        <f t="shared" si="317"/>
        <v/>
      </c>
      <c r="DG157" s="3" t="str">
        <f t="shared" si="318"/>
        <v/>
      </c>
      <c r="DK157" s="4"/>
      <c r="DM157" s="5" t="e">
        <f t="shared" si="260"/>
        <v>#REF!</v>
      </c>
      <c r="DN157" s="3" t="str">
        <f t="shared" si="261"/>
        <v/>
      </c>
      <c r="DO157" s="3" t="e">
        <f t="shared" si="262"/>
        <v>#REF!</v>
      </c>
      <c r="DQ157" s="3" t="str">
        <f t="shared" si="319"/>
        <v/>
      </c>
      <c r="DR157" s="3" t="str">
        <f t="shared" si="320"/>
        <v/>
      </c>
      <c r="DV157" s="4"/>
      <c r="DX157" s="5" t="e">
        <f t="shared" si="263"/>
        <v>#REF!</v>
      </c>
      <c r="DY157" s="3" t="str">
        <f t="shared" si="264"/>
        <v/>
      </c>
      <c r="DZ157" s="3" t="e">
        <f t="shared" si="265"/>
        <v>#REF!</v>
      </c>
      <c r="EB157" s="3" t="str">
        <f t="shared" si="321"/>
        <v/>
      </c>
      <c r="EC157" s="3" t="str">
        <f t="shared" si="322"/>
        <v/>
      </c>
      <c r="EG157" s="4"/>
      <c r="EI157" s="5" t="e">
        <f t="shared" si="266"/>
        <v>#REF!</v>
      </c>
      <c r="EJ157" s="3" t="str">
        <f t="shared" si="267"/>
        <v/>
      </c>
      <c r="EK157" s="3" t="e">
        <f t="shared" si="268"/>
        <v>#REF!</v>
      </c>
      <c r="EM157" s="3" t="str">
        <f t="shared" si="323"/>
        <v/>
      </c>
      <c r="EN157" s="3" t="str">
        <f t="shared" si="324"/>
        <v/>
      </c>
      <c r="ER157" s="4"/>
      <c r="ET157" s="5" t="e">
        <f t="shared" si="269"/>
        <v>#REF!</v>
      </c>
      <c r="EU157" s="3" t="str">
        <f t="shared" si="270"/>
        <v/>
      </c>
      <c r="EV157" s="3" t="e">
        <f t="shared" si="271"/>
        <v>#REF!</v>
      </c>
      <c r="EX157" s="3" t="str">
        <f t="shared" si="325"/>
        <v/>
      </c>
      <c r="EY157" s="3" t="str">
        <f t="shared" si="326"/>
        <v/>
      </c>
      <c r="FC157" s="4"/>
      <c r="FE157" s="5" t="e">
        <f t="shared" si="272"/>
        <v>#REF!</v>
      </c>
      <c r="FF157" s="3" t="str">
        <f t="shared" si="273"/>
        <v/>
      </c>
      <c r="FG157" s="3" t="e">
        <f t="shared" si="274"/>
        <v>#REF!</v>
      </c>
      <c r="FI157" s="3" t="str">
        <f t="shared" si="327"/>
        <v/>
      </c>
      <c r="FJ157" s="3" t="str">
        <f t="shared" si="328"/>
        <v/>
      </c>
      <c r="FN157" s="4"/>
      <c r="FP157" s="5" t="e">
        <f t="shared" si="275"/>
        <v>#REF!</v>
      </c>
      <c r="FQ157" s="3" t="str">
        <f t="shared" si="276"/>
        <v/>
      </c>
      <c r="FR157" s="3" t="e">
        <f t="shared" si="277"/>
        <v>#REF!</v>
      </c>
      <c r="FT157" s="3" t="str">
        <f t="shared" si="329"/>
        <v/>
      </c>
      <c r="FU157" s="3" t="str">
        <f t="shared" si="330"/>
        <v/>
      </c>
      <c r="FY157" s="4"/>
      <c r="GA157" s="5" t="e">
        <f t="shared" si="278"/>
        <v>#REF!</v>
      </c>
      <c r="GB157" s="3" t="str">
        <f t="shared" si="279"/>
        <v/>
      </c>
      <c r="GC157" s="3" t="e">
        <f t="shared" si="280"/>
        <v>#REF!</v>
      </c>
      <c r="GE157" s="3" t="str">
        <f t="shared" si="331"/>
        <v/>
      </c>
      <c r="GF157" s="3" t="str">
        <f t="shared" si="332"/>
        <v/>
      </c>
      <c r="GJ157" s="4"/>
      <c r="GL157" s="5" t="e">
        <f t="shared" si="281"/>
        <v>#REF!</v>
      </c>
      <c r="GM157" s="3" t="str">
        <f t="shared" si="282"/>
        <v/>
      </c>
      <c r="GN157" s="3" t="e">
        <f t="shared" si="283"/>
        <v>#REF!</v>
      </c>
      <c r="GP157" s="3" t="str">
        <f t="shared" si="333"/>
        <v/>
      </c>
      <c r="GQ157" s="3" t="str">
        <f t="shared" si="334"/>
        <v/>
      </c>
      <c r="GU157" s="4"/>
      <c r="GW157" s="5" t="e">
        <f t="shared" si="284"/>
        <v>#REF!</v>
      </c>
      <c r="GX157" s="3" t="str">
        <f t="shared" si="285"/>
        <v/>
      </c>
      <c r="GY157" s="3" t="e">
        <f t="shared" si="286"/>
        <v>#REF!</v>
      </c>
      <c r="HA157" s="3" t="str">
        <f t="shared" si="335"/>
        <v/>
      </c>
      <c r="HB157" s="3" t="str">
        <f t="shared" si="336"/>
        <v/>
      </c>
      <c r="HF157" s="4"/>
      <c r="HH157" s="5" t="e">
        <f t="shared" si="287"/>
        <v>#REF!</v>
      </c>
      <c r="HI157" s="3" t="str">
        <f t="shared" si="288"/>
        <v/>
      </c>
      <c r="HJ157" s="3" t="e">
        <f t="shared" si="289"/>
        <v>#REF!</v>
      </c>
      <c r="HL157" s="3" t="str">
        <f t="shared" si="337"/>
        <v/>
      </c>
      <c r="HM157" s="3" t="str">
        <f t="shared" si="338"/>
        <v/>
      </c>
      <c r="HQ157" s="4"/>
      <c r="HS157" s="5" t="e">
        <f t="shared" si="290"/>
        <v>#REF!</v>
      </c>
      <c r="HT157" s="3" t="str">
        <f t="shared" si="291"/>
        <v/>
      </c>
      <c r="HU157" s="3" t="e">
        <f t="shared" si="292"/>
        <v>#REF!</v>
      </c>
      <c r="HW157" s="3" t="str">
        <f t="shared" si="339"/>
        <v/>
      </c>
      <c r="HX157" s="3" t="str">
        <f t="shared" si="340"/>
        <v/>
      </c>
      <c r="IB157" s="4"/>
      <c r="ID157" s="5" t="e">
        <f t="shared" si="293"/>
        <v>#REF!</v>
      </c>
      <c r="IE157" s="3" t="str">
        <f t="shared" si="294"/>
        <v/>
      </c>
      <c r="IF157" s="3" t="e">
        <f t="shared" si="295"/>
        <v>#REF!</v>
      </c>
      <c r="IH157" s="3" t="str">
        <f t="shared" si="341"/>
        <v/>
      </c>
      <c r="II157" s="3" t="str">
        <f t="shared" si="342"/>
        <v/>
      </c>
      <c r="IM157" s="4"/>
      <c r="IO157" s="5" t="e">
        <f t="shared" si="296"/>
        <v>#REF!</v>
      </c>
      <c r="IP157" s="3" t="str">
        <f t="shared" si="297"/>
        <v/>
      </c>
      <c r="IQ157" s="3" t="e">
        <f t="shared" si="298"/>
        <v>#REF!</v>
      </c>
      <c r="IS157" s="3" t="str">
        <f t="shared" si="343"/>
        <v/>
      </c>
      <c r="IT157" s="3" t="str">
        <f t="shared" si="344"/>
        <v/>
      </c>
    </row>
    <row r="158" spans="1:254">
      <c r="A158" s="3" t="str">
        <f>IF(ISBLANK(Risks!B151),"",Risks!B151)</f>
        <v/>
      </c>
      <c r="B158" s="3" t="str">
        <f>IF(ISBLANK(Risks!H151),"",Risks!H151)</f>
        <v/>
      </c>
      <c r="C158" s="3" t="str">
        <f>IF(ISBLANK(Risks!I151),"",Risks!I151)</f>
        <v/>
      </c>
      <c r="D158" s="3" t="str">
        <f>IF(MAX(Risks!I151:K151)=0,"",MAX(Risks!I151:K151))</f>
        <v/>
      </c>
      <c r="E158" s="3" t="str">
        <f>IF(LEN(C158)=0,"",Risks!L151)</f>
        <v/>
      </c>
      <c r="G158" s="5" t="e">
        <f t="shared" si="230"/>
        <v>#REF!</v>
      </c>
      <c r="H158" s="3" t="str">
        <f t="shared" si="231"/>
        <v/>
      </c>
      <c r="I158" s="3" t="e">
        <f t="shared" si="232"/>
        <v>#REF!</v>
      </c>
      <c r="K158" s="3" t="str">
        <f t="shared" si="299"/>
        <v/>
      </c>
      <c r="L158" s="3" t="str">
        <f t="shared" si="300"/>
        <v/>
      </c>
      <c r="P158" s="4"/>
      <c r="R158" s="5" t="e">
        <f t="shared" si="233"/>
        <v>#REF!</v>
      </c>
      <c r="S158" s="3" t="str">
        <f t="shared" si="234"/>
        <v/>
      </c>
      <c r="T158" s="3" t="e">
        <f t="shared" si="235"/>
        <v>#REF!</v>
      </c>
      <c r="V158" s="3" t="str">
        <f t="shared" si="301"/>
        <v/>
      </c>
      <c r="W158" s="3" t="str">
        <f t="shared" si="302"/>
        <v/>
      </c>
      <c r="AA158" s="4"/>
      <c r="AC158" s="5" t="e">
        <f t="shared" si="236"/>
        <v>#REF!</v>
      </c>
      <c r="AD158" s="3" t="str">
        <f t="shared" si="237"/>
        <v/>
      </c>
      <c r="AE158" s="3" t="e">
        <f t="shared" si="238"/>
        <v>#REF!</v>
      </c>
      <c r="AG158" s="3" t="str">
        <f t="shared" si="303"/>
        <v/>
      </c>
      <c r="AH158" s="3" t="str">
        <f t="shared" si="304"/>
        <v/>
      </c>
      <c r="AL158" s="4"/>
      <c r="AN158" s="5" t="e">
        <f t="shared" si="239"/>
        <v>#REF!</v>
      </c>
      <c r="AO158" s="3" t="str">
        <f t="shared" si="240"/>
        <v/>
      </c>
      <c r="AP158" s="3" t="e">
        <f t="shared" si="241"/>
        <v>#REF!</v>
      </c>
      <c r="AR158" s="3" t="str">
        <f t="shared" si="305"/>
        <v/>
      </c>
      <c r="AS158" s="3" t="str">
        <f t="shared" si="306"/>
        <v/>
      </c>
      <c r="AW158" s="4"/>
      <c r="AY158" s="5" t="e">
        <f t="shared" si="242"/>
        <v>#REF!</v>
      </c>
      <c r="AZ158" s="3" t="str">
        <f t="shared" si="243"/>
        <v/>
      </c>
      <c r="BA158" s="3" t="e">
        <f t="shared" si="244"/>
        <v>#REF!</v>
      </c>
      <c r="BC158" s="3" t="str">
        <f t="shared" si="307"/>
        <v/>
      </c>
      <c r="BD158" s="3" t="str">
        <f t="shared" si="308"/>
        <v/>
      </c>
      <c r="BH158" s="4"/>
      <c r="BJ158" s="5" t="e">
        <f t="shared" si="245"/>
        <v>#REF!</v>
      </c>
      <c r="BK158" s="3" t="str">
        <f t="shared" si="246"/>
        <v/>
      </c>
      <c r="BL158" s="3" t="e">
        <f t="shared" si="247"/>
        <v>#REF!</v>
      </c>
      <c r="BN158" s="3" t="str">
        <f t="shared" si="309"/>
        <v/>
      </c>
      <c r="BO158" s="3" t="str">
        <f t="shared" si="310"/>
        <v/>
      </c>
      <c r="BS158" s="4"/>
      <c r="BU158" s="5" t="e">
        <f t="shared" si="248"/>
        <v>#REF!</v>
      </c>
      <c r="BV158" s="3" t="str">
        <f t="shared" si="249"/>
        <v/>
      </c>
      <c r="BW158" s="3" t="e">
        <f t="shared" si="250"/>
        <v>#REF!</v>
      </c>
      <c r="BY158" s="3" t="str">
        <f t="shared" si="311"/>
        <v/>
      </c>
      <c r="BZ158" s="3" t="str">
        <f t="shared" si="312"/>
        <v/>
      </c>
      <c r="CD158" s="4"/>
      <c r="CF158" s="5" t="e">
        <f t="shared" si="251"/>
        <v>#REF!</v>
      </c>
      <c r="CG158" s="3" t="str">
        <f t="shared" si="252"/>
        <v/>
      </c>
      <c r="CH158" s="3" t="e">
        <f t="shared" si="253"/>
        <v>#REF!</v>
      </c>
      <c r="CJ158" s="3" t="str">
        <f t="shared" si="313"/>
        <v/>
      </c>
      <c r="CK158" s="3" t="str">
        <f t="shared" si="314"/>
        <v/>
      </c>
      <c r="CO158" s="4"/>
      <c r="CQ158" s="5" t="e">
        <f t="shared" si="254"/>
        <v>#REF!</v>
      </c>
      <c r="CR158" s="3" t="str">
        <f t="shared" si="255"/>
        <v/>
      </c>
      <c r="CS158" s="3" t="e">
        <f t="shared" si="256"/>
        <v>#REF!</v>
      </c>
      <c r="CU158" s="3" t="str">
        <f t="shared" si="315"/>
        <v/>
      </c>
      <c r="CV158" s="3" t="str">
        <f t="shared" si="316"/>
        <v/>
      </c>
      <c r="CZ158" s="4"/>
      <c r="DB158" s="5" t="e">
        <f t="shared" si="257"/>
        <v>#REF!</v>
      </c>
      <c r="DC158" s="3" t="str">
        <f t="shared" si="258"/>
        <v/>
      </c>
      <c r="DD158" s="3" t="e">
        <f t="shared" si="259"/>
        <v>#REF!</v>
      </c>
      <c r="DF158" s="3" t="str">
        <f t="shared" si="317"/>
        <v/>
      </c>
      <c r="DG158" s="3" t="str">
        <f t="shared" si="318"/>
        <v/>
      </c>
      <c r="DK158" s="4"/>
      <c r="DM158" s="5" t="e">
        <f t="shared" si="260"/>
        <v>#REF!</v>
      </c>
      <c r="DN158" s="3" t="str">
        <f t="shared" si="261"/>
        <v/>
      </c>
      <c r="DO158" s="3" t="e">
        <f t="shared" si="262"/>
        <v>#REF!</v>
      </c>
      <c r="DQ158" s="3" t="str">
        <f t="shared" si="319"/>
        <v/>
      </c>
      <c r="DR158" s="3" t="str">
        <f t="shared" si="320"/>
        <v/>
      </c>
      <c r="DV158" s="4"/>
      <c r="DX158" s="5" t="e">
        <f t="shared" si="263"/>
        <v>#REF!</v>
      </c>
      <c r="DY158" s="3" t="str">
        <f t="shared" si="264"/>
        <v/>
      </c>
      <c r="DZ158" s="3" t="e">
        <f t="shared" si="265"/>
        <v>#REF!</v>
      </c>
      <c r="EB158" s="3" t="str">
        <f t="shared" si="321"/>
        <v/>
      </c>
      <c r="EC158" s="3" t="str">
        <f t="shared" si="322"/>
        <v/>
      </c>
      <c r="EG158" s="4"/>
      <c r="EI158" s="5" t="e">
        <f t="shared" si="266"/>
        <v>#REF!</v>
      </c>
      <c r="EJ158" s="3" t="str">
        <f t="shared" si="267"/>
        <v/>
      </c>
      <c r="EK158" s="3" t="e">
        <f t="shared" si="268"/>
        <v>#REF!</v>
      </c>
      <c r="EM158" s="3" t="str">
        <f t="shared" si="323"/>
        <v/>
      </c>
      <c r="EN158" s="3" t="str">
        <f t="shared" si="324"/>
        <v/>
      </c>
      <c r="ER158" s="4"/>
      <c r="ET158" s="5" t="e">
        <f t="shared" si="269"/>
        <v>#REF!</v>
      </c>
      <c r="EU158" s="3" t="str">
        <f t="shared" si="270"/>
        <v/>
      </c>
      <c r="EV158" s="3" t="e">
        <f t="shared" si="271"/>
        <v>#REF!</v>
      </c>
      <c r="EX158" s="3" t="str">
        <f t="shared" si="325"/>
        <v/>
      </c>
      <c r="EY158" s="3" t="str">
        <f t="shared" si="326"/>
        <v/>
      </c>
      <c r="FC158" s="4"/>
      <c r="FE158" s="5" t="e">
        <f t="shared" si="272"/>
        <v>#REF!</v>
      </c>
      <c r="FF158" s="3" t="str">
        <f t="shared" si="273"/>
        <v/>
      </c>
      <c r="FG158" s="3" t="e">
        <f t="shared" si="274"/>
        <v>#REF!</v>
      </c>
      <c r="FI158" s="3" t="str">
        <f t="shared" si="327"/>
        <v/>
      </c>
      <c r="FJ158" s="3" t="str">
        <f t="shared" si="328"/>
        <v/>
      </c>
      <c r="FN158" s="4"/>
      <c r="FP158" s="5" t="e">
        <f t="shared" si="275"/>
        <v>#REF!</v>
      </c>
      <c r="FQ158" s="3" t="str">
        <f t="shared" si="276"/>
        <v/>
      </c>
      <c r="FR158" s="3" t="e">
        <f t="shared" si="277"/>
        <v>#REF!</v>
      </c>
      <c r="FT158" s="3" t="str">
        <f t="shared" si="329"/>
        <v/>
      </c>
      <c r="FU158" s="3" t="str">
        <f t="shared" si="330"/>
        <v/>
      </c>
      <c r="FY158" s="4"/>
      <c r="GA158" s="5" t="e">
        <f t="shared" si="278"/>
        <v>#REF!</v>
      </c>
      <c r="GB158" s="3" t="str">
        <f t="shared" si="279"/>
        <v/>
      </c>
      <c r="GC158" s="3" t="e">
        <f t="shared" si="280"/>
        <v>#REF!</v>
      </c>
      <c r="GE158" s="3" t="str">
        <f t="shared" si="331"/>
        <v/>
      </c>
      <c r="GF158" s="3" t="str">
        <f t="shared" si="332"/>
        <v/>
      </c>
      <c r="GJ158" s="4"/>
      <c r="GL158" s="5" t="e">
        <f t="shared" si="281"/>
        <v>#REF!</v>
      </c>
      <c r="GM158" s="3" t="str">
        <f t="shared" si="282"/>
        <v/>
      </c>
      <c r="GN158" s="3" t="e">
        <f t="shared" si="283"/>
        <v>#REF!</v>
      </c>
      <c r="GP158" s="3" t="str">
        <f t="shared" si="333"/>
        <v/>
      </c>
      <c r="GQ158" s="3" t="str">
        <f t="shared" si="334"/>
        <v/>
      </c>
      <c r="GU158" s="4"/>
      <c r="GW158" s="5" t="e">
        <f t="shared" si="284"/>
        <v>#REF!</v>
      </c>
      <c r="GX158" s="3" t="str">
        <f t="shared" si="285"/>
        <v/>
      </c>
      <c r="GY158" s="3" t="e">
        <f t="shared" si="286"/>
        <v>#REF!</v>
      </c>
      <c r="HA158" s="3" t="str">
        <f t="shared" si="335"/>
        <v/>
      </c>
      <c r="HB158" s="3" t="str">
        <f t="shared" si="336"/>
        <v/>
      </c>
      <c r="HF158" s="4"/>
      <c r="HH158" s="5" t="e">
        <f t="shared" si="287"/>
        <v>#REF!</v>
      </c>
      <c r="HI158" s="3" t="str">
        <f t="shared" si="288"/>
        <v/>
      </c>
      <c r="HJ158" s="3" t="e">
        <f t="shared" si="289"/>
        <v>#REF!</v>
      </c>
      <c r="HL158" s="3" t="str">
        <f t="shared" si="337"/>
        <v/>
      </c>
      <c r="HM158" s="3" t="str">
        <f t="shared" si="338"/>
        <v/>
      </c>
      <c r="HQ158" s="4"/>
      <c r="HS158" s="5" t="e">
        <f t="shared" si="290"/>
        <v>#REF!</v>
      </c>
      <c r="HT158" s="3" t="str">
        <f t="shared" si="291"/>
        <v/>
      </c>
      <c r="HU158" s="3" t="e">
        <f t="shared" si="292"/>
        <v>#REF!</v>
      </c>
      <c r="HW158" s="3" t="str">
        <f t="shared" si="339"/>
        <v/>
      </c>
      <c r="HX158" s="3" t="str">
        <f t="shared" si="340"/>
        <v/>
      </c>
      <c r="IB158" s="4"/>
      <c r="ID158" s="5" t="e">
        <f t="shared" si="293"/>
        <v>#REF!</v>
      </c>
      <c r="IE158" s="3" t="str">
        <f t="shared" si="294"/>
        <v/>
      </c>
      <c r="IF158" s="3" t="e">
        <f t="shared" si="295"/>
        <v>#REF!</v>
      </c>
      <c r="IH158" s="3" t="str">
        <f t="shared" si="341"/>
        <v/>
      </c>
      <c r="II158" s="3" t="str">
        <f t="shared" si="342"/>
        <v/>
      </c>
      <c r="IM158" s="4"/>
      <c r="IO158" s="5" t="e">
        <f t="shared" si="296"/>
        <v>#REF!</v>
      </c>
      <c r="IP158" s="3" t="str">
        <f t="shared" si="297"/>
        <v/>
      </c>
      <c r="IQ158" s="3" t="e">
        <f t="shared" si="298"/>
        <v>#REF!</v>
      </c>
      <c r="IS158" s="3" t="str">
        <f t="shared" si="343"/>
        <v/>
      </c>
      <c r="IT158" s="3" t="str">
        <f t="shared" si="344"/>
        <v/>
      </c>
    </row>
    <row r="159" spans="1:254">
      <c r="A159" s="3" t="str">
        <f>IF(ISBLANK(Risks!B152),"",Risks!B152)</f>
        <v/>
      </c>
      <c r="B159" s="3" t="str">
        <f>IF(ISBLANK(Risks!H152),"",Risks!H152)</f>
        <v/>
      </c>
      <c r="C159" s="3" t="str">
        <f>IF(ISBLANK(Risks!I152),"",Risks!I152)</f>
        <v/>
      </c>
      <c r="D159" s="3" t="str">
        <f>IF(MAX(Risks!I152:K152)=0,"",MAX(Risks!I152:K152))</f>
        <v/>
      </c>
      <c r="E159" s="3" t="str">
        <f>IF(LEN(C159)=0,"",Risks!L152)</f>
        <v/>
      </c>
      <c r="G159" s="5" t="e">
        <f t="shared" si="230"/>
        <v>#REF!</v>
      </c>
      <c r="H159" s="3" t="str">
        <f t="shared" si="231"/>
        <v/>
      </c>
      <c r="I159" s="3" t="e">
        <f t="shared" si="232"/>
        <v>#REF!</v>
      </c>
      <c r="K159" s="3" t="str">
        <f t="shared" si="299"/>
        <v/>
      </c>
      <c r="L159" s="3" t="str">
        <f t="shared" si="300"/>
        <v/>
      </c>
      <c r="P159" s="4"/>
      <c r="R159" s="5" t="e">
        <f t="shared" si="233"/>
        <v>#REF!</v>
      </c>
      <c r="S159" s="3" t="str">
        <f t="shared" si="234"/>
        <v/>
      </c>
      <c r="T159" s="3" t="e">
        <f t="shared" si="235"/>
        <v>#REF!</v>
      </c>
      <c r="V159" s="3" t="str">
        <f t="shared" si="301"/>
        <v/>
      </c>
      <c r="W159" s="3" t="str">
        <f t="shared" si="302"/>
        <v/>
      </c>
      <c r="AA159" s="4"/>
      <c r="AC159" s="5" t="e">
        <f t="shared" si="236"/>
        <v>#REF!</v>
      </c>
      <c r="AD159" s="3" t="str">
        <f t="shared" si="237"/>
        <v/>
      </c>
      <c r="AE159" s="3" t="e">
        <f t="shared" si="238"/>
        <v>#REF!</v>
      </c>
      <c r="AG159" s="3" t="str">
        <f t="shared" si="303"/>
        <v/>
      </c>
      <c r="AH159" s="3" t="str">
        <f t="shared" si="304"/>
        <v/>
      </c>
      <c r="AL159" s="4"/>
      <c r="AN159" s="5" t="e">
        <f t="shared" si="239"/>
        <v>#REF!</v>
      </c>
      <c r="AO159" s="3" t="str">
        <f t="shared" si="240"/>
        <v/>
      </c>
      <c r="AP159" s="3" t="e">
        <f t="shared" si="241"/>
        <v>#REF!</v>
      </c>
      <c r="AR159" s="3" t="str">
        <f t="shared" si="305"/>
        <v/>
      </c>
      <c r="AS159" s="3" t="str">
        <f t="shared" si="306"/>
        <v/>
      </c>
      <c r="AW159" s="4"/>
      <c r="AY159" s="5" t="e">
        <f t="shared" si="242"/>
        <v>#REF!</v>
      </c>
      <c r="AZ159" s="3" t="str">
        <f t="shared" si="243"/>
        <v/>
      </c>
      <c r="BA159" s="3" t="e">
        <f t="shared" si="244"/>
        <v>#REF!</v>
      </c>
      <c r="BC159" s="3" t="str">
        <f t="shared" si="307"/>
        <v/>
      </c>
      <c r="BD159" s="3" t="str">
        <f t="shared" si="308"/>
        <v/>
      </c>
      <c r="BH159" s="4"/>
      <c r="BJ159" s="5" t="e">
        <f t="shared" si="245"/>
        <v>#REF!</v>
      </c>
      <c r="BK159" s="3" t="str">
        <f t="shared" si="246"/>
        <v/>
      </c>
      <c r="BL159" s="3" t="e">
        <f t="shared" si="247"/>
        <v>#REF!</v>
      </c>
      <c r="BN159" s="3" t="str">
        <f t="shared" si="309"/>
        <v/>
      </c>
      <c r="BO159" s="3" t="str">
        <f t="shared" si="310"/>
        <v/>
      </c>
      <c r="BS159" s="4"/>
      <c r="BU159" s="5" t="e">
        <f t="shared" si="248"/>
        <v>#REF!</v>
      </c>
      <c r="BV159" s="3" t="str">
        <f t="shared" si="249"/>
        <v/>
      </c>
      <c r="BW159" s="3" t="e">
        <f t="shared" si="250"/>
        <v>#REF!</v>
      </c>
      <c r="BY159" s="3" t="str">
        <f t="shared" si="311"/>
        <v/>
      </c>
      <c r="BZ159" s="3" t="str">
        <f t="shared" si="312"/>
        <v/>
      </c>
      <c r="CD159" s="4"/>
      <c r="CF159" s="5" t="e">
        <f t="shared" si="251"/>
        <v>#REF!</v>
      </c>
      <c r="CG159" s="3" t="str">
        <f t="shared" si="252"/>
        <v/>
      </c>
      <c r="CH159" s="3" t="e">
        <f t="shared" si="253"/>
        <v>#REF!</v>
      </c>
      <c r="CJ159" s="3" t="str">
        <f t="shared" si="313"/>
        <v/>
      </c>
      <c r="CK159" s="3" t="str">
        <f t="shared" si="314"/>
        <v/>
      </c>
      <c r="CO159" s="4"/>
      <c r="CQ159" s="5" t="e">
        <f t="shared" si="254"/>
        <v>#REF!</v>
      </c>
      <c r="CR159" s="3" t="str">
        <f t="shared" si="255"/>
        <v/>
      </c>
      <c r="CS159" s="3" t="e">
        <f t="shared" si="256"/>
        <v>#REF!</v>
      </c>
      <c r="CU159" s="3" t="str">
        <f t="shared" si="315"/>
        <v/>
      </c>
      <c r="CV159" s="3" t="str">
        <f t="shared" si="316"/>
        <v/>
      </c>
      <c r="CZ159" s="4"/>
      <c r="DB159" s="5" t="e">
        <f t="shared" si="257"/>
        <v>#REF!</v>
      </c>
      <c r="DC159" s="3" t="str">
        <f t="shared" si="258"/>
        <v/>
      </c>
      <c r="DD159" s="3" t="e">
        <f t="shared" si="259"/>
        <v>#REF!</v>
      </c>
      <c r="DF159" s="3" t="str">
        <f t="shared" si="317"/>
        <v/>
      </c>
      <c r="DG159" s="3" t="str">
        <f t="shared" si="318"/>
        <v/>
      </c>
      <c r="DK159" s="4"/>
      <c r="DM159" s="5" t="e">
        <f t="shared" si="260"/>
        <v>#REF!</v>
      </c>
      <c r="DN159" s="3" t="str">
        <f t="shared" si="261"/>
        <v/>
      </c>
      <c r="DO159" s="3" t="e">
        <f t="shared" si="262"/>
        <v>#REF!</v>
      </c>
      <c r="DQ159" s="3" t="str">
        <f t="shared" si="319"/>
        <v/>
      </c>
      <c r="DR159" s="3" t="str">
        <f t="shared" si="320"/>
        <v/>
      </c>
      <c r="DV159" s="4"/>
      <c r="DX159" s="5" t="e">
        <f t="shared" si="263"/>
        <v>#REF!</v>
      </c>
      <c r="DY159" s="3" t="str">
        <f t="shared" si="264"/>
        <v/>
      </c>
      <c r="DZ159" s="3" t="e">
        <f t="shared" si="265"/>
        <v>#REF!</v>
      </c>
      <c r="EB159" s="3" t="str">
        <f t="shared" si="321"/>
        <v/>
      </c>
      <c r="EC159" s="3" t="str">
        <f t="shared" si="322"/>
        <v/>
      </c>
      <c r="EG159" s="4"/>
      <c r="EI159" s="5" t="e">
        <f t="shared" si="266"/>
        <v>#REF!</v>
      </c>
      <c r="EJ159" s="3" t="str">
        <f t="shared" si="267"/>
        <v/>
      </c>
      <c r="EK159" s="3" t="e">
        <f t="shared" si="268"/>
        <v>#REF!</v>
      </c>
      <c r="EM159" s="3" t="str">
        <f t="shared" si="323"/>
        <v/>
      </c>
      <c r="EN159" s="3" t="str">
        <f t="shared" si="324"/>
        <v/>
      </c>
      <c r="ER159" s="4"/>
      <c r="ET159" s="5" t="e">
        <f t="shared" si="269"/>
        <v>#REF!</v>
      </c>
      <c r="EU159" s="3" t="str">
        <f t="shared" si="270"/>
        <v/>
      </c>
      <c r="EV159" s="3" t="e">
        <f t="shared" si="271"/>
        <v>#REF!</v>
      </c>
      <c r="EX159" s="3" t="str">
        <f t="shared" si="325"/>
        <v/>
      </c>
      <c r="EY159" s="3" t="str">
        <f t="shared" si="326"/>
        <v/>
      </c>
      <c r="FC159" s="4"/>
      <c r="FE159" s="5" t="e">
        <f t="shared" si="272"/>
        <v>#REF!</v>
      </c>
      <c r="FF159" s="3" t="str">
        <f t="shared" si="273"/>
        <v/>
      </c>
      <c r="FG159" s="3" t="e">
        <f t="shared" si="274"/>
        <v>#REF!</v>
      </c>
      <c r="FI159" s="3" t="str">
        <f t="shared" si="327"/>
        <v/>
      </c>
      <c r="FJ159" s="3" t="str">
        <f t="shared" si="328"/>
        <v/>
      </c>
      <c r="FN159" s="4"/>
      <c r="FP159" s="5" t="e">
        <f t="shared" si="275"/>
        <v>#REF!</v>
      </c>
      <c r="FQ159" s="3" t="str">
        <f t="shared" si="276"/>
        <v/>
      </c>
      <c r="FR159" s="3" t="e">
        <f t="shared" si="277"/>
        <v>#REF!</v>
      </c>
      <c r="FT159" s="3" t="str">
        <f t="shared" si="329"/>
        <v/>
      </c>
      <c r="FU159" s="3" t="str">
        <f t="shared" si="330"/>
        <v/>
      </c>
      <c r="FY159" s="4"/>
      <c r="GA159" s="5" t="e">
        <f t="shared" si="278"/>
        <v>#REF!</v>
      </c>
      <c r="GB159" s="3" t="str">
        <f t="shared" si="279"/>
        <v/>
      </c>
      <c r="GC159" s="3" t="e">
        <f t="shared" si="280"/>
        <v>#REF!</v>
      </c>
      <c r="GE159" s="3" t="str">
        <f t="shared" si="331"/>
        <v/>
      </c>
      <c r="GF159" s="3" t="str">
        <f t="shared" si="332"/>
        <v/>
      </c>
      <c r="GJ159" s="4"/>
      <c r="GL159" s="5" t="e">
        <f t="shared" si="281"/>
        <v>#REF!</v>
      </c>
      <c r="GM159" s="3" t="str">
        <f t="shared" si="282"/>
        <v/>
      </c>
      <c r="GN159" s="3" t="e">
        <f t="shared" si="283"/>
        <v>#REF!</v>
      </c>
      <c r="GP159" s="3" t="str">
        <f t="shared" si="333"/>
        <v/>
      </c>
      <c r="GQ159" s="3" t="str">
        <f t="shared" si="334"/>
        <v/>
      </c>
      <c r="GU159" s="4"/>
      <c r="GW159" s="5" t="e">
        <f t="shared" si="284"/>
        <v>#REF!</v>
      </c>
      <c r="GX159" s="3" t="str">
        <f t="shared" si="285"/>
        <v/>
      </c>
      <c r="GY159" s="3" t="e">
        <f t="shared" si="286"/>
        <v>#REF!</v>
      </c>
      <c r="HA159" s="3" t="str">
        <f t="shared" si="335"/>
        <v/>
      </c>
      <c r="HB159" s="3" t="str">
        <f t="shared" si="336"/>
        <v/>
      </c>
      <c r="HF159" s="4"/>
      <c r="HH159" s="5" t="e">
        <f t="shared" si="287"/>
        <v>#REF!</v>
      </c>
      <c r="HI159" s="3" t="str">
        <f t="shared" si="288"/>
        <v/>
      </c>
      <c r="HJ159" s="3" t="e">
        <f t="shared" si="289"/>
        <v>#REF!</v>
      </c>
      <c r="HL159" s="3" t="str">
        <f t="shared" si="337"/>
        <v/>
      </c>
      <c r="HM159" s="3" t="str">
        <f t="shared" si="338"/>
        <v/>
      </c>
      <c r="HQ159" s="4"/>
      <c r="HS159" s="5" t="e">
        <f t="shared" si="290"/>
        <v>#REF!</v>
      </c>
      <c r="HT159" s="3" t="str">
        <f t="shared" si="291"/>
        <v/>
      </c>
      <c r="HU159" s="3" t="e">
        <f t="shared" si="292"/>
        <v>#REF!</v>
      </c>
      <c r="HW159" s="3" t="str">
        <f t="shared" si="339"/>
        <v/>
      </c>
      <c r="HX159" s="3" t="str">
        <f t="shared" si="340"/>
        <v/>
      </c>
      <c r="IB159" s="4"/>
      <c r="ID159" s="5" t="e">
        <f t="shared" si="293"/>
        <v>#REF!</v>
      </c>
      <c r="IE159" s="3" t="str">
        <f t="shared" si="294"/>
        <v/>
      </c>
      <c r="IF159" s="3" t="e">
        <f t="shared" si="295"/>
        <v>#REF!</v>
      </c>
      <c r="IH159" s="3" t="str">
        <f t="shared" si="341"/>
        <v/>
      </c>
      <c r="II159" s="3" t="str">
        <f t="shared" si="342"/>
        <v/>
      </c>
      <c r="IM159" s="4"/>
      <c r="IO159" s="5" t="e">
        <f t="shared" si="296"/>
        <v>#REF!</v>
      </c>
      <c r="IP159" s="3" t="str">
        <f t="shared" si="297"/>
        <v/>
      </c>
      <c r="IQ159" s="3" t="e">
        <f t="shared" si="298"/>
        <v>#REF!</v>
      </c>
      <c r="IS159" s="3" t="str">
        <f t="shared" si="343"/>
        <v/>
      </c>
      <c r="IT159" s="3" t="str">
        <f t="shared" si="344"/>
        <v/>
      </c>
    </row>
    <row r="160" spans="1:254">
      <c r="A160" s="3" t="str">
        <f>IF(ISBLANK(Risks!B153),"",Risks!B153)</f>
        <v/>
      </c>
      <c r="B160" s="3" t="str">
        <f>IF(ISBLANK(Risks!H153),"",Risks!H153)</f>
        <v/>
      </c>
      <c r="C160" s="3" t="str">
        <f>IF(ISBLANK(Risks!I153),"",Risks!I153)</f>
        <v/>
      </c>
      <c r="D160" s="3" t="str">
        <f>IF(MAX(Risks!I153:K153)=0,"",MAX(Risks!I153:K153))</f>
        <v/>
      </c>
      <c r="E160" s="3" t="str">
        <f>IF(LEN(C160)=0,"",Risks!L153)</f>
        <v/>
      </c>
      <c r="G160" s="5" t="e">
        <f t="shared" si="230"/>
        <v>#REF!</v>
      </c>
      <c r="H160" s="3" t="str">
        <f t="shared" si="231"/>
        <v/>
      </c>
      <c r="I160" s="3" t="e">
        <f t="shared" si="232"/>
        <v>#REF!</v>
      </c>
      <c r="K160" s="3" t="str">
        <f t="shared" si="299"/>
        <v/>
      </c>
      <c r="L160" s="3" t="str">
        <f t="shared" si="300"/>
        <v/>
      </c>
      <c r="P160" s="4"/>
      <c r="R160" s="5" t="e">
        <f t="shared" si="233"/>
        <v>#REF!</v>
      </c>
      <c r="S160" s="3" t="str">
        <f t="shared" si="234"/>
        <v/>
      </c>
      <c r="T160" s="3" t="e">
        <f t="shared" si="235"/>
        <v>#REF!</v>
      </c>
      <c r="V160" s="3" t="str">
        <f t="shared" si="301"/>
        <v/>
      </c>
      <c r="W160" s="3" t="str">
        <f t="shared" si="302"/>
        <v/>
      </c>
      <c r="AA160" s="4"/>
      <c r="AC160" s="5" t="e">
        <f t="shared" si="236"/>
        <v>#REF!</v>
      </c>
      <c r="AD160" s="3" t="str">
        <f t="shared" si="237"/>
        <v/>
      </c>
      <c r="AE160" s="3" t="e">
        <f t="shared" si="238"/>
        <v>#REF!</v>
      </c>
      <c r="AG160" s="3" t="str">
        <f t="shared" si="303"/>
        <v/>
      </c>
      <c r="AH160" s="3" t="str">
        <f t="shared" si="304"/>
        <v/>
      </c>
      <c r="AL160" s="4"/>
      <c r="AN160" s="5" t="e">
        <f t="shared" si="239"/>
        <v>#REF!</v>
      </c>
      <c r="AO160" s="3" t="str">
        <f t="shared" si="240"/>
        <v/>
      </c>
      <c r="AP160" s="3" t="e">
        <f t="shared" si="241"/>
        <v>#REF!</v>
      </c>
      <c r="AR160" s="3" t="str">
        <f t="shared" si="305"/>
        <v/>
      </c>
      <c r="AS160" s="3" t="str">
        <f t="shared" si="306"/>
        <v/>
      </c>
      <c r="AW160" s="4"/>
      <c r="AY160" s="5" t="e">
        <f t="shared" si="242"/>
        <v>#REF!</v>
      </c>
      <c r="AZ160" s="3" t="str">
        <f t="shared" si="243"/>
        <v/>
      </c>
      <c r="BA160" s="3" t="e">
        <f t="shared" si="244"/>
        <v>#REF!</v>
      </c>
      <c r="BC160" s="3" t="str">
        <f t="shared" si="307"/>
        <v/>
      </c>
      <c r="BD160" s="3" t="str">
        <f t="shared" si="308"/>
        <v/>
      </c>
      <c r="BH160" s="4"/>
      <c r="BJ160" s="5" t="e">
        <f t="shared" si="245"/>
        <v>#REF!</v>
      </c>
      <c r="BK160" s="3" t="str">
        <f t="shared" si="246"/>
        <v/>
      </c>
      <c r="BL160" s="3" t="e">
        <f t="shared" si="247"/>
        <v>#REF!</v>
      </c>
      <c r="BN160" s="3" t="str">
        <f t="shared" si="309"/>
        <v/>
      </c>
      <c r="BO160" s="3" t="str">
        <f t="shared" si="310"/>
        <v/>
      </c>
      <c r="BS160" s="4"/>
      <c r="BU160" s="5" t="e">
        <f t="shared" si="248"/>
        <v>#REF!</v>
      </c>
      <c r="BV160" s="3" t="str">
        <f t="shared" si="249"/>
        <v/>
      </c>
      <c r="BW160" s="3" t="e">
        <f t="shared" si="250"/>
        <v>#REF!</v>
      </c>
      <c r="BY160" s="3" t="str">
        <f t="shared" si="311"/>
        <v/>
      </c>
      <c r="BZ160" s="3" t="str">
        <f t="shared" si="312"/>
        <v/>
      </c>
      <c r="CD160" s="4"/>
      <c r="CF160" s="5" t="e">
        <f t="shared" si="251"/>
        <v>#REF!</v>
      </c>
      <c r="CG160" s="3" t="str">
        <f t="shared" si="252"/>
        <v/>
      </c>
      <c r="CH160" s="3" t="e">
        <f t="shared" si="253"/>
        <v>#REF!</v>
      </c>
      <c r="CJ160" s="3" t="str">
        <f t="shared" si="313"/>
        <v/>
      </c>
      <c r="CK160" s="3" t="str">
        <f t="shared" si="314"/>
        <v/>
      </c>
      <c r="CO160" s="4"/>
      <c r="CQ160" s="5" t="e">
        <f t="shared" si="254"/>
        <v>#REF!</v>
      </c>
      <c r="CR160" s="3" t="str">
        <f t="shared" si="255"/>
        <v/>
      </c>
      <c r="CS160" s="3" t="e">
        <f t="shared" si="256"/>
        <v>#REF!</v>
      </c>
      <c r="CU160" s="3" t="str">
        <f t="shared" si="315"/>
        <v/>
      </c>
      <c r="CV160" s="3" t="str">
        <f t="shared" si="316"/>
        <v/>
      </c>
      <c r="CZ160" s="4"/>
      <c r="DB160" s="5" t="e">
        <f t="shared" si="257"/>
        <v>#REF!</v>
      </c>
      <c r="DC160" s="3" t="str">
        <f t="shared" si="258"/>
        <v/>
      </c>
      <c r="DD160" s="3" t="e">
        <f t="shared" si="259"/>
        <v>#REF!</v>
      </c>
      <c r="DF160" s="3" t="str">
        <f t="shared" si="317"/>
        <v/>
      </c>
      <c r="DG160" s="3" t="str">
        <f t="shared" si="318"/>
        <v/>
      </c>
      <c r="DK160" s="4"/>
      <c r="DM160" s="5" t="e">
        <f t="shared" si="260"/>
        <v>#REF!</v>
      </c>
      <c r="DN160" s="3" t="str">
        <f t="shared" si="261"/>
        <v/>
      </c>
      <c r="DO160" s="3" t="e">
        <f t="shared" si="262"/>
        <v>#REF!</v>
      </c>
      <c r="DQ160" s="3" t="str">
        <f t="shared" si="319"/>
        <v/>
      </c>
      <c r="DR160" s="3" t="str">
        <f t="shared" si="320"/>
        <v/>
      </c>
      <c r="DV160" s="4"/>
      <c r="DX160" s="5" t="e">
        <f t="shared" si="263"/>
        <v>#REF!</v>
      </c>
      <c r="DY160" s="3" t="str">
        <f t="shared" si="264"/>
        <v/>
      </c>
      <c r="DZ160" s="3" t="e">
        <f t="shared" si="265"/>
        <v>#REF!</v>
      </c>
      <c r="EB160" s="3" t="str">
        <f t="shared" si="321"/>
        <v/>
      </c>
      <c r="EC160" s="3" t="str">
        <f t="shared" si="322"/>
        <v/>
      </c>
      <c r="EG160" s="4"/>
      <c r="EI160" s="5" t="e">
        <f t="shared" si="266"/>
        <v>#REF!</v>
      </c>
      <c r="EJ160" s="3" t="str">
        <f t="shared" si="267"/>
        <v/>
      </c>
      <c r="EK160" s="3" t="e">
        <f t="shared" si="268"/>
        <v>#REF!</v>
      </c>
      <c r="EM160" s="3" t="str">
        <f t="shared" si="323"/>
        <v/>
      </c>
      <c r="EN160" s="3" t="str">
        <f t="shared" si="324"/>
        <v/>
      </c>
      <c r="ER160" s="4"/>
      <c r="ET160" s="5" t="e">
        <f t="shared" si="269"/>
        <v>#REF!</v>
      </c>
      <c r="EU160" s="3" t="str">
        <f t="shared" si="270"/>
        <v/>
      </c>
      <c r="EV160" s="3" t="e">
        <f t="shared" si="271"/>
        <v>#REF!</v>
      </c>
      <c r="EX160" s="3" t="str">
        <f t="shared" si="325"/>
        <v/>
      </c>
      <c r="EY160" s="3" t="str">
        <f t="shared" si="326"/>
        <v/>
      </c>
      <c r="FC160" s="4"/>
      <c r="FE160" s="5" t="e">
        <f t="shared" si="272"/>
        <v>#REF!</v>
      </c>
      <c r="FF160" s="3" t="str">
        <f t="shared" si="273"/>
        <v/>
      </c>
      <c r="FG160" s="3" t="e">
        <f t="shared" si="274"/>
        <v>#REF!</v>
      </c>
      <c r="FI160" s="3" t="str">
        <f t="shared" si="327"/>
        <v/>
      </c>
      <c r="FJ160" s="3" t="str">
        <f t="shared" si="328"/>
        <v/>
      </c>
      <c r="FN160" s="4"/>
      <c r="FP160" s="5" t="e">
        <f t="shared" si="275"/>
        <v>#REF!</v>
      </c>
      <c r="FQ160" s="3" t="str">
        <f t="shared" si="276"/>
        <v/>
      </c>
      <c r="FR160" s="3" t="e">
        <f t="shared" si="277"/>
        <v>#REF!</v>
      </c>
      <c r="FT160" s="3" t="str">
        <f t="shared" si="329"/>
        <v/>
      </c>
      <c r="FU160" s="3" t="str">
        <f t="shared" si="330"/>
        <v/>
      </c>
      <c r="FY160" s="4"/>
      <c r="GA160" s="5" t="e">
        <f t="shared" si="278"/>
        <v>#REF!</v>
      </c>
      <c r="GB160" s="3" t="str">
        <f t="shared" si="279"/>
        <v/>
      </c>
      <c r="GC160" s="3" t="e">
        <f t="shared" si="280"/>
        <v>#REF!</v>
      </c>
      <c r="GE160" s="3" t="str">
        <f t="shared" si="331"/>
        <v/>
      </c>
      <c r="GF160" s="3" t="str">
        <f t="shared" si="332"/>
        <v/>
      </c>
      <c r="GJ160" s="4"/>
      <c r="GL160" s="5" t="e">
        <f t="shared" si="281"/>
        <v>#REF!</v>
      </c>
      <c r="GM160" s="3" t="str">
        <f t="shared" si="282"/>
        <v/>
      </c>
      <c r="GN160" s="3" t="e">
        <f t="shared" si="283"/>
        <v>#REF!</v>
      </c>
      <c r="GP160" s="3" t="str">
        <f t="shared" si="333"/>
        <v/>
      </c>
      <c r="GQ160" s="3" t="str">
        <f t="shared" si="334"/>
        <v/>
      </c>
      <c r="GU160" s="4"/>
      <c r="GW160" s="5" t="e">
        <f t="shared" si="284"/>
        <v>#REF!</v>
      </c>
      <c r="GX160" s="3" t="str">
        <f t="shared" si="285"/>
        <v/>
      </c>
      <c r="GY160" s="3" t="e">
        <f t="shared" si="286"/>
        <v>#REF!</v>
      </c>
      <c r="HA160" s="3" t="str">
        <f t="shared" si="335"/>
        <v/>
      </c>
      <c r="HB160" s="3" t="str">
        <f t="shared" si="336"/>
        <v/>
      </c>
      <c r="HF160" s="4"/>
      <c r="HH160" s="5" t="e">
        <f t="shared" si="287"/>
        <v>#REF!</v>
      </c>
      <c r="HI160" s="3" t="str">
        <f t="shared" si="288"/>
        <v/>
      </c>
      <c r="HJ160" s="3" t="e">
        <f t="shared" si="289"/>
        <v>#REF!</v>
      </c>
      <c r="HL160" s="3" t="str">
        <f t="shared" si="337"/>
        <v/>
      </c>
      <c r="HM160" s="3" t="str">
        <f t="shared" si="338"/>
        <v/>
      </c>
      <c r="HQ160" s="4"/>
      <c r="HS160" s="5" t="e">
        <f t="shared" si="290"/>
        <v>#REF!</v>
      </c>
      <c r="HT160" s="3" t="str">
        <f t="shared" si="291"/>
        <v/>
      </c>
      <c r="HU160" s="3" t="e">
        <f t="shared" si="292"/>
        <v>#REF!</v>
      </c>
      <c r="HW160" s="3" t="str">
        <f t="shared" si="339"/>
        <v/>
      </c>
      <c r="HX160" s="3" t="str">
        <f t="shared" si="340"/>
        <v/>
      </c>
      <c r="IB160" s="4"/>
      <c r="ID160" s="5" t="e">
        <f t="shared" si="293"/>
        <v>#REF!</v>
      </c>
      <c r="IE160" s="3" t="str">
        <f t="shared" si="294"/>
        <v/>
      </c>
      <c r="IF160" s="3" t="e">
        <f t="shared" si="295"/>
        <v>#REF!</v>
      </c>
      <c r="IH160" s="3" t="str">
        <f t="shared" si="341"/>
        <v/>
      </c>
      <c r="II160" s="3" t="str">
        <f t="shared" si="342"/>
        <v/>
      </c>
      <c r="IM160" s="4"/>
      <c r="IO160" s="5" t="e">
        <f t="shared" si="296"/>
        <v>#REF!</v>
      </c>
      <c r="IP160" s="3" t="str">
        <f t="shared" si="297"/>
        <v/>
      </c>
      <c r="IQ160" s="3" t="e">
        <f t="shared" si="298"/>
        <v>#REF!</v>
      </c>
      <c r="IS160" s="3" t="str">
        <f t="shared" si="343"/>
        <v/>
      </c>
      <c r="IT160" s="3" t="str">
        <f t="shared" si="344"/>
        <v/>
      </c>
    </row>
    <row r="161" spans="1:254">
      <c r="A161" s="3" t="str">
        <f>IF(ISBLANK(Risks!B154),"",Risks!B154)</f>
        <v/>
      </c>
      <c r="B161" s="3" t="str">
        <f>IF(ISBLANK(Risks!H154),"",Risks!H154)</f>
        <v/>
      </c>
      <c r="C161" s="3" t="str">
        <f>IF(ISBLANK(Risks!I154),"",Risks!I154)</f>
        <v/>
      </c>
      <c r="D161" s="3" t="str">
        <f>IF(MAX(Risks!I154:K154)=0,"",MAX(Risks!I154:K154))</f>
        <v/>
      </c>
      <c r="E161" s="3" t="str">
        <f>IF(LEN(C161)=0,"",Risks!L154)</f>
        <v/>
      </c>
      <c r="G161" s="5" t="e">
        <f t="shared" si="230"/>
        <v>#REF!</v>
      </c>
      <c r="H161" s="3" t="str">
        <f t="shared" si="231"/>
        <v/>
      </c>
      <c r="I161" s="3" t="e">
        <f t="shared" si="232"/>
        <v>#REF!</v>
      </c>
      <c r="K161" s="3" t="str">
        <f t="shared" si="299"/>
        <v/>
      </c>
      <c r="L161" s="3" t="str">
        <f t="shared" si="300"/>
        <v/>
      </c>
      <c r="P161" s="4"/>
      <c r="R161" s="5" t="e">
        <f t="shared" si="233"/>
        <v>#REF!</v>
      </c>
      <c r="S161" s="3" t="str">
        <f t="shared" si="234"/>
        <v/>
      </c>
      <c r="T161" s="3" t="e">
        <f t="shared" si="235"/>
        <v>#REF!</v>
      </c>
      <c r="V161" s="3" t="str">
        <f t="shared" si="301"/>
        <v/>
      </c>
      <c r="W161" s="3" t="str">
        <f t="shared" si="302"/>
        <v/>
      </c>
      <c r="AA161" s="4"/>
      <c r="AC161" s="5" t="e">
        <f t="shared" si="236"/>
        <v>#REF!</v>
      </c>
      <c r="AD161" s="3" t="str">
        <f t="shared" si="237"/>
        <v/>
      </c>
      <c r="AE161" s="3" t="e">
        <f t="shared" si="238"/>
        <v>#REF!</v>
      </c>
      <c r="AG161" s="3" t="str">
        <f t="shared" si="303"/>
        <v/>
      </c>
      <c r="AH161" s="3" t="str">
        <f t="shared" si="304"/>
        <v/>
      </c>
      <c r="AL161" s="4"/>
      <c r="AN161" s="5" t="e">
        <f t="shared" si="239"/>
        <v>#REF!</v>
      </c>
      <c r="AO161" s="3" t="str">
        <f t="shared" si="240"/>
        <v/>
      </c>
      <c r="AP161" s="3" t="e">
        <f t="shared" si="241"/>
        <v>#REF!</v>
      </c>
      <c r="AR161" s="3" t="str">
        <f t="shared" si="305"/>
        <v/>
      </c>
      <c r="AS161" s="3" t="str">
        <f t="shared" si="306"/>
        <v/>
      </c>
      <c r="AW161" s="4"/>
      <c r="AY161" s="5" t="e">
        <f t="shared" si="242"/>
        <v>#REF!</v>
      </c>
      <c r="AZ161" s="3" t="str">
        <f t="shared" si="243"/>
        <v/>
      </c>
      <c r="BA161" s="3" t="e">
        <f t="shared" si="244"/>
        <v>#REF!</v>
      </c>
      <c r="BC161" s="3" t="str">
        <f t="shared" si="307"/>
        <v/>
      </c>
      <c r="BD161" s="3" t="str">
        <f t="shared" si="308"/>
        <v/>
      </c>
      <c r="BH161" s="4"/>
      <c r="BJ161" s="5" t="e">
        <f t="shared" si="245"/>
        <v>#REF!</v>
      </c>
      <c r="BK161" s="3" t="str">
        <f t="shared" si="246"/>
        <v/>
      </c>
      <c r="BL161" s="3" t="e">
        <f t="shared" si="247"/>
        <v>#REF!</v>
      </c>
      <c r="BN161" s="3" t="str">
        <f t="shared" si="309"/>
        <v/>
      </c>
      <c r="BO161" s="3" t="str">
        <f t="shared" si="310"/>
        <v/>
      </c>
      <c r="BS161" s="4"/>
      <c r="BU161" s="5" t="e">
        <f t="shared" si="248"/>
        <v>#REF!</v>
      </c>
      <c r="BV161" s="3" t="str">
        <f t="shared" si="249"/>
        <v/>
      </c>
      <c r="BW161" s="3" t="e">
        <f t="shared" si="250"/>
        <v>#REF!</v>
      </c>
      <c r="BY161" s="3" t="str">
        <f t="shared" si="311"/>
        <v/>
      </c>
      <c r="BZ161" s="3" t="str">
        <f t="shared" si="312"/>
        <v/>
      </c>
      <c r="CD161" s="4"/>
      <c r="CF161" s="5" t="e">
        <f t="shared" si="251"/>
        <v>#REF!</v>
      </c>
      <c r="CG161" s="3" t="str">
        <f t="shared" si="252"/>
        <v/>
      </c>
      <c r="CH161" s="3" t="e">
        <f t="shared" si="253"/>
        <v>#REF!</v>
      </c>
      <c r="CJ161" s="3" t="str">
        <f t="shared" si="313"/>
        <v/>
      </c>
      <c r="CK161" s="3" t="str">
        <f t="shared" si="314"/>
        <v/>
      </c>
      <c r="CO161" s="4"/>
      <c r="CQ161" s="5" t="e">
        <f t="shared" si="254"/>
        <v>#REF!</v>
      </c>
      <c r="CR161" s="3" t="str">
        <f t="shared" si="255"/>
        <v/>
      </c>
      <c r="CS161" s="3" t="e">
        <f t="shared" si="256"/>
        <v>#REF!</v>
      </c>
      <c r="CU161" s="3" t="str">
        <f t="shared" si="315"/>
        <v/>
      </c>
      <c r="CV161" s="3" t="str">
        <f t="shared" si="316"/>
        <v/>
      </c>
      <c r="CZ161" s="4"/>
      <c r="DB161" s="5" t="e">
        <f t="shared" si="257"/>
        <v>#REF!</v>
      </c>
      <c r="DC161" s="3" t="str">
        <f t="shared" si="258"/>
        <v/>
      </c>
      <c r="DD161" s="3" t="e">
        <f t="shared" si="259"/>
        <v>#REF!</v>
      </c>
      <c r="DF161" s="3" t="str">
        <f t="shared" si="317"/>
        <v/>
      </c>
      <c r="DG161" s="3" t="str">
        <f t="shared" si="318"/>
        <v/>
      </c>
      <c r="DK161" s="4"/>
      <c r="DM161" s="5" t="e">
        <f t="shared" si="260"/>
        <v>#REF!</v>
      </c>
      <c r="DN161" s="3" t="str">
        <f t="shared" si="261"/>
        <v/>
      </c>
      <c r="DO161" s="3" t="e">
        <f t="shared" si="262"/>
        <v>#REF!</v>
      </c>
      <c r="DQ161" s="3" t="str">
        <f t="shared" si="319"/>
        <v/>
      </c>
      <c r="DR161" s="3" t="str">
        <f t="shared" si="320"/>
        <v/>
      </c>
      <c r="DV161" s="4"/>
      <c r="DX161" s="5" t="e">
        <f t="shared" si="263"/>
        <v>#REF!</v>
      </c>
      <c r="DY161" s="3" t="str">
        <f t="shared" si="264"/>
        <v/>
      </c>
      <c r="DZ161" s="3" t="e">
        <f t="shared" si="265"/>
        <v>#REF!</v>
      </c>
      <c r="EB161" s="3" t="str">
        <f t="shared" si="321"/>
        <v/>
      </c>
      <c r="EC161" s="3" t="str">
        <f t="shared" si="322"/>
        <v/>
      </c>
      <c r="EG161" s="4"/>
      <c r="EI161" s="5" t="e">
        <f t="shared" si="266"/>
        <v>#REF!</v>
      </c>
      <c r="EJ161" s="3" t="str">
        <f t="shared" si="267"/>
        <v/>
      </c>
      <c r="EK161" s="3" t="e">
        <f t="shared" si="268"/>
        <v>#REF!</v>
      </c>
      <c r="EM161" s="3" t="str">
        <f t="shared" si="323"/>
        <v/>
      </c>
      <c r="EN161" s="3" t="str">
        <f t="shared" si="324"/>
        <v/>
      </c>
      <c r="ER161" s="4"/>
      <c r="ET161" s="5" t="e">
        <f t="shared" si="269"/>
        <v>#REF!</v>
      </c>
      <c r="EU161" s="3" t="str">
        <f t="shared" si="270"/>
        <v/>
      </c>
      <c r="EV161" s="3" t="e">
        <f t="shared" si="271"/>
        <v>#REF!</v>
      </c>
      <c r="EX161" s="3" t="str">
        <f t="shared" si="325"/>
        <v/>
      </c>
      <c r="EY161" s="3" t="str">
        <f t="shared" si="326"/>
        <v/>
      </c>
      <c r="FC161" s="4"/>
      <c r="FE161" s="5" t="e">
        <f t="shared" si="272"/>
        <v>#REF!</v>
      </c>
      <c r="FF161" s="3" t="str">
        <f t="shared" si="273"/>
        <v/>
      </c>
      <c r="FG161" s="3" t="e">
        <f t="shared" si="274"/>
        <v>#REF!</v>
      </c>
      <c r="FI161" s="3" t="str">
        <f t="shared" si="327"/>
        <v/>
      </c>
      <c r="FJ161" s="3" t="str">
        <f t="shared" si="328"/>
        <v/>
      </c>
      <c r="FN161" s="4"/>
      <c r="FP161" s="5" t="e">
        <f t="shared" si="275"/>
        <v>#REF!</v>
      </c>
      <c r="FQ161" s="3" t="str">
        <f t="shared" si="276"/>
        <v/>
      </c>
      <c r="FR161" s="3" t="e">
        <f t="shared" si="277"/>
        <v>#REF!</v>
      </c>
      <c r="FT161" s="3" t="str">
        <f t="shared" si="329"/>
        <v/>
      </c>
      <c r="FU161" s="3" t="str">
        <f t="shared" si="330"/>
        <v/>
      </c>
      <c r="FY161" s="4"/>
      <c r="GA161" s="5" t="e">
        <f t="shared" si="278"/>
        <v>#REF!</v>
      </c>
      <c r="GB161" s="3" t="str">
        <f t="shared" si="279"/>
        <v/>
      </c>
      <c r="GC161" s="3" t="e">
        <f t="shared" si="280"/>
        <v>#REF!</v>
      </c>
      <c r="GE161" s="3" t="str">
        <f t="shared" si="331"/>
        <v/>
      </c>
      <c r="GF161" s="3" t="str">
        <f t="shared" si="332"/>
        <v/>
      </c>
      <c r="GJ161" s="4"/>
      <c r="GL161" s="5" t="e">
        <f t="shared" si="281"/>
        <v>#REF!</v>
      </c>
      <c r="GM161" s="3" t="str">
        <f t="shared" si="282"/>
        <v/>
      </c>
      <c r="GN161" s="3" t="e">
        <f t="shared" si="283"/>
        <v>#REF!</v>
      </c>
      <c r="GP161" s="3" t="str">
        <f t="shared" si="333"/>
        <v/>
      </c>
      <c r="GQ161" s="3" t="str">
        <f t="shared" si="334"/>
        <v/>
      </c>
      <c r="GU161" s="4"/>
      <c r="GW161" s="5" t="e">
        <f t="shared" si="284"/>
        <v>#REF!</v>
      </c>
      <c r="GX161" s="3" t="str">
        <f t="shared" si="285"/>
        <v/>
      </c>
      <c r="GY161" s="3" t="e">
        <f t="shared" si="286"/>
        <v>#REF!</v>
      </c>
      <c r="HA161" s="3" t="str">
        <f t="shared" si="335"/>
        <v/>
      </c>
      <c r="HB161" s="3" t="str">
        <f t="shared" si="336"/>
        <v/>
      </c>
      <c r="HF161" s="4"/>
      <c r="HH161" s="5" t="e">
        <f t="shared" si="287"/>
        <v>#REF!</v>
      </c>
      <c r="HI161" s="3" t="str">
        <f t="shared" si="288"/>
        <v/>
      </c>
      <c r="HJ161" s="3" t="e">
        <f t="shared" si="289"/>
        <v>#REF!</v>
      </c>
      <c r="HL161" s="3" t="str">
        <f t="shared" si="337"/>
        <v/>
      </c>
      <c r="HM161" s="3" t="str">
        <f t="shared" si="338"/>
        <v/>
      </c>
      <c r="HQ161" s="4"/>
      <c r="HS161" s="5" t="e">
        <f t="shared" si="290"/>
        <v>#REF!</v>
      </c>
      <c r="HT161" s="3" t="str">
        <f t="shared" si="291"/>
        <v/>
      </c>
      <c r="HU161" s="3" t="e">
        <f t="shared" si="292"/>
        <v>#REF!</v>
      </c>
      <c r="HW161" s="3" t="str">
        <f t="shared" si="339"/>
        <v/>
      </c>
      <c r="HX161" s="3" t="str">
        <f t="shared" si="340"/>
        <v/>
      </c>
      <c r="IB161" s="4"/>
      <c r="ID161" s="5" t="e">
        <f t="shared" si="293"/>
        <v>#REF!</v>
      </c>
      <c r="IE161" s="3" t="str">
        <f t="shared" si="294"/>
        <v/>
      </c>
      <c r="IF161" s="3" t="e">
        <f t="shared" si="295"/>
        <v>#REF!</v>
      </c>
      <c r="IH161" s="3" t="str">
        <f t="shared" si="341"/>
        <v/>
      </c>
      <c r="II161" s="3" t="str">
        <f t="shared" si="342"/>
        <v/>
      </c>
      <c r="IM161" s="4"/>
      <c r="IO161" s="5" t="e">
        <f t="shared" si="296"/>
        <v>#REF!</v>
      </c>
      <c r="IP161" s="3" t="str">
        <f t="shared" si="297"/>
        <v/>
      </c>
      <c r="IQ161" s="3" t="e">
        <f t="shared" si="298"/>
        <v>#REF!</v>
      </c>
      <c r="IS161" s="3" t="str">
        <f t="shared" si="343"/>
        <v/>
      </c>
      <c r="IT161" s="3" t="str">
        <f t="shared" si="344"/>
        <v/>
      </c>
    </row>
    <row r="162" spans="1:254">
      <c r="A162" s="3" t="str">
        <f>IF(ISBLANK(Risks!B155),"",Risks!B155)</f>
        <v/>
      </c>
      <c r="B162" s="3" t="str">
        <f>IF(ISBLANK(Risks!H155),"",Risks!H155)</f>
        <v/>
      </c>
      <c r="C162" s="3" t="str">
        <f>IF(ISBLANK(Risks!I155),"",Risks!I155)</f>
        <v/>
      </c>
      <c r="D162" s="3" t="str">
        <f>IF(MAX(Risks!I155:K155)=0,"",MAX(Risks!I155:K155))</f>
        <v/>
      </c>
      <c r="E162" s="3" t="str">
        <f>IF(LEN(C162)=0,"",Risks!L155)</f>
        <v/>
      </c>
      <c r="G162" s="5" t="e">
        <f t="shared" si="230"/>
        <v>#REF!</v>
      </c>
      <c r="H162" s="3" t="str">
        <f t="shared" si="231"/>
        <v/>
      </c>
      <c r="I162" s="3" t="e">
        <f t="shared" si="232"/>
        <v>#REF!</v>
      </c>
      <c r="K162" s="3" t="str">
        <f t="shared" si="299"/>
        <v/>
      </c>
      <c r="L162" s="3" t="str">
        <f t="shared" si="300"/>
        <v/>
      </c>
      <c r="P162" s="4"/>
      <c r="R162" s="5" t="e">
        <f t="shared" si="233"/>
        <v>#REF!</v>
      </c>
      <c r="S162" s="3" t="str">
        <f t="shared" si="234"/>
        <v/>
      </c>
      <c r="T162" s="3" t="e">
        <f t="shared" si="235"/>
        <v>#REF!</v>
      </c>
      <c r="V162" s="3" t="str">
        <f t="shared" si="301"/>
        <v/>
      </c>
      <c r="W162" s="3" t="str">
        <f t="shared" si="302"/>
        <v/>
      </c>
      <c r="AA162" s="4"/>
      <c r="AC162" s="5" t="e">
        <f t="shared" si="236"/>
        <v>#REF!</v>
      </c>
      <c r="AD162" s="3" t="str">
        <f t="shared" si="237"/>
        <v/>
      </c>
      <c r="AE162" s="3" t="e">
        <f t="shared" si="238"/>
        <v>#REF!</v>
      </c>
      <c r="AG162" s="3" t="str">
        <f t="shared" si="303"/>
        <v/>
      </c>
      <c r="AH162" s="3" t="str">
        <f t="shared" si="304"/>
        <v/>
      </c>
      <c r="AL162" s="4"/>
      <c r="AN162" s="5" t="e">
        <f t="shared" si="239"/>
        <v>#REF!</v>
      </c>
      <c r="AO162" s="3" t="str">
        <f t="shared" si="240"/>
        <v/>
      </c>
      <c r="AP162" s="3" t="e">
        <f t="shared" si="241"/>
        <v>#REF!</v>
      </c>
      <c r="AR162" s="3" t="str">
        <f t="shared" si="305"/>
        <v/>
      </c>
      <c r="AS162" s="3" t="str">
        <f t="shared" si="306"/>
        <v/>
      </c>
      <c r="AW162" s="4"/>
      <c r="AY162" s="5" t="e">
        <f t="shared" si="242"/>
        <v>#REF!</v>
      </c>
      <c r="AZ162" s="3" t="str">
        <f t="shared" si="243"/>
        <v/>
      </c>
      <c r="BA162" s="3" t="e">
        <f t="shared" si="244"/>
        <v>#REF!</v>
      </c>
      <c r="BC162" s="3" t="str">
        <f t="shared" si="307"/>
        <v/>
      </c>
      <c r="BD162" s="3" t="str">
        <f t="shared" si="308"/>
        <v/>
      </c>
      <c r="BH162" s="4"/>
      <c r="BJ162" s="5" t="e">
        <f t="shared" si="245"/>
        <v>#REF!</v>
      </c>
      <c r="BK162" s="3" t="str">
        <f t="shared" si="246"/>
        <v/>
      </c>
      <c r="BL162" s="3" t="e">
        <f t="shared" si="247"/>
        <v>#REF!</v>
      </c>
      <c r="BN162" s="3" t="str">
        <f t="shared" si="309"/>
        <v/>
      </c>
      <c r="BO162" s="3" t="str">
        <f t="shared" si="310"/>
        <v/>
      </c>
      <c r="BS162" s="4"/>
      <c r="BU162" s="5" t="e">
        <f t="shared" si="248"/>
        <v>#REF!</v>
      </c>
      <c r="BV162" s="3" t="str">
        <f t="shared" si="249"/>
        <v/>
      </c>
      <c r="BW162" s="3" t="e">
        <f t="shared" si="250"/>
        <v>#REF!</v>
      </c>
      <c r="BY162" s="3" t="str">
        <f t="shared" si="311"/>
        <v/>
      </c>
      <c r="BZ162" s="3" t="str">
        <f t="shared" si="312"/>
        <v/>
      </c>
      <c r="CD162" s="4"/>
      <c r="CF162" s="5" t="e">
        <f t="shared" si="251"/>
        <v>#REF!</v>
      </c>
      <c r="CG162" s="3" t="str">
        <f t="shared" si="252"/>
        <v/>
      </c>
      <c r="CH162" s="3" t="e">
        <f t="shared" si="253"/>
        <v>#REF!</v>
      </c>
      <c r="CJ162" s="3" t="str">
        <f t="shared" si="313"/>
        <v/>
      </c>
      <c r="CK162" s="3" t="str">
        <f t="shared" si="314"/>
        <v/>
      </c>
      <c r="CO162" s="4"/>
      <c r="CQ162" s="5" t="e">
        <f t="shared" si="254"/>
        <v>#REF!</v>
      </c>
      <c r="CR162" s="3" t="str">
        <f t="shared" si="255"/>
        <v/>
      </c>
      <c r="CS162" s="3" t="e">
        <f t="shared" si="256"/>
        <v>#REF!</v>
      </c>
      <c r="CU162" s="3" t="str">
        <f t="shared" si="315"/>
        <v/>
      </c>
      <c r="CV162" s="3" t="str">
        <f t="shared" si="316"/>
        <v/>
      </c>
      <c r="CZ162" s="4"/>
      <c r="DB162" s="5" t="e">
        <f t="shared" si="257"/>
        <v>#REF!</v>
      </c>
      <c r="DC162" s="3" t="str">
        <f t="shared" si="258"/>
        <v/>
      </c>
      <c r="DD162" s="3" t="e">
        <f t="shared" si="259"/>
        <v>#REF!</v>
      </c>
      <c r="DF162" s="3" t="str">
        <f t="shared" si="317"/>
        <v/>
      </c>
      <c r="DG162" s="3" t="str">
        <f t="shared" si="318"/>
        <v/>
      </c>
      <c r="DK162" s="4"/>
      <c r="DM162" s="5" t="e">
        <f t="shared" si="260"/>
        <v>#REF!</v>
      </c>
      <c r="DN162" s="3" t="str">
        <f t="shared" si="261"/>
        <v/>
      </c>
      <c r="DO162" s="3" t="e">
        <f t="shared" si="262"/>
        <v>#REF!</v>
      </c>
      <c r="DQ162" s="3" t="str">
        <f t="shared" si="319"/>
        <v/>
      </c>
      <c r="DR162" s="3" t="str">
        <f t="shared" si="320"/>
        <v/>
      </c>
      <c r="DV162" s="4"/>
      <c r="DX162" s="5" t="e">
        <f t="shared" si="263"/>
        <v>#REF!</v>
      </c>
      <c r="DY162" s="3" t="str">
        <f t="shared" si="264"/>
        <v/>
      </c>
      <c r="DZ162" s="3" t="e">
        <f t="shared" si="265"/>
        <v>#REF!</v>
      </c>
      <c r="EB162" s="3" t="str">
        <f t="shared" si="321"/>
        <v/>
      </c>
      <c r="EC162" s="3" t="str">
        <f t="shared" si="322"/>
        <v/>
      </c>
      <c r="EG162" s="4"/>
      <c r="EI162" s="5" t="e">
        <f t="shared" si="266"/>
        <v>#REF!</v>
      </c>
      <c r="EJ162" s="3" t="str">
        <f t="shared" si="267"/>
        <v/>
      </c>
      <c r="EK162" s="3" t="e">
        <f t="shared" si="268"/>
        <v>#REF!</v>
      </c>
      <c r="EM162" s="3" t="str">
        <f t="shared" si="323"/>
        <v/>
      </c>
      <c r="EN162" s="3" t="str">
        <f t="shared" si="324"/>
        <v/>
      </c>
      <c r="ER162" s="4"/>
      <c r="ET162" s="5" t="e">
        <f t="shared" si="269"/>
        <v>#REF!</v>
      </c>
      <c r="EU162" s="3" t="str">
        <f t="shared" si="270"/>
        <v/>
      </c>
      <c r="EV162" s="3" t="e">
        <f t="shared" si="271"/>
        <v>#REF!</v>
      </c>
      <c r="EX162" s="3" t="str">
        <f t="shared" si="325"/>
        <v/>
      </c>
      <c r="EY162" s="3" t="str">
        <f t="shared" si="326"/>
        <v/>
      </c>
      <c r="FC162" s="4"/>
      <c r="FE162" s="5" t="e">
        <f t="shared" si="272"/>
        <v>#REF!</v>
      </c>
      <c r="FF162" s="3" t="str">
        <f t="shared" si="273"/>
        <v/>
      </c>
      <c r="FG162" s="3" t="e">
        <f t="shared" si="274"/>
        <v>#REF!</v>
      </c>
      <c r="FI162" s="3" t="str">
        <f t="shared" si="327"/>
        <v/>
      </c>
      <c r="FJ162" s="3" t="str">
        <f t="shared" si="328"/>
        <v/>
      </c>
      <c r="FN162" s="4"/>
      <c r="FP162" s="5" t="e">
        <f t="shared" si="275"/>
        <v>#REF!</v>
      </c>
      <c r="FQ162" s="3" t="str">
        <f t="shared" si="276"/>
        <v/>
      </c>
      <c r="FR162" s="3" t="e">
        <f t="shared" si="277"/>
        <v>#REF!</v>
      </c>
      <c r="FT162" s="3" t="str">
        <f t="shared" si="329"/>
        <v/>
      </c>
      <c r="FU162" s="3" t="str">
        <f t="shared" si="330"/>
        <v/>
      </c>
      <c r="FY162" s="4"/>
      <c r="GA162" s="5" t="e">
        <f t="shared" si="278"/>
        <v>#REF!</v>
      </c>
      <c r="GB162" s="3" t="str">
        <f t="shared" si="279"/>
        <v/>
      </c>
      <c r="GC162" s="3" t="e">
        <f t="shared" si="280"/>
        <v>#REF!</v>
      </c>
      <c r="GE162" s="3" t="str">
        <f t="shared" si="331"/>
        <v/>
      </c>
      <c r="GF162" s="3" t="str">
        <f t="shared" si="332"/>
        <v/>
      </c>
      <c r="GJ162" s="4"/>
      <c r="GL162" s="5" t="e">
        <f t="shared" si="281"/>
        <v>#REF!</v>
      </c>
      <c r="GM162" s="3" t="str">
        <f t="shared" si="282"/>
        <v/>
      </c>
      <c r="GN162" s="3" t="e">
        <f t="shared" si="283"/>
        <v>#REF!</v>
      </c>
      <c r="GP162" s="3" t="str">
        <f t="shared" si="333"/>
        <v/>
      </c>
      <c r="GQ162" s="3" t="str">
        <f t="shared" si="334"/>
        <v/>
      </c>
      <c r="GU162" s="4"/>
      <c r="GW162" s="5" t="e">
        <f t="shared" si="284"/>
        <v>#REF!</v>
      </c>
      <c r="GX162" s="3" t="str">
        <f t="shared" si="285"/>
        <v/>
      </c>
      <c r="GY162" s="3" t="e">
        <f t="shared" si="286"/>
        <v>#REF!</v>
      </c>
      <c r="HA162" s="3" t="str">
        <f t="shared" si="335"/>
        <v/>
      </c>
      <c r="HB162" s="3" t="str">
        <f t="shared" si="336"/>
        <v/>
      </c>
      <c r="HF162" s="4"/>
      <c r="HH162" s="5" t="e">
        <f t="shared" si="287"/>
        <v>#REF!</v>
      </c>
      <c r="HI162" s="3" t="str">
        <f t="shared" si="288"/>
        <v/>
      </c>
      <c r="HJ162" s="3" t="e">
        <f t="shared" si="289"/>
        <v>#REF!</v>
      </c>
      <c r="HL162" s="3" t="str">
        <f t="shared" si="337"/>
        <v/>
      </c>
      <c r="HM162" s="3" t="str">
        <f t="shared" si="338"/>
        <v/>
      </c>
      <c r="HQ162" s="4"/>
      <c r="HS162" s="5" t="e">
        <f t="shared" si="290"/>
        <v>#REF!</v>
      </c>
      <c r="HT162" s="3" t="str">
        <f t="shared" si="291"/>
        <v/>
      </c>
      <c r="HU162" s="3" t="e">
        <f t="shared" si="292"/>
        <v>#REF!</v>
      </c>
      <c r="HW162" s="3" t="str">
        <f t="shared" si="339"/>
        <v/>
      </c>
      <c r="HX162" s="3" t="str">
        <f t="shared" si="340"/>
        <v/>
      </c>
      <c r="IB162" s="4"/>
      <c r="ID162" s="5" t="e">
        <f t="shared" si="293"/>
        <v>#REF!</v>
      </c>
      <c r="IE162" s="3" t="str">
        <f t="shared" si="294"/>
        <v/>
      </c>
      <c r="IF162" s="3" t="e">
        <f t="shared" si="295"/>
        <v>#REF!</v>
      </c>
      <c r="IH162" s="3" t="str">
        <f t="shared" si="341"/>
        <v/>
      </c>
      <c r="II162" s="3" t="str">
        <f t="shared" si="342"/>
        <v/>
      </c>
      <c r="IM162" s="4"/>
      <c r="IO162" s="5" t="e">
        <f t="shared" si="296"/>
        <v>#REF!</v>
      </c>
      <c r="IP162" s="3" t="str">
        <f t="shared" si="297"/>
        <v/>
      </c>
      <c r="IQ162" s="3" t="e">
        <f t="shared" si="298"/>
        <v>#REF!</v>
      </c>
      <c r="IS162" s="3" t="str">
        <f t="shared" si="343"/>
        <v/>
      </c>
      <c r="IT162" s="3" t="str">
        <f t="shared" si="344"/>
        <v/>
      </c>
    </row>
    <row r="163" spans="1:254">
      <c r="A163" s="3" t="str">
        <f>IF(ISBLANK(Risks!B156),"",Risks!B156)</f>
        <v/>
      </c>
      <c r="B163" s="3" t="str">
        <f>IF(ISBLANK(Risks!H156),"",Risks!H156)</f>
        <v/>
      </c>
      <c r="C163" s="3" t="str">
        <f>IF(ISBLANK(Risks!I156),"",Risks!I156)</f>
        <v/>
      </c>
      <c r="D163" s="3" t="str">
        <f>IF(MAX(Risks!I156:K156)=0,"",MAX(Risks!I156:K156))</f>
        <v/>
      </c>
      <c r="E163" s="3" t="str">
        <f>IF(LEN(C163)=0,"",Risks!L156)</f>
        <v/>
      </c>
      <c r="G163" s="5" t="e">
        <f t="shared" si="230"/>
        <v>#REF!</v>
      </c>
      <c r="H163" s="3" t="str">
        <f t="shared" si="231"/>
        <v/>
      </c>
      <c r="I163" s="3" t="e">
        <f t="shared" si="232"/>
        <v>#REF!</v>
      </c>
      <c r="K163" s="3" t="str">
        <f t="shared" si="299"/>
        <v/>
      </c>
      <c r="L163" s="3" t="str">
        <f t="shared" si="300"/>
        <v/>
      </c>
      <c r="P163" s="4"/>
      <c r="R163" s="5" t="e">
        <f t="shared" si="233"/>
        <v>#REF!</v>
      </c>
      <c r="S163" s="3" t="str">
        <f t="shared" si="234"/>
        <v/>
      </c>
      <c r="T163" s="3" t="e">
        <f t="shared" si="235"/>
        <v>#REF!</v>
      </c>
      <c r="V163" s="3" t="str">
        <f t="shared" si="301"/>
        <v/>
      </c>
      <c r="W163" s="3" t="str">
        <f t="shared" si="302"/>
        <v/>
      </c>
      <c r="AA163" s="4"/>
      <c r="AC163" s="5" t="e">
        <f t="shared" si="236"/>
        <v>#REF!</v>
      </c>
      <c r="AD163" s="3" t="str">
        <f t="shared" si="237"/>
        <v/>
      </c>
      <c r="AE163" s="3" t="e">
        <f t="shared" si="238"/>
        <v>#REF!</v>
      </c>
      <c r="AG163" s="3" t="str">
        <f t="shared" si="303"/>
        <v/>
      </c>
      <c r="AH163" s="3" t="str">
        <f t="shared" si="304"/>
        <v/>
      </c>
      <c r="AL163" s="4"/>
      <c r="AN163" s="5" t="e">
        <f t="shared" si="239"/>
        <v>#REF!</v>
      </c>
      <c r="AO163" s="3" t="str">
        <f t="shared" si="240"/>
        <v/>
      </c>
      <c r="AP163" s="3" t="e">
        <f t="shared" si="241"/>
        <v>#REF!</v>
      </c>
      <c r="AR163" s="3" t="str">
        <f t="shared" si="305"/>
        <v/>
      </c>
      <c r="AS163" s="3" t="str">
        <f t="shared" si="306"/>
        <v/>
      </c>
      <c r="AW163" s="4"/>
      <c r="AY163" s="5" t="e">
        <f t="shared" si="242"/>
        <v>#REF!</v>
      </c>
      <c r="AZ163" s="3" t="str">
        <f t="shared" si="243"/>
        <v/>
      </c>
      <c r="BA163" s="3" t="e">
        <f t="shared" si="244"/>
        <v>#REF!</v>
      </c>
      <c r="BC163" s="3" t="str">
        <f t="shared" si="307"/>
        <v/>
      </c>
      <c r="BD163" s="3" t="str">
        <f t="shared" si="308"/>
        <v/>
      </c>
      <c r="BH163" s="4"/>
      <c r="BJ163" s="5" t="e">
        <f t="shared" si="245"/>
        <v>#REF!</v>
      </c>
      <c r="BK163" s="3" t="str">
        <f t="shared" si="246"/>
        <v/>
      </c>
      <c r="BL163" s="3" t="e">
        <f t="shared" si="247"/>
        <v>#REF!</v>
      </c>
      <c r="BN163" s="3" t="str">
        <f t="shared" si="309"/>
        <v/>
      </c>
      <c r="BO163" s="3" t="str">
        <f t="shared" si="310"/>
        <v/>
      </c>
      <c r="BS163" s="4"/>
      <c r="BU163" s="5" t="e">
        <f t="shared" si="248"/>
        <v>#REF!</v>
      </c>
      <c r="BV163" s="3" t="str">
        <f t="shared" si="249"/>
        <v/>
      </c>
      <c r="BW163" s="3" t="e">
        <f t="shared" si="250"/>
        <v>#REF!</v>
      </c>
      <c r="BY163" s="3" t="str">
        <f t="shared" si="311"/>
        <v/>
      </c>
      <c r="BZ163" s="3" t="str">
        <f t="shared" si="312"/>
        <v/>
      </c>
      <c r="CD163" s="4"/>
      <c r="CF163" s="5" t="e">
        <f t="shared" si="251"/>
        <v>#REF!</v>
      </c>
      <c r="CG163" s="3" t="str">
        <f t="shared" si="252"/>
        <v/>
      </c>
      <c r="CH163" s="3" t="e">
        <f t="shared" si="253"/>
        <v>#REF!</v>
      </c>
      <c r="CJ163" s="3" t="str">
        <f t="shared" si="313"/>
        <v/>
      </c>
      <c r="CK163" s="3" t="str">
        <f t="shared" si="314"/>
        <v/>
      </c>
      <c r="CO163" s="4"/>
      <c r="CQ163" s="5" t="e">
        <f t="shared" si="254"/>
        <v>#REF!</v>
      </c>
      <c r="CR163" s="3" t="str">
        <f t="shared" si="255"/>
        <v/>
      </c>
      <c r="CS163" s="3" t="e">
        <f t="shared" si="256"/>
        <v>#REF!</v>
      </c>
      <c r="CU163" s="3" t="str">
        <f t="shared" si="315"/>
        <v/>
      </c>
      <c r="CV163" s="3" t="str">
        <f t="shared" si="316"/>
        <v/>
      </c>
      <c r="CZ163" s="4"/>
      <c r="DB163" s="5" t="e">
        <f t="shared" si="257"/>
        <v>#REF!</v>
      </c>
      <c r="DC163" s="3" t="str">
        <f t="shared" si="258"/>
        <v/>
      </c>
      <c r="DD163" s="3" t="e">
        <f t="shared" si="259"/>
        <v>#REF!</v>
      </c>
      <c r="DF163" s="3" t="str">
        <f t="shared" si="317"/>
        <v/>
      </c>
      <c r="DG163" s="3" t="str">
        <f t="shared" si="318"/>
        <v/>
      </c>
      <c r="DK163" s="4"/>
      <c r="DM163" s="5" t="e">
        <f t="shared" si="260"/>
        <v>#REF!</v>
      </c>
      <c r="DN163" s="3" t="str">
        <f t="shared" si="261"/>
        <v/>
      </c>
      <c r="DO163" s="3" t="e">
        <f t="shared" si="262"/>
        <v>#REF!</v>
      </c>
      <c r="DQ163" s="3" t="str">
        <f t="shared" si="319"/>
        <v/>
      </c>
      <c r="DR163" s="3" t="str">
        <f t="shared" si="320"/>
        <v/>
      </c>
      <c r="DV163" s="4"/>
      <c r="DX163" s="5" t="e">
        <f t="shared" si="263"/>
        <v>#REF!</v>
      </c>
      <c r="DY163" s="3" t="str">
        <f t="shared" si="264"/>
        <v/>
      </c>
      <c r="DZ163" s="3" t="e">
        <f t="shared" si="265"/>
        <v>#REF!</v>
      </c>
      <c r="EB163" s="3" t="str">
        <f t="shared" si="321"/>
        <v/>
      </c>
      <c r="EC163" s="3" t="str">
        <f t="shared" si="322"/>
        <v/>
      </c>
      <c r="EG163" s="4"/>
      <c r="EI163" s="5" t="e">
        <f t="shared" si="266"/>
        <v>#REF!</v>
      </c>
      <c r="EJ163" s="3" t="str">
        <f t="shared" si="267"/>
        <v/>
      </c>
      <c r="EK163" s="3" t="e">
        <f t="shared" si="268"/>
        <v>#REF!</v>
      </c>
      <c r="EM163" s="3" t="str">
        <f t="shared" si="323"/>
        <v/>
      </c>
      <c r="EN163" s="3" t="str">
        <f t="shared" si="324"/>
        <v/>
      </c>
      <c r="ER163" s="4"/>
      <c r="ET163" s="5" t="e">
        <f t="shared" si="269"/>
        <v>#REF!</v>
      </c>
      <c r="EU163" s="3" t="str">
        <f t="shared" si="270"/>
        <v/>
      </c>
      <c r="EV163" s="3" t="e">
        <f t="shared" si="271"/>
        <v>#REF!</v>
      </c>
      <c r="EX163" s="3" t="str">
        <f t="shared" si="325"/>
        <v/>
      </c>
      <c r="EY163" s="3" t="str">
        <f t="shared" si="326"/>
        <v/>
      </c>
      <c r="FC163" s="4"/>
      <c r="FE163" s="5" t="e">
        <f t="shared" si="272"/>
        <v>#REF!</v>
      </c>
      <c r="FF163" s="3" t="str">
        <f t="shared" si="273"/>
        <v/>
      </c>
      <c r="FG163" s="3" t="e">
        <f t="shared" si="274"/>
        <v>#REF!</v>
      </c>
      <c r="FI163" s="3" t="str">
        <f t="shared" si="327"/>
        <v/>
      </c>
      <c r="FJ163" s="3" t="str">
        <f t="shared" si="328"/>
        <v/>
      </c>
      <c r="FN163" s="4"/>
      <c r="FP163" s="5" t="e">
        <f t="shared" si="275"/>
        <v>#REF!</v>
      </c>
      <c r="FQ163" s="3" t="str">
        <f t="shared" si="276"/>
        <v/>
      </c>
      <c r="FR163" s="3" t="e">
        <f t="shared" si="277"/>
        <v>#REF!</v>
      </c>
      <c r="FT163" s="3" t="str">
        <f t="shared" si="329"/>
        <v/>
      </c>
      <c r="FU163" s="3" t="str">
        <f t="shared" si="330"/>
        <v/>
      </c>
      <c r="FY163" s="4"/>
      <c r="GA163" s="5" t="e">
        <f t="shared" si="278"/>
        <v>#REF!</v>
      </c>
      <c r="GB163" s="3" t="str">
        <f t="shared" si="279"/>
        <v/>
      </c>
      <c r="GC163" s="3" t="e">
        <f t="shared" si="280"/>
        <v>#REF!</v>
      </c>
      <c r="GE163" s="3" t="str">
        <f t="shared" si="331"/>
        <v/>
      </c>
      <c r="GF163" s="3" t="str">
        <f t="shared" si="332"/>
        <v/>
      </c>
      <c r="GJ163" s="4"/>
      <c r="GL163" s="5" t="e">
        <f t="shared" si="281"/>
        <v>#REF!</v>
      </c>
      <c r="GM163" s="3" t="str">
        <f t="shared" si="282"/>
        <v/>
      </c>
      <c r="GN163" s="3" t="e">
        <f t="shared" si="283"/>
        <v>#REF!</v>
      </c>
      <c r="GP163" s="3" t="str">
        <f t="shared" si="333"/>
        <v/>
      </c>
      <c r="GQ163" s="3" t="str">
        <f t="shared" si="334"/>
        <v/>
      </c>
      <c r="GU163" s="4"/>
      <c r="GW163" s="5" t="e">
        <f t="shared" si="284"/>
        <v>#REF!</v>
      </c>
      <c r="GX163" s="3" t="str">
        <f t="shared" si="285"/>
        <v/>
      </c>
      <c r="GY163" s="3" t="e">
        <f t="shared" si="286"/>
        <v>#REF!</v>
      </c>
      <c r="HA163" s="3" t="str">
        <f t="shared" si="335"/>
        <v/>
      </c>
      <c r="HB163" s="3" t="str">
        <f t="shared" si="336"/>
        <v/>
      </c>
      <c r="HF163" s="4"/>
      <c r="HH163" s="5" t="e">
        <f t="shared" si="287"/>
        <v>#REF!</v>
      </c>
      <c r="HI163" s="3" t="str">
        <f t="shared" si="288"/>
        <v/>
      </c>
      <c r="HJ163" s="3" t="e">
        <f t="shared" si="289"/>
        <v>#REF!</v>
      </c>
      <c r="HL163" s="3" t="str">
        <f t="shared" si="337"/>
        <v/>
      </c>
      <c r="HM163" s="3" t="str">
        <f t="shared" si="338"/>
        <v/>
      </c>
      <c r="HQ163" s="4"/>
      <c r="HS163" s="5" t="e">
        <f t="shared" si="290"/>
        <v>#REF!</v>
      </c>
      <c r="HT163" s="3" t="str">
        <f t="shared" si="291"/>
        <v/>
      </c>
      <c r="HU163" s="3" t="e">
        <f t="shared" si="292"/>
        <v>#REF!</v>
      </c>
      <c r="HW163" s="3" t="str">
        <f t="shared" si="339"/>
        <v/>
      </c>
      <c r="HX163" s="3" t="str">
        <f t="shared" si="340"/>
        <v/>
      </c>
      <c r="IB163" s="4"/>
      <c r="ID163" s="5" t="e">
        <f t="shared" si="293"/>
        <v>#REF!</v>
      </c>
      <c r="IE163" s="3" t="str">
        <f t="shared" si="294"/>
        <v/>
      </c>
      <c r="IF163" s="3" t="e">
        <f t="shared" si="295"/>
        <v>#REF!</v>
      </c>
      <c r="IH163" s="3" t="str">
        <f t="shared" si="341"/>
        <v/>
      </c>
      <c r="II163" s="3" t="str">
        <f t="shared" si="342"/>
        <v/>
      </c>
      <c r="IM163" s="4"/>
      <c r="IO163" s="5" t="e">
        <f t="shared" si="296"/>
        <v>#REF!</v>
      </c>
      <c r="IP163" s="3" t="str">
        <f t="shared" si="297"/>
        <v/>
      </c>
      <c r="IQ163" s="3" t="e">
        <f t="shared" si="298"/>
        <v>#REF!</v>
      </c>
      <c r="IS163" s="3" t="str">
        <f t="shared" si="343"/>
        <v/>
      </c>
      <c r="IT163" s="3" t="str">
        <f t="shared" si="344"/>
        <v/>
      </c>
    </row>
    <row r="164" spans="1:254">
      <c r="A164" s="3" t="str">
        <f>IF(ISBLANK(Risks!B157),"",Risks!B157)</f>
        <v/>
      </c>
      <c r="B164" s="3" t="str">
        <f>IF(ISBLANK(Risks!H157),"",Risks!H157)</f>
        <v/>
      </c>
      <c r="C164" s="3" t="str">
        <f>IF(ISBLANK(Risks!I157),"",Risks!I157)</f>
        <v/>
      </c>
      <c r="D164" s="3" t="str">
        <f>IF(MAX(Risks!I157:K157)=0,"",MAX(Risks!I157:K157))</f>
        <v/>
      </c>
      <c r="E164" s="3" t="str">
        <f>IF(LEN(C164)=0,"",Risks!L157)</f>
        <v/>
      </c>
      <c r="G164" s="5" t="e">
        <f t="shared" si="230"/>
        <v>#REF!</v>
      </c>
      <c r="H164" s="3" t="str">
        <f t="shared" si="231"/>
        <v/>
      </c>
      <c r="I164" s="3" t="e">
        <f t="shared" si="232"/>
        <v>#REF!</v>
      </c>
      <c r="K164" s="3" t="str">
        <f t="shared" si="299"/>
        <v/>
      </c>
      <c r="L164" s="3" t="str">
        <f t="shared" si="300"/>
        <v/>
      </c>
      <c r="P164" s="4"/>
      <c r="R164" s="5" t="e">
        <f t="shared" si="233"/>
        <v>#REF!</v>
      </c>
      <c r="S164" s="3" t="str">
        <f t="shared" si="234"/>
        <v/>
      </c>
      <c r="T164" s="3" t="e">
        <f t="shared" si="235"/>
        <v>#REF!</v>
      </c>
      <c r="V164" s="3" t="str">
        <f t="shared" si="301"/>
        <v/>
      </c>
      <c r="W164" s="3" t="str">
        <f t="shared" si="302"/>
        <v/>
      </c>
      <c r="AA164" s="4"/>
      <c r="AC164" s="5" t="e">
        <f t="shared" si="236"/>
        <v>#REF!</v>
      </c>
      <c r="AD164" s="3" t="str">
        <f t="shared" si="237"/>
        <v/>
      </c>
      <c r="AE164" s="3" t="e">
        <f t="shared" si="238"/>
        <v>#REF!</v>
      </c>
      <c r="AG164" s="3" t="str">
        <f t="shared" si="303"/>
        <v/>
      </c>
      <c r="AH164" s="3" t="str">
        <f t="shared" si="304"/>
        <v/>
      </c>
      <c r="AL164" s="4"/>
      <c r="AN164" s="5" t="e">
        <f t="shared" si="239"/>
        <v>#REF!</v>
      </c>
      <c r="AO164" s="3" t="str">
        <f t="shared" si="240"/>
        <v/>
      </c>
      <c r="AP164" s="3" t="e">
        <f t="shared" si="241"/>
        <v>#REF!</v>
      </c>
      <c r="AR164" s="3" t="str">
        <f t="shared" si="305"/>
        <v/>
      </c>
      <c r="AS164" s="3" t="str">
        <f t="shared" si="306"/>
        <v/>
      </c>
      <c r="AW164" s="4"/>
      <c r="AY164" s="5" t="e">
        <f t="shared" si="242"/>
        <v>#REF!</v>
      </c>
      <c r="AZ164" s="3" t="str">
        <f t="shared" si="243"/>
        <v/>
      </c>
      <c r="BA164" s="3" t="e">
        <f t="shared" si="244"/>
        <v>#REF!</v>
      </c>
      <c r="BC164" s="3" t="str">
        <f t="shared" si="307"/>
        <v/>
      </c>
      <c r="BD164" s="3" t="str">
        <f t="shared" si="308"/>
        <v/>
      </c>
      <c r="BH164" s="4"/>
      <c r="BJ164" s="5" t="e">
        <f t="shared" si="245"/>
        <v>#REF!</v>
      </c>
      <c r="BK164" s="3" t="str">
        <f t="shared" si="246"/>
        <v/>
      </c>
      <c r="BL164" s="3" t="e">
        <f t="shared" si="247"/>
        <v>#REF!</v>
      </c>
      <c r="BN164" s="3" t="str">
        <f t="shared" si="309"/>
        <v/>
      </c>
      <c r="BO164" s="3" t="str">
        <f t="shared" si="310"/>
        <v/>
      </c>
      <c r="BS164" s="4"/>
      <c r="BU164" s="5" t="e">
        <f t="shared" si="248"/>
        <v>#REF!</v>
      </c>
      <c r="BV164" s="3" t="str">
        <f t="shared" si="249"/>
        <v/>
      </c>
      <c r="BW164" s="3" t="e">
        <f t="shared" si="250"/>
        <v>#REF!</v>
      </c>
      <c r="BY164" s="3" t="str">
        <f t="shared" si="311"/>
        <v/>
      </c>
      <c r="BZ164" s="3" t="str">
        <f t="shared" si="312"/>
        <v/>
      </c>
      <c r="CD164" s="4"/>
      <c r="CF164" s="5" t="e">
        <f t="shared" si="251"/>
        <v>#REF!</v>
      </c>
      <c r="CG164" s="3" t="str">
        <f t="shared" si="252"/>
        <v/>
      </c>
      <c r="CH164" s="3" t="e">
        <f t="shared" si="253"/>
        <v>#REF!</v>
      </c>
      <c r="CJ164" s="3" t="str">
        <f t="shared" si="313"/>
        <v/>
      </c>
      <c r="CK164" s="3" t="str">
        <f t="shared" si="314"/>
        <v/>
      </c>
      <c r="CO164" s="4"/>
      <c r="CQ164" s="5" t="e">
        <f t="shared" si="254"/>
        <v>#REF!</v>
      </c>
      <c r="CR164" s="3" t="str">
        <f t="shared" si="255"/>
        <v/>
      </c>
      <c r="CS164" s="3" t="e">
        <f t="shared" si="256"/>
        <v>#REF!</v>
      </c>
      <c r="CU164" s="3" t="str">
        <f t="shared" si="315"/>
        <v/>
      </c>
      <c r="CV164" s="3" t="str">
        <f t="shared" si="316"/>
        <v/>
      </c>
      <c r="CZ164" s="4"/>
      <c r="DB164" s="5" t="e">
        <f t="shared" si="257"/>
        <v>#REF!</v>
      </c>
      <c r="DC164" s="3" t="str">
        <f t="shared" si="258"/>
        <v/>
      </c>
      <c r="DD164" s="3" t="e">
        <f t="shared" si="259"/>
        <v>#REF!</v>
      </c>
      <c r="DF164" s="3" t="str">
        <f t="shared" si="317"/>
        <v/>
      </c>
      <c r="DG164" s="3" t="str">
        <f t="shared" si="318"/>
        <v/>
      </c>
      <c r="DK164" s="4"/>
      <c r="DM164" s="5" t="e">
        <f t="shared" si="260"/>
        <v>#REF!</v>
      </c>
      <c r="DN164" s="3" t="str">
        <f t="shared" si="261"/>
        <v/>
      </c>
      <c r="DO164" s="3" t="e">
        <f t="shared" si="262"/>
        <v>#REF!</v>
      </c>
      <c r="DQ164" s="3" t="str">
        <f t="shared" si="319"/>
        <v/>
      </c>
      <c r="DR164" s="3" t="str">
        <f t="shared" si="320"/>
        <v/>
      </c>
      <c r="DV164" s="4"/>
      <c r="DX164" s="5" t="e">
        <f t="shared" si="263"/>
        <v>#REF!</v>
      </c>
      <c r="DY164" s="3" t="str">
        <f t="shared" si="264"/>
        <v/>
      </c>
      <c r="DZ164" s="3" t="e">
        <f t="shared" si="265"/>
        <v>#REF!</v>
      </c>
      <c r="EB164" s="3" t="str">
        <f t="shared" si="321"/>
        <v/>
      </c>
      <c r="EC164" s="3" t="str">
        <f t="shared" si="322"/>
        <v/>
      </c>
      <c r="EG164" s="4"/>
      <c r="EI164" s="5" t="e">
        <f t="shared" si="266"/>
        <v>#REF!</v>
      </c>
      <c r="EJ164" s="3" t="str">
        <f t="shared" si="267"/>
        <v/>
      </c>
      <c r="EK164" s="3" t="e">
        <f t="shared" si="268"/>
        <v>#REF!</v>
      </c>
      <c r="EM164" s="3" t="str">
        <f t="shared" si="323"/>
        <v/>
      </c>
      <c r="EN164" s="3" t="str">
        <f t="shared" si="324"/>
        <v/>
      </c>
      <c r="ER164" s="4"/>
      <c r="ET164" s="5" t="e">
        <f t="shared" si="269"/>
        <v>#REF!</v>
      </c>
      <c r="EU164" s="3" t="str">
        <f t="shared" si="270"/>
        <v/>
      </c>
      <c r="EV164" s="3" t="e">
        <f t="shared" si="271"/>
        <v>#REF!</v>
      </c>
      <c r="EX164" s="3" t="str">
        <f t="shared" si="325"/>
        <v/>
      </c>
      <c r="EY164" s="3" t="str">
        <f t="shared" si="326"/>
        <v/>
      </c>
      <c r="FC164" s="4"/>
      <c r="FE164" s="5" t="e">
        <f t="shared" si="272"/>
        <v>#REF!</v>
      </c>
      <c r="FF164" s="3" t="str">
        <f t="shared" si="273"/>
        <v/>
      </c>
      <c r="FG164" s="3" t="e">
        <f t="shared" si="274"/>
        <v>#REF!</v>
      </c>
      <c r="FI164" s="3" t="str">
        <f t="shared" si="327"/>
        <v/>
      </c>
      <c r="FJ164" s="3" t="str">
        <f t="shared" si="328"/>
        <v/>
      </c>
      <c r="FN164" s="4"/>
      <c r="FP164" s="5" t="e">
        <f t="shared" si="275"/>
        <v>#REF!</v>
      </c>
      <c r="FQ164" s="3" t="str">
        <f t="shared" si="276"/>
        <v/>
      </c>
      <c r="FR164" s="3" t="e">
        <f t="shared" si="277"/>
        <v>#REF!</v>
      </c>
      <c r="FT164" s="3" t="str">
        <f t="shared" si="329"/>
        <v/>
      </c>
      <c r="FU164" s="3" t="str">
        <f t="shared" si="330"/>
        <v/>
      </c>
      <c r="FY164" s="4"/>
      <c r="GA164" s="5" t="e">
        <f t="shared" si="278"/>
        <v>#REF!</v>
      </c>
      <c r="GB164" s="3" t="str">
        <f t="shared" si="279"/>
        <v/>
      </c>
      <c r="GC164" s="3" t="e">
        <f t="shared" si="280"/>
        <v>#REF!</v>
      </c>
      <c r="GE164" s="3" t="str">
        <f t="shared" si="331"/>
        <v/>
      </c>
      <c r="GF164" s="3" t="str">
        <f t="shared" si="332"/>
        <v/>
      </c>
      <c r="GJ164" s="4"/>
      <c r="GL164" s="5" t="e">
        <f t="shared" si="281"/>
        <v>#REF!</v>
      </c>
      <c r="GM164" s="3" t="str">
        <f t="shared" si="282"/>
        <v/>
      </c>
      <c r="GN164" s="3" t="e">
        <f t="shared" si="283"/>
        <v>#REF!</v>
      </c>
      <c r="GP164" s="3" t="str">
        <f t="shared" si="333"/>
        <v/>
      </c>
      <c r="GQ164" s="3" t="str">
        <f t="shared" si="334"/>
        <v/>
      </c>
      <c r="GU164" s="4"/>
      <c r="GW164" s="5" t="e">
        <f t="shared" si="284"/>
        <v>#REF!</v>
      </c>
      <c r="GX164" s="3" t="str">
        <f t="shared" si="285"/>
        <v/>
      </c>
      <c r="GY164" s="3" t="e">
        <f t="shared" si="286"/>
        <v>#REF!</v>
      </c>
      <c r="HA164" s="3" t="str">
        <f t="shared" si="335"/>
        <v/>
      </c>
      <c r="HB164" s="3" t="str">
        <f t="shared" si="336"/>
        <v/>
      </c>
      <c r="HF164" s="4"/>
      <c r="HH164" s="5" t="e">
        <f t="shared" si="287"/>
        <v>#REF!</v>
      </c>
      <c r="HI164" s="3" t="str">
        <f t="shared" si="288"/>
        <v/>
      </c>
      <c r="HJ164" s="3" t="e">
        <f t="shared" si="289"/>
        <v>#REF!</v>
      </c>
      <c r="HL164" s="3" t="str">
        <f t="shared" si="337"/>
        <v/>
      </c>
      <c r="HM164" s="3" t="str">
        <f t="shared" si="338"/>
        <v/>
      </c>
      <c r="HQ164" s="4"/>
      <c r="HS164" s="5" t="e">
        <f t="shared" si="290"/>
        <v>#REF!</v>
      </c>
      <c r="HT164" s="3" t="str">
        <f t="shared" si="291"/>
        <v/>
      </c>
      <c r="HU164" s="3" t="e">
        <f t="shared" si="292"/>
        <v>#REF!</v>
      </c>
      <c r="HW164" s="3" t="str">
        <f t="shared" si="339"/>
        <v/>
      </c>
      <c r="HX164" s="3" t="str">
        <f t="shared" si="340"/>
        <v/>
      </c>
      <c r="IB164" s="4"/>
      <c r="ID164" s="5" t="e">
        <f t="shared" si="293"/>
        <v>#REF!</v>
      </c>
      <c r="IE164" s="3" t="str">
        <f t="shared" si="294"/>
        <v/>
      </c>
      <c r="IF164" s="3" t="e">
        <f t="shared" si="295"/>
        <v>#REF!</v>
      </c>
      <c r="IH164" s="3" t="str">
        <f t="shared" si="341"/>
        <v/>
      </c>
      <c r="II164" s="3" t="str">
        <f t="shared" si="342"/>
        <v/>
      </c>
      <c r="IM164" s="4"/>
      <c r="IO164" s="5" t="e">
        <f t="shared" si="296"/>
        <v>#REF!</v>
      </c>
      <c r="IP164" s="3" t="str">
        <f t="shared" si="297"/>
        <v/>
      </c>
      <c r="IQ164" s="3" t="e">
        <f t="shared" si="298"/>
        <v>#REF!</v>
      </c>
      <c r="IS164" s="3" t="str">
        <f t="shared" si="343"/>
        <v/>
      </c>
      <c r="IT164" s="3" t="str">
        <f t="shared" si="344"/>
        <v/>
      </c>
    </row>
    <row r="165" spans="1:254">
      <c r="A165" s="3" t="str">
        <f>IF(ISBLANK(Risks!B158),"",Risks!B158)</f>
        <v/>
      </c>
      <c r="B165" s="3" t="str">
        <f>IF(ISBLANK(Risks!H158),"",Risks!H158)</f>
        <v/>
      </c>
      <c r="C165" s="3" t="str">
        <f>IF(ISBLANK(Risks!I158),"",Risks!I158)</f>
        <v/>
      </c>
      <c r="D165" s="3" t="str">
        <f>IF(MAX(Risks!I158:K158)=0,"",MAX(Risks!I158:K158))</f>
        <v/>
      </c>
      <c r="E165" s="3" t="str">
        <f>IF(LEN(C165)=0,"",Risks!L158)</f>
        <v/>
      </c>
      <c r="G165" s="5" t="e">
        <f t="shared" si="230"/>
        <v>#REF!</v>
      </c>
      <c r="H165" s="3" t="str">
        <f t="shared" si="231"/>
        <v/>
      </c>
      <c r="I165" s="3" t="e">
        <f t="shared" si="232"/>
        <v>#REF!</v>
      </c>
      <c r="K165" s="3" t="str">
        <f t="shared" si="299"/>
        <v/>
      </c>
      <c r="L165" s="3" t="str">
        <f t="shared" si="300"/>
        <v/>
      </c>
      <c r="P165" s="4"/>
      <c r="R165" s="5" t="e">
        <f t="shared" si="233"/>
        <v>#REF!</v>
      </c>
      <c r="S165" s="3" t="str">
        <f t="shared" si="234"/>
        <v/>
      </c>
      <c r="T165" s="3" t="e">
        <f t="shared" si="235"/>
        <v>#REF!</v>
      </c>
      <c r="V165" s="3" t="str">
        <f t="shared" si="301"/>
        <v/>
      </c>
      <c r="W165" s="3" t="str">
        <f t="shared" si="302"/>
        <v/>
      </c>
      <c r="AA165" s="4"/>
      <c r="AC165" s="5" t="e">
        <f t="shared" si="236"/>
        <v>#REF!</v>
      </c>
      <c r="AD165" s="3" t="str">
        <f t="shared" si="237"/>
        <v/>
      </c>
      <c r="AE165" s="3" t="e">
        <f t="shared" si="238"/>
        <v>#REF!</v>
      </c>
      <c r="AG165" s="3" t="str">
        <f t="shared" si="303"/>
        <v/>
      </c>
      <c r="AH165" s="3" t="str">
        <f t="shared" si="304"/>
        <v/>
      </c>
      <c r="AL165" s="4"/>
      <c r="AN165" s="5" t="e">
        <f t="shared" si="239"/>
        <v>#REF!</v>
      </c>
      <c r="AO165" s="3" t="str">
        <f t="shared" si="240"/>
        <v/>
      </c>
      <c r="AP165" s="3" t="e">
        <f t="shared" si="241"/>
        <v>#REF!</v>
      </c>
      <c r="AR165" s="3" t="str">
        <f t="shared" si="305"/>
        <v/>
      </c>
      <c r="AS165" s="3" t="str">
        <f t="shared" si="306"/>
        <v/>
      </c>
      <c r="AW165" s="4"/>
      <c r="AY165" s="5" t="e">
        <f t="shared" si="242"/>
        <v>#REF!</v>
      </c>
      <c r="AZ165" s="3" t="str">
        <f t="shared" si="243"/>
        <v/>
      </c>
      <c r="BA165" s="3" t="e">
        <f t="shared" si="244"/>
        <v>#REF!</v>
      </c>
      <c r="BC165" s="3" t="str">
        <f t="shared" si="307"/>
        <v/>
      </c>
      <c r="BD165" s="3" t="str">
        <f t="shared" si="308"/>
        <v/>
      </c>
      <c r="BH165" s="4"/>
      <c r="BJ165" s="5" t="e">
        <f t="shared" si="245"/>
        <v>#REF!</v>
      </c>
      <c r="BK165" s="3" t="str">
        <f t="shared" si="246"/>
        <v/>
      </c>
      <c r="BL165" s="3" t="e">
        <f t="shared" si="247"/>
        <v>#REF!</v>
      </c>
      <c r="BN165" s="3" t="str">
        <f t="shared" si="309"/>
        <v/>
      </c>
      <c r="BO165" s="3" t="str">
        <f t="shared" si="310"/>
        <v/>
      </c>
      <c r="BS165" s="4"/>
      <c r="BU165" s="5" t="e">
        <f t="shared" si="248"/>
        <v>#REF!</v>
      </c>
      <c r="BV165" s="3" t="str">
        <f t="shared" si="249"/>
        <v/>
      </c>
      <c r="BW165" s="3" t="e">
        <f t="shared" si="250"/>
        <v>#REF!</v>
      </c>
      <c r="BY165" s="3" t="str">
        <f t="shared" si="311"/>
        <v/>
      </c>
      <c r="BZ165" s="3" t="str">
        <f t="shared" si="312"/>
        <v/>
      </c>
      <c r="CD165" s="4"/>
      <c r="CF165" s="5" t="e">
        <f t="shared" si="251"/>
        <v>#REF!</v>
      </c>
      <c r="CG165" s="3" t="str">
        <f t="shared" si="252"/>
        <v/>
      </c>
      <c r="CH165" s="3" t="e">
        <f t="shared" si="253"/>
        <v>#REF!</v>
      </c>
      <c r="CJ165" s="3" t="str">
        <f t="shared" si="313"/>
        <v/>
      </c>
      <c r="CK165" s="3" t="str">
        <f t="shared" si="314"/>
        <v/>
      </c>
      <c r="CO165" s="4"/>
      <c r="CQ165" s="5" t="e">
        <f t="shared" si="254"/>
        <v>#REF!</v>
      </c>
      <c r="CR165" s="3" t="str">
        <f t="shared" si="255"/>
        <v/>
      </c>
      <c r="CS165" s="3" t="e">
        <f t="shared" si="256"/>
        <v>#REF!</v>
      </c>
      <c r="CU165" s="3" t="str">
        <f t="shared" si="315"/>
        <v/>
      </c>
      <c r="CV165" s="3" t="str">
        <f t="shared" si="316"/>
        <v/>
      </c>
      <c r="CZ165" s="4"/>
      <c r="DB165" s="5" t="e">
        <f t="shared" si="257"/>
        <v>#REF!</v>
      </c>
      <c r="DC165" s="3" t="str">
        <f t="shared" si="258"/>
        <v/>
      </c>
      <c r="DD165" s="3" t="e">
        <f t="shared" si="259"/>
        <v>#REF!</v>
      </c>
      <c r="DF165" s="3" t="str">
        <f t="shared" si="317"/>
        <v/>
      </c>
      <c r="DG165" s="3" t="str">
        <f t="shared" si="318"/>
        <v/>
      </c>
      <c r="DK165" s="4"/>
      <c r="DM165" s="5" t="e">
        <f t="shared" si="260"/>
        <v>#REF!</v>
      </c>
      <c r="DN165" s="3" t="str">
        <f t="shared" si="261"/>
        <v/>
      </c>
      <c r="DO165" s="3" t="e">
        <f t="shared" si="262"/>
        <v>#REF!</v>
      </c>
      <c r="DQ165" s="3" t="str">
        <f t="shared" si="319"/>
        <v/>
      </c>
      <c r="DR165" s="3" t="str">
        <f t="shared" si="320"/>
        <v/>
      </c>
      <c r="DV165" s="4"/>
      <c r="DX165" s="5" t="e">
        <f t="shared" si="263"/>
        <v>#REF!</v>
      </c>
      <c r="DY165" s="3" t="str">
        <f t="shared" si="264"/>
        <v/>
      </c>
      <c r="DZ165" s="3" t="e">
        <f t="shared" si="265"/>
        <v>#REF!</v>
      </c>
      <c r="EB165" s="3" t="str">
        <f t="shared" si="321"/>
        <v/>
      </c>
      <c r="EC165" s="3" t="str">
        <f t="shared" si="322"/>
        <v/>
      </c>
      <c r="EG165" s="4"/>
      <c r="EI165" s="5" t="e">
        <f t="shared" si="266"/>
        <v>#REF!</v>
      </c>
      <c r="EJ165" s="3" t="str">
        <f t="shared" si="267"/>
        <v/>
      </c>
      <c r="EK165" s="3" t="e">
        <f t="shared" si="268"/>
        <v>#REF!</v>
      </c>
      <c r="EM165" s="3" t="str">
        <f t="shared" si="323"/>
        <v/>
      </c>
      <c r="EN165" s="3" t="str">
        <f t="shared" si="324"/>
        <v/>
      </c>
      <c r="ER165" s="4"/>
      <c r="ET165" s="5" t="e">
        <f t="shared" si="269"/>
        <v>#REF!</v>
      </c>
      <c r="EU165" s="3" t="str">
        <f t="shared" si="270"/>
        <v/>
      </c>
      <c r="EV165" s="3" t="e">
        <f t="shared" si="271"/>
        <v>#REF!</v>
      </c>
      <c r="EX165" s="3" t="str">
        <f t="shared" si="325"/>
        <v/>
      </c>
      <c r="EY165" s="3" t="str">
        <f t="shared" si="326"/>
        <v/>
      </c>
      <c r="FC165" s="4"/>
      <c r="FE165" s="5" t="e">
        <f t="shared" si="272"/>
        <v>#REF!</v>
      </c>
      <c r="FF165" s="3" t="str">
        <f t="shared" si="273"/>
        <v/>
      </c>
      <c r="FG165" s="3" t="e">
        <f t="shared" si="274"/>
        <v>#REF!</v>
      </c>
      <c r="FI165" s="3" t="str">
        <f t="shared" si="327"/>
        <v/>
      </c>
      <c r="FJ165" s="3" t="str">
        <f t="shared" si="328"/>
        <v/>
      </c>
      <c r="FN165" s="4"/>
      <c r="FP165" s="5" t="e">
        <f t="shared" si="275"/>
        <v>#REF!</v>
      </c>
      <c r="FQ165" s="3" t="str">
        <f t="shared" si="276"/>
        <v/>
      </c>
      <c r="FR165" s="3" t="e">
        <f t="shared" si="277"/>
        <v>#REF!</v>
      </c>
      <c r="FT165" s="3" t="str">
        <f t="shared" si="329"/>
        <v/>
      </c>
      <c r="FU165" s="3" t="str">
        <f t="shared" si="330"/>
        <v/>
      </c>
      <c r="FY165" s="4"/>
      <c r="GA165" s="5" t="e">
        <f t="shared" si="278"/>
        <v>#REF!</v>
      </c>
      <c r="GB165" s="3" t="str">
        <f t="shared" si="279"/>
        <v/>
      </c>
      <c r="GC165" s="3" t="e">
        <f t="shared" si="280"/>
        <v>#REF!</v>
      </c>
      <c r="GE165" s="3" t="str">
        <f t="shared" si="331"/>
        <v/>
      </c>
      <c r="GF165" s="3" t="str">
        <f t="shared" si="332"/>
        <v/>
      </c>
      <c r="GJ165" s="4"/>
      <c r="GL165" s="5" t="e">
        <f t="shared" si="281"/>
        <v>#REF!</v>
      </c>
      <c r="GM165" s="3" t="str">
        <f t="shared" si="282"/>
        <v/>
      </c>
      <c r="GN165" s="3" t="e">
        <f t="shared" si="283"/>
        <v>#REF!</v>
      </c>
      <c r="GP165" s="3" t="str">
        <f t="shared" si="333"/>
        <v/>
      </c>
      <c r="GQ165" s="3" t="str">
        <f t="shared" si="334"/>
        <v/>
      </c>
      <c r="GU165" s="4"/>
      <c r="GW165" s="5" t="e">
        <f t="shared" si="284"/>
        <v>#REF!</v>
      </c>
      <c r="GX165" s="3" t="str">
        <f t="shared" si="285"/>
        <v/>
      </c>
      <c r="GY165" s="3" t="e">
        <f t="shared" si="286"/>
        <v>#REF!</v>
      </c>
      <c r="HA165" s="3" t="str">
        <f t="shared" si="335"/>
        <v/>
      </c>
      <c r="HB165" s="3" t="str">
        <f t="shared" si="336"/>
        <v/>
      </c>
      <c r="HF165" s="4"/>
      <c r="HH165" s="5" t="e">
        <f t="shared" si="287"/>
        <v>#REF!</v>
      </c>
      <c r="HI165" s="3" t="str">
        <f t="shared" si="288"/>
        <v/>
      </c>
      <c r="HJ165" s="3" t="e">
        <f t="shared" si="289"/>
        <v>#REF!</v>
      </c>
      <c r="HL165" s="3" t="str">
        <f t="shared" si="337"/>
        <v/>
      </c>
      <c r="HM165" s="3" t="str">
        <f t="shared" si="338"/>
        <v/>
      </c>
      <c r="HQ165" s="4"/>
      <c r="HS165" s="5" t="e">
        <f t="shared" si="290"/>
        <v>#REF!</v>
      </c>
      <c r="HT165" s="3" t="str">
        <f t="shared" si="291"/>
        <v/>
      </c>
      <c r="HU165" s="3" t="e">
        <f t="shared" si="292"/>
        <v>#REF!</v>
      </c>
      <c r="HW165" s="3" t="str">
        <f t="shared" si="339"/>
        <v/>
      </c>
      <c r="HX165" s="3" t="str">
        <f t="shared" si="340"/>
        <v/>
      </c>
      <c r="IB165" s="4"/>
      <c r="ID165" s="5" t="e">
        <f t="shared" si="293"/>
        <v>#REF!</v>
      </c>
      <c r="IE165" s="3" t="str">
        <f t="shared" si="294"/>
        <v/>
      </c>
      <c r="IF165" s="3" t="e">
        <f t="shared" si="295"/>
        <v>#REF!</v>
      </c>
      <c r="IH165" s="3" t="str">
        <f t="shared" si="341"/>
        <v/>
      </c>
      <c r="II165" s="3" t="str">
        <f t="shared" si="342"/>
        <v/>
      </c>
      <c r="IM165" s="4"/>
      <c r="IO165" s="5" t="e">
        <f t="shared" si="296"/>
        <v>#REF!</v>
      </c>
      <c r="IP165" s="3" t="str">
        <f t="shared" si="297"/>
        <v/>
      </c>
      <c r="IQ165" s="3" t="e">
        <f t="shared" si="298"/>
        <v>#REF!</v>
      </c>
      <c r="IS165" s="3" t="str">
        <f t="shared" si="343"/>
        <v/>
      </c>
      <c r="IT165" s="3" t="str">
        <f t="shared" si="344"/>
        <v/>
      </c>
    </row>
    <row r="166" spans="1:254">
      <c r="A166" s="3" t="str">
        <f>IF(ISBLANK(Risks!B159),"",Risks!B159)</f>
        <v/>
      </c>
      <c r="B166" s="3" t="str">
        <f>IF(ISBLANK(Risks!H159),"",Risks!H159)</f>
        <v/>
      </c>
      <c r="C166" s="3" t="str">
        <f>IF(ISBLANK(Risks!I159),"",Risks!I159)</f>
        <v/>
      </c>
      <c r="D166" s="3" t="str">
        <f>IF(MAX(Risks!I159:K159)=0,"",MAX(Risks!I159:K159))</f>
        <v/>
      </c>
      <c r="E166" s="3" t="str">
        <f>IF(LEN(C166)=0,"",Risks!L159)</f>
        <v/>
      </c>
      <c r="G166" s="5" t="e">
        <f t="shared" si="230"/>
        <v>#REF!</v>
      </c>
      <c r="H166" s="3" t="str">
        <f t="shared" si="231"/>
        <v/>
      </c>
      <c r="I166" s="3" t="e">
        <f t="shared" si="232"/>
        <v>#REF!</v>
      </c>
      <c r="K166" s="3" t="str">
        <f t="shared" si="299"/>
        <v/>
      </c>
      <c r="L166" s="3" t="str">
        <f t="shared" si="300"/>
        <v/>
      </c>
      <c r="P166" s="4"/>
      <c r="R166" s="5" t="e">
        <f t="shared" si="233"/>
        <v>#REF!</v>
      </c>
      <c r="S166" s="3" t="str">
        <f t="shared" si="234"/>
        <v/>
      </c>
      <c r="T166" s="3" t="e">
        <f t="shared" si="235"/>
        <v>#REF!</v>
      </c>
      <c r="V166" s="3" t="str">
        <f t="shared" si="301"/>
        <v/>
      </c>
      <c r="W166" s="3" t="str">
        <f t="shared" si="302"/>
        <v/>
      </c>
      <c r="AA166" s="4"/>
      <c r="AC166" s="5" t="e">
        <f t="shared" si="236"/>
        <v>#REF!</v>
      </c>
      <c r="AD166" s="3" t="str">
        <f t="shared" si="237"/>
        <v/>
      </c>
      <c r="AE166" s="3" t="e">
        <f t="shared" si="238"/>
        <v>#REF!</v>
      </c>
      <c r="AG166" s="3" t="str">
        <f t="shared" si="303"/>
        <v/>
      </c>
      <c r="AH166" s="3" t="str">
        <f t="shared" si="304"/>
        <v/>
      </c>
      <c r="AL166" s="4"/>
      <c r="AN166" s="5" t="e">
        <f t="shared" si="239"/>
        <v>#REF!</v>
      </c>
      <c r="AO166" s="3" t="str">
        <f t="shared" si="240"/>
        <v/>
      </c>
      <c r="AP166" s="3" t="e">
        <f t="shared" si="241"/>
        <v>#REF!</v>
      </c>
      <c r="AR166" s="3" t="str">
        <f t="shared" si="305"/>
        <v/>
      </c>
      <c r="AS166" s="3" t="str">
        <f t="shared" si="306"/>
        <v/>
      </c>
      <c r="AW166" s="4"/>
      <c r="AY166" s="5" t="e">
        <f t="shared" si="242"/>
        <v>#REF!</v>
      </c>
      <c r="AZ166" s="3" t="str">
        <f t="shared" si="243"/>
        <v/>
      </c>
      <c r="BA166" s="3" t="e">
        <f t="shared" si="244"/>
        <v>#REF!</v>
      </c>
      <c r="BC166" s="3" t="str">
        <f t="shared" si="307"/>
        <v/>
      </c>
      <c r="BD166" s="3" t="str">
        <f t="shared" si="308"/>
        <v/>
      </c>
      <c r="BH166" s="4"/>
      <c r="BJ166" s="5" t="e">
        <f t="shared" si="245"/>
        <v>#REF!</v>
      </c>
      <c r="BK166" s="3" t="str">
        <f t="shared" si="246"/>
        <v/>
      </c>
      <c r="BL166" s="3" t="e">
        <f t="shared" si="247"/>
        <v>#REF!</v>
      </c>
      <c r="BN166" s="3" t="str">
        <f t="shared" si="309"/>
        <v/>
      </c>
      <c r="BO166" s="3" t="str">
        <f t="shared" si="310"/>
        <v/>
      </c>
      <c r="BS166" s="4"/>
      <c r="BU166" s="5" t="e">
        <f t="shared" si="248"/>
        <v>#REF!</v>
      </c>
      <c r="BV166" s="3" t="str">
        <f t="shared" si="249"/>
        <v/>
      </c>
      <c r="BW166" s="3" t="e">
        <f t="shared" si="250"/>
        <v>#REF!</v>
      </c>
      <c r="BY166" s="3" t="str">
        <f t="shared" si="311"/>
        <v/>
      </c>
      <c r="BZ166" s="3" t="str">
        <f t="shared" si="312"/>
        <v/>
      </c>
      <c r="CD166" s="4"/>
      <c r="CF166" s="5" t="e">
        <f t="shared" si="251"/>
        <v>#REF!</v>
      </c>
      <c r="CG166" s="3" t="str">
        <f t="shared" si="252"/>
        <v/>
      </c>
      <c r="CH166" s="3" t="e">
        <f t="shared" si="253"/>
        <v>#REF!</v>
      </c>
      <c r="CJ166" s="3" t="str">
        <f t="shared" si="313"/>
        <v/>
      </c>
      <c r="CK166" s="3" t="str">
        <f t="shared" si="314"/>
        <v/>
      </c>
      <c r="CO166" s="4"/>
      <c r="CQ166" s="5" t="e">
        <f t="shared" si="254"/>
        <v>#REF!</v>
      </c>
      <c r="CR166" s="3" t="str">
        <f t="shared" si="255"/>
        <v/>
      </c>
      <c r="CS166" s="3" t="e">
        <f t="shared" si="256"/>
        <v>#REF!</v>
      </c>
      <c r="CU166" s="3" t="str">
        <f t="shared" si="315"/>
        <v/>
      </c>
      <c r="CV166" s="3" t="str">
        <f t="shared" si="316"/>
        <v/>
      </c>
      <c r="CZ166" s="4"/>
      <c r="DB166" s="5" t="e">
        <f t="shared" si="257"/>
        <v>#REF!</v>
      </c>
      <c r="DC166" s="3" t="str">
        <f t="shared" si="258"/>
        <v/>
      </c>
      <c r="DD166" s="3" t="e">
        <f t="shared" si="259"/>
        <v>#REF!</v>
      </c>
      <c r="DF166" s="3" t="str">
        <f t="shared" si="317"/>
        <v/>
      </c>
      <c r="DG166" s="3" t="str">
        <f t="shared" si="318"/>
        <v/>
      </c>
      <c r="DK166" s="4"/>
      <c r="DM166" s="5" t="e">
        <f t="shared" si="260"/>
        <v>#REF!</v>
      </c>
      <c r="DN166" s="3" t="str">
        <f t="shared" si="261"/>
        <v/>
      </c>
      <c r="DO166" s="3" t="e">
        <f t="shared" si="262"/>
        <v>#REF!</v>
      </c>
      <c r="DQ166" s="3" t="str">
        <f t="shared" si="319"/>
        <v/>
      </c>
      <c r="DR166" s="3" t="str">
        <f t="shared" si="320"/>
        <v/>
      </c>
      <c r="DV166" s="4"/>
      <c r="DX166" s="5" t="e">
        <f t="shared" si="263"/>
        <v>#REF!</v>
      </c>
      <c r="DY166" s="3" t="str">
        <f t="shared" si="264"/>
        <v/>
      </c>
      <c r="DZ166" s="3" t="e">
        <f t="shared" si="265"/>
        <v>#REF!</v>
      </c>
      <c r="EB166" s="3" t="str">
        <f t="shared" si="321"/>
        <v/>
      </c>
      <c r="EC166" s="3" t="str">
        <f t="shared" si="322"/>
        <v/>
      </c>
      <c r="EG166" s="4"/>
      <c r="EI166" s="5" t="e">
        <f t="shared" si="266"/>
        <v>#REF!</v>
      </c>
      <c r="EJ166" s="3" t="str">
        <f t="shared" si="267"/>
        <v/>
      </c>
      <c r="EK166" s="3" t="e">
        <f t="shared" si="268"/>
        <v>#REF!</v>
      </c>
      <c r="EM166" s="3" t="str">
        <f t="shared" si="323"/>
        <v/>
      </c>
      <c r="EN166" s="3" t="str">
        <f t="shared" si="324"/>
        <v/>
      </c>
      <c r="ER166" s="4"/>
      <c r="ET166" s="5" t="e">
        <f t="shared" si="269"/>
        <v>#REF!</v>
      </c>
      <c r="EU166" s="3" t="str">
        <f t="shared" si="270"/>
        <v/>
      </c>
      <c r="EV166" s="3" t="e">
        <f t="shared" si="271"/>
        <v>#REF!</v>
      </c>
      <c r="EX166" s="3" t="str">
        <f t="shared" si="325"/>
        <v/>
      </c>
      <c r="EY166" s="3" t="str">
        <f t="shared" si="326"/>
        <v/>
      </c>
      <c r="FC166" s="4"/>
      <c r="FE166" s="5" t="e">
        <f t="shared" si="272"/>
        <v>#REF!</v>
      </c>
      <c r="FF166" s="3" t="str">
        <f t="shared" si="273"/>
        <v/>
      </c>
      <c r="FG166" s="3" t="e">
        <f t="shared" si="274"/>
        <v>#REF!</v>
      </c>
      <c r="FI166" s="3" t="str">
        <f t="shared" si="327"/>
        <v/>
      </c>
      <c r="FJ166" s="3" t="str">
        <f t="shared" si="328"/>
        <v/>
      </c>
      <c r="FN166" s="4"/>
      <c r="FP166" s="5" t="e">
        <f t="shared" si="275"/>
        <v>#REF!</v>
      </c>
      <c r="FQ166" s="3" t="str">
        <f t="shared" si="276"/>
        <v/>
      </c>
      <c r="FR166" s="3" t="e">
        <f t="shared" si="277"/>
        <v>#REF!</v>
      </c>
      <c r="FT166" s="3" t="str">
        <f t="shared" si="329"/>
        <v/>
      </c>
      <c r="FU166" s="3" t="str">
        <f t="shared" si="330"/>
        <v/>
      </c>
      <c r="FY166" s="4"/>
      <c r="GA166" s="5" t="e">
        <f t="shared" si="278"/>
        <v>#REF!</v>
      </c>
      <c r="GB166" s="3" t="str">
        <f t="shared" si="279"/>
        <v/>
      </c>
      <c r="GC166" s="3" t="e">
        <f t="shared" si="280"/>
        <v>#REF!</v>
      </c>
      <c r="GE166" s="3" t="str">
        <f t="shared" si="331"/>
        <v/>
      </c>
      <c r="GF166" s="3" t="str">
        <f t="shared" si="332"/>
        <v/>
      </c>
      <c r="GJ166" s="4"/>
      <c r="GL166" s="5" t="e">
        <f t="shared" si="281"/>
        <v>#REF!</v>
      </c>
      <c r="GM166" s="3" t="str">
        <f t="shared" si="282"/>
        <v/>
      </c>
      <c r="GN166" s="3" t="e">
        <f t="shared" si="283"/>
        <v>#REF!</v>
      </c>
      <c r="GP166" s="3" t="str">
        <f t="shared" si="333"/>
        <v/>
      </c>
      <c r="GQ166" s="3" t="str">
        <f t="shared" si="334"/>
        <v/>
      </c>
      <c r="GU166" s="4"/>
      <c r="GW166" s="5" t="e">
        <f t="shared" si="284"/>
        <v>#REF!</v>
      </c>
      <c r="GX166" s="3" t="str">
        <f t="shared" si="285"/>
        <v/>
      </c>
      <c r="GY166" s="3" t="e">
        <f t="shared" si="286"/>
        <v>#REF!</v>
      </c>
      <c r="HA166" s="3" t="str">
        <f t="shared" si="335"/>
        <v/>
      </c>
      <c r="HB166" s="3" t="str">
        <f t="shared" si="336"/>
        <v/>
      </c>
      <c r="HF166" s="4"/>
      <c r="HH166" s="5" t="e">
        <f t="shared" si="287"/>
        <v>#REF!</v>
      </c>
      <c r="HI166" s="3" t="str">
        <f t="shared" si="288"/>
        <v/>
      </c>
      <c r="HJ166" s="3" t="e">
        <f t="shared" si="289"/>
        <v>#REF!</v>
      </c>
      <c r="HL166" s="3" t="str">
        <f t="shared" si="337"/>
        <v/>
      </c>
      <c r="HM166" s="3" t="str">
        <f t="shared" si="338"/>
        <v/>
      </c>
      <c r="HQ166" s="4"/>
      <c r="HS166" s="5" t="e">
        <f t="shared" si="290"/>
        <v>#REF!</v>
      </c>
      <c r="HT166" s="3" t="str">
        <f t="shared" si="291"/>
        <v/>
      </c>
      <c r="HU166" s="3" t="e">
        <f t="shared" si="292"/>
        <v>#REF!</v>
      </c>
      <c r="HW166" s="3" t="str">
        <f t="shared" si="339"/>
        <v/>
      </c>
      <c r="HX166" s="3" t="str">
        <f t="shared" si="340"/>
        <v/>
      </c>
      <c r="IB166" s="4"/>
      <c r="ID166" s="5" t="e">
        <f t="shared" si="293"/>
        <v>#REF!</v>
      </c>
      <c r="IE166" s="3" t="str">
        <f t="shared" si="294"/>
        <v/>
      </c>
      <c r="IF166" s="3" t="e">
        <f t="shared" si="295"/>
        <v>#REF!</v>
      </c>
      <c r="IH166" s="3" t="str">
        <f t="shared" si="341"/>
        <v/>
      </c>
      <c r="II166" s="3" t="str">
        <f t="shared" si="342"/>
        <v/>
      </c>
      <c r="IM166" s="4"/>
      <c r="IO166" s="5" t="e">
        <f t="shared" si="296"/>
        <v>#REF!</v>
      </c>
      <c r="IP166" s="3" t="str">
        <f t="shared" si="297"/>
        <v/>
      </c>
      <c r="IQ166" s="3" t="e">
        <f t="shared" si="298"/>
        <v>#REF!</v>
      </c>
      <c r="IS166" s="3" t="str">
        <f t="shared" si="343"/>
        <v/>
      </c>
      <c r="IT166" s="3" t="str">
        <f t="shared" si="344"/>
        <v/>
      </c>
    </row>
    <row r="167" spans="1:254">
      <c r="A167" s="3" t="str">
        <f>IF(ISBLANK(Risks!B160),"",Risks!B160)</f>
        <v/>
      </c>
      <c r="B167" s="3" t="str">
        <f>IF(ISBLANK(Risks!H160),"",Risks!H160)</f>
        <v/>
      </c>
      <c r="C167" s="3" t="str">
        <f>IF(ISBLANK(Risks!I160),"",Risks!I160)</f>
        <v/>
      </c>
      <c r="D167" s="3" t="str">
        <f>IF(MAX(Risks!I160:K160)=0,"",MAX(Risks!I160:K160))</f>
        <v/>
      </c>
      <c r="E167" s="3" t="str">
        <f>IF(LEN(C167)=0,"",Risks!L160)</f>
        <v/>
      </c>
      <c r="G167" s="5" t="e">
        <f t="shared" si="230"/>
        <v>#REF!</v>
      </c>
      <c r="H167" s="3" t="str">
        <f t="shared" si="231"/>
        <v/>
      </c>
      <c r="I167" s="3" t="e">
        <f t="shared" si="232"/>
        <v>#REF!</v>
      </c>
      <c r="K167" s="3" t="str">
        <f t="shared" si="299"/>
        <v/>
      </c>
      <c r="L167" s="3" t="str">
        <f t="shared" si="300"/>
        <v/>
      </c>
      <c r="P167" s="4"/>
      <c r="R167" s="5" t="e">
        <f t="shared" si="233"/>
        <v>#REF!</v>
      </c>
      <c r="S167" s="3" t="str">
        <f t="shared" si="234"/>
        <v/>
      </c>
      <c r="T167" s="3" t="e">
        <f t="shared" si="235"/>
        <v>#REF!</v>
      </c>
      <c r="V167" s="3" t="str">
        <f t="shared" si="301"/>
        <v/>
      </c>
      <c r="W167" s="3" t="str">
        <f t="shared" si="302"/>
        <v/>
      </c>
      <c r="AA167" s="4"/>
      <c r="AC167" s="5" t="e">
        <f t="shared" si="236"/>
        <v>#REF!</v>
      </c>
      <c r="AD167" s="3" t="str">
        <f t="shared" si="237"/>
        <v/>
      </c>
      <c r="AE167" s="3" t="e">
        <f t="shared" si="238"/>
        <v>#REF!</v>
      </c>
      <c r="AG167" s="3" t="str">
        <f t="shared" si="303"/>
        <v/>
      </c>
      <c r="AH167" s="3" t="str">
        <f t="shared" si="304"/>
        <v/>
      </c>
      <c r="AL167" s="4"/>
      <c r="AN167" s="5" t="e">
        <f t="shared" si="239"/>
        <v>#REF!</v>
      </c>
      <c r="AO167" s="3" t="str">
        <f t="shared" si="240"/>
        <v/>
      </c>
      <c r="AP167" s="3" t="e">
        <f t="shared" si="241"/>
        <v>#REF!</v>
      </c>
      <c r="AR167" s="3" t="str">
        <f t="shared" si="305"/>
        <v/>
      </c>
      <c r="AS167" s="3" t="str">
        <f t="shared" si="306"/>
        <v/>
      </c>
      <c r="AW167" s="4"/>
      <c r="AY167" s="5" t="e">
        <f t="shared" si="242"/>
        <v>#REF!</v>
      </c>
      <c r="AZ167" s="3" t="str">
        <f t="shared" si="243"/>
        <v/>
      </c>
      <c r="BA167" s="3" t="e">
        <f t="shared" si="244"/>
        <v>#REF!</v>
      </c>
      <c r="BC167" s="3" t="str">
        <f t="shared" si="307"/>
        <v/>
      </c>
      <c r="BD167" s="3" t="str">
        <f t="shared" si="308"/>
        <v/>
      </c>
      <c r="BH167" s="4"/>
      <c r="BJ167" s="5" t="e">
        <f t="shared" si="245"/>
        <v>#REF!</v>
      </c>
      <c r="BK167" s="3" t="str">
        <f t="shared" si="246"/>
        <v/>
      </c>
      <c r="BL167" s="3" t="e">
        <f t="shared" si="247"/>
        <v>#REF!</v>
      </c>
      <c r="BN167" s="3" t="str">
        <f t="shared" si="309"/>
        <v/>
      </c>
      <c r="BO167" s="3" t="str">
        <f t="shared" si="310"/>
        <v/>
      </c>
      <c r="BS167" s="4"/>
      <c r="BU167" s="5" t="e">
        <f t="shared" si="248"/>
        <v>#REF!</v>
      </c>
      <c r="BV167" s="3" t="str">
        <f t="shared" si="249"/>
        <v/>
      </c>
      <c r="BW167" s="3" t="e">
        <f t="shared" si="250"/>
        <v>#REF!</v>
      </c>
      <c r="BY167" s="3" t="str">
        <f t="shared" si="311"/>
        <v/>
      </c>
      <c r="BZ167" s="3" t="str">
        <f t="shared" si="312"/>
        <v/>
      </c>
      <c r="CD167" s="4"/>
      <c r="CF167" s="5" t="e">
        <f t="shared" si="251"/>
        <v>#REF!</v>
      </c>
      <c r="CG167" s="3" t="str">
        <f t="shared" si="252"/>
        <v/>
      </c>
      <c r="CH167" s="3" t="e">
        <f t="shared" si="253"/>
        <v>#REF!</v>
      </c>
      <c r="CJ167" s="3" t="str">
        <f t="shared" si="313"/>
        <v/>
      </c>
      <c r="CK167" s="3" t="str">
        <f t="shared" si="314"/>
        <v/>
      </c>
      <c r="CO167" s="4"/>
      <c r="CQ167" s="5" t="e">
        <f t="shared" si="254"/>
        <v>#REF!</v>
      </c>
      <c r="CR167" s="3" t="str">
        <f t="shared" si="255"/>
        <v/>
      </c>
      <c r="CS167" s="3" t="e">
        <f t="shared" si="256"/>
        <v>#REF!</v>
      </c>
      <c r="CU167" s="3" t="str">
        <f t="shared" si="315"/>
        <v/>
      </c>
      <c r="CV167" s="3" t="str">
        <f t="shared" si="316"/>
        <v/>
      </c>
      <c r="CZ167" s="4"/>
      <c r="DB167" s="5" t="e">
        <f t="shared" si="257"/>
        <v>#REF!</v>
      </c>
      <c r="DC167" s="3" t="str">
        <f t="shared" si="258"/>
        <v/>
      </c>
      <c r="DD167" s="3" t="e">
        <f t="shared" si="259"/>
        <v>#REF!</v>
      </c>
      <c r="DF167" s="3" t="str">
        <f t="shared" si="317"/>
        <v/>
      </c>
      <c r="DG167" s="3" t="str">
        <f t="shared" si="318"/>
        <v/>
      </c>
      <c r="DK167" s="4"/>
      <c r="DM167" s="5" t="e">
        <f t="shared" si="260"/>
        <v>#REF!</v>
      </c>
      <c r="DN167" s="3" t="str">
        <f t="shared" si="261"/>
        <v/>
      </c>
      <c r="DO167" s="3" t="e">
        <f t="shared" si="262"/>
        <v>#REF!</v>
      </c>
      <c r="DQ167" s="3" t="str">
        <f t="shared" si="319"/>
        <v/>
      </c>
      <c r="DR167" s="3" t="str">
        <f t="shared" si="320"/>
        <v/>
      </c>
      <c r="DV167" s="4"/>
      <c r="DX167" s="5" t="e">
        <f t="shared" si="263"/>
        <v>#REF!</v>
      </c>
      <c r="DY167" s="3" t="str">
        <f t="shared" si="264"/>
        <v/>
      </c>
      <c r="DZ167" s="3" t="e">
        <f t="shared" si="265"/>
        <v>#REF!</v>
      </c>
      <c r="EB167" s="3" t="str">
        <f t="shared" si="321"/>
        <v/>
      </c>
      <c r="EC167" s="3" t="str">
        <f t="shared" si="322"/>
        <v/>
      </c>
      <c r="EG167" s="4"/>
      <c r="EI167" s="5" t="e">
        <f t="shared" si="266"/>
        <v>#REF!</v>
      </c>
      <c r="EJ167" s="3" t="str">
        <f t="shared" si="267"/>
        <v/>
      </c>
      <c r="EK167" s="3" t="e">
        <f t="shared" si="268"/>
        <v>#REF!</v>
      </c>
      <c r="EM167" s="3" t="str">
        <f t="shared" si="323"/>
        <v/>
      </c>
      <c r="EN167" s="3" t="str">
        <f t="shared" si="324"/>
        <v/>
      </c>
      <c r="ER167" s="4"/>
      <c r="ET167" s="5" t="e">
        <f t="shared" si="269"/>
        <v>#REF!</v>
      </c>
      <c r="EU167" s="3" t="str">
        <f t="shared" si="270"/>
        <v/>
      </c>
      <c r="EV167" s="3" t="e">
        <f t="shared" si="271"/>
        <v>#REF!</v>
      </c>
      <c r="EX167" s="3" t="str">
        <f t="shared" si="325"/>
        <v/>
      </c>
      <c r="EY167" s="3" t="str">
        <f t="shared" si="326"/>
        <v/>
      </c>
      <c r="FC167" s="4"/>
      <c r="FE167" s="5" t="e">
        <f t="shared" si="272"/>
        <v>#REF!</v>
      </c>
      <c r="FF167" s="3" t="str">
        <f t="shared" si="273"/>
        <v/>
      </c>
      <c r="FG167" s="3" t="e">
        <f t="shared" si="274"/>
        <v>#REF!</v>
      </c>
      <c r="FI167" s="3" t="str">
        <f t="shared" si="327"/>
        <v/>
      </c>
      <c r="FJ167" s="3" t="str">
        <f t="shared" si="328"/>
        <v/>
      </c>
      <c r="FN167" s="4"/>
      <c r="FP167" s="5" t="e">
        <f t="shared" si="275"/>
        <v>#REF!</v>
      </c>
      <c r="FQ167" s="3" t="str">
        <f t="shared" si="276"/>
        <v/>
      </c>
      <c r="FR167" s="3" t="e">
        <f t="shared" si="277"/>
        <v>#REF!</v>
      </c>
      <c r="FT167" s="3" t="str">
        <f t="shared" si="329"/>
        <v/>
      </c>
      <c r="FU167" s="3" t="str">
        <f t="shared" si="330"/>
        <v/>
      </c>
      <c r="FY167" s="4"/>
      <c r="GA167" s="5" t="e">
        <f t="shared" si="278"/>
        <v>#REF!</v>
      </c>
      <c r="GB167" s="3" t="str">
        <f t="shared" si="279"/>
        <v/>
      </c>
      <c r="GC167" s="3" t="e">
        <f t="shared" si="280"/>
        <v>#REF!</v>
      </c>
      <c r="GE167" s="3" t="str">
        <f t="shared" si="331"/>
        <v/>
      </c>
      <c r="GF167" s="3" t="str">
        <f t="shared" si="332"/>
        <v/>
      </c>
      <c r="GJ167" s="4"/>
      <c r="GL167" s="5" t="e">
        <f t="shared" si="281"/>
        <v>#REF!</v>
      </c>
      <c r="GM167" s="3" t="str">
        <f t="shared" si="282"/>
        <v/>
      </c>
      <c r="GN167" s="3" t="e">
        <f t="shared" si="283"/>
        <v>#REF!</v>
      </c>
      <c r="GP167" s="3" t="str">
        <f t="shared" si="333"/>
        <v/>
      </c>
      <c r="GQ167" s="3" t="str">
        <f t="shared" si="334"/>
        <v/>
      </c>
      <c r="GU167" s="4"/>
      <c r="GW167" s="5" t="e">
        <f t="shared" si="284"/>
        <v>#REF!</v>
      </c>
      <c r="GX167" s="3" t="str">
        <f t="shared" si="285"/>
        <v/>
      </c>
      <c r="GY167" s="3" t="e">
        <f t="shared" si="286"/>
        <v>#REF!</v>
      </c>
      <c r="HA167" s="3" t="str">
        <f t="shared" si="335"/>
        <v/>
      </c>
      <c r="HB167" s="3" t="str">
        <f t="shared" si="336"/>
        <v/>
      </c>
      <c r="HF167" s="4"/>
      <c r="HH167" s="5" t="e">
        <f t="shared" si="287"/>
        <v>#REF!</v>
      </c>
      <c r="HI167" s="3" t="str">
        <f t="shared" si="288"/>
        <v/>
      </c>
      <c r="HJ167" s="3" t="e">
        <f t="shared" si="289"/>
        <v>#REF!</v>
      </c>
      <c r="HL167" s="3" t="str">
        <f t="shared" si="337"/>
        <v/>
      </c>
      <c r="HM167" s="3" t="str">
        <f t="shared" si="338"/>
        <v/>
      </c>
      <c r="HQ167" s="4"/>
      <c r="HS167" s="5" t="e">
        <f t="shared" si="290"/>
        <v>#REF!</v>
      </c>
      <c r="HT167" s="3" t="str">
        <f t="shared" si="291"/>
        <v/>
      </c>
      <c r="HU167" s="3" t="e">
        <f t="shared" si="292"/>
        <v>#REF!</v>
      </c>
      <c r="HW167" s="3" t="str">
        <f t="shared" si="339"/>
        <v/>
      </c>
      <c r="HX167" s="3" t="str">
        <f t="shared" si="340"/>
        <v/>
      </c>
      <c r="IB167" s="4"/>
      <c r="ID167" s="5" t="e">
        <f t="shared" si="293"/>
        <v>#REF!</v>
      </c>
      <c r="IE167" s="3" t="str">
        <f t="shared" si="294"/>
        <v/>
      </c>
      <c r="IF167" s="3" t="e">
        <f t="shared" si="295"/>
        <v>#REF!</v>
      </c>
      <c r="IH167" s="3" t="str">
        <f t="shared" si="341"/>
        <v/>
      </c>
      <c r="II167" s="3" t="str">
        <f t="shared" si="342"/>
        <v/>
      </c>
      <c r="IM167" s="4"/>
      <c r="IO167" s="5" t="e">
        <f t="shared" si="296"/>
        <v>#REF!</v>
      </c>
      <c r="IP167" s="3" t="str">
        <f t="shared" si="297"/>
        <v/>
      </c>
      <c r="IQ167" s="3" t="e">
        <f t="shared" si="298"/>
        <v>#REF!</v>
      </c>
      <c r="IS167" s="3" t="str">
        <f t="shared" si="343"/>
        <v/>
      </c>
      <c r="IT167" s="3" t="str">
        <f t="shared" si="344"/>
        <v/>
      </c>
    </row>
    <row r="168" spans="1:254">
      <c r="A168" s="3" t="str">
        <f>IF(ISBLANK(Risks!B161),"",Risks!B161)</f>
        <v/>
      </c>
      <c r="B168" s="3" t="str">
        <f>IF(ISBLANK(Risks!H161),"",Risks!H161)</f>
        <v/>
      </c>
      <c r="C168" s="3" t="str">
        <f>IF(ISBLANK(Risks!I161),"",Risks!I161)</f>
        <v/>
      </c>
      <c r="D168" s="3" t="str">
        <f>IF(MAX(Risks!I161:K161)=0,"",MAX(Risks!I161:K161))</f>
        <v/>
      </c>
      <c r="E168" s="3" t="str">
        <f>IF(LEN(C168)=0,"",Risks!L161)</f>
        <v/>
      </c>
      <c r="G168" s="5" t="e">
        <f t="shared" si="230"/>
        <v>#REF!</v>
      </c>
      <c r="H168" s="3" t="str">
        <f t="shared" si="231"/>
        <v/>
      </c>
      <c r="I168" s="3" t="e">
        <f t="shared" si="232"/>
        <v>#REF!</v>
      </c>
      <c r="K168" s="3" t="str">
        <f t="shared" si="299"/>
        <v/>
      </c>
      <c r="L168" s="3" t="str">
        <f t="shared" si="300"/>
        <v/>
      </c>
      <c r="P168" s="4"/>
      <c r="R168" s="5" t="e">
        <f t="shared" si="233"/>
        <v>#REF!</v>
      </c>
      <c r="S168" s="3" t="str">
        <f t="shared" si="234"/>
        <v/>
      </c>
      <c r="T168" s="3" t="e">
        <f t="shared" si="235"/>
        <v>#REF!</v>
      </c>
      <c r="V168" s="3" t="str">
        <f t="shared" si="301"/>
        <v/>
      </c>
      <c r="W168" s="3" t="str">
        <f t="shared" si="302"/>
        <v/>
      </c>
      <c r="AA168" s="4"/>
      <c r="AC168" s="5" t="e">
        <f t="shared" si="236"/>
        <v>#REF!</v>
      </c>
      <c r="AD168" s="3" t="str">
        <f t="shared" si="237"/>
        <v/>
      </c>
      <c r="AE168" s="3" t="e">
        <f t="shared" si="238"/>
        <v>#REF!</v>
      </c>
      <c r="AG168" s="3" t="str">
        <f t="shared" si="303"/>
        <v/>
      </c>
      <c r="AH168" s="3" t="str">
        <f t="shared" si="304"/>
        <v/>
      </c>
      <c r="AL168" s="4"/>
      <c r="AN168" s="5" t="e">
        <f t="shared" si="239"/>
        <v>#REF!</v>
      </c>
      <c r="AO168" s="3" t="str">
        <f t="shared" si="240"/>
        <v/>
      </c>
      <c r="AP168" s="3" t="e">
        <f t="shared" si="241"/>
        <v>#REF!</v>
      </c>
      <c r="AR168" s="3" t="str">
        <f t="shared" si="305"/>
        <v/>
      </c>
      <c r="AS168" s="3" t="str">
        <f t="shared" si="306"/>
        <v/>
      </c>
      <c r="AW168" s="4"/>
      <c r="AY168" s="5" t="e">
        <f t="shared" si="242"/>
        <v>#REF!</v>
      </c>
      <c r="AZ168" s="3" t="str">
        <f t="shared" si="243"/>
        <v/>
      </c>
      <c r="BA168" s="3" t="e">
        <f t="shared" si="244"/>
        <v>#REF!</v>
      </c>
      <c r="BC168" s="3" t="str">
        <f t="shared" si="307"/>
        <v/>
      </c>
      <c r="BD168" s="3" t="str">
        <f t="shared" si="308"/>
        <v/>
      </c>
      <c r="BH168" s="4"/>
      <c r="BJ168" s="5" t="e">
        <f t="shared" si="245"/>
        <v>#REF!</v>
      </c>
      <c r="BK168" s="3" t="str">
        <f t="shared" si="246"/>
        <v/>
      </c>
      <c r="BL168" s="3" t="e">
        <f t="shared" si="247"/>
        <v>#REF!</v>
      </c>
      <c r="BN168" s="3" t="str">
        <f t="shared" si="309"/>
        <v/>
      </c>
      <c r="BO168" s="3" t="str">
        <f t="shared" si="310"/>
        <v/>
      </c>
      <c r="BS168" s="4"/>
      <c r="BU168" s="5" t="e">
        <f t="shared" si="248"/>
        <v>#REF!</v>
      </c>
      <c r="BV168" s="3" t="str">
        <f t="shared" si="249"/>
        <v/>
      </c>
      <c r="BW168" s="3" t="e">
        <f t="shared" si="250"/>
        <v>#REF!</v>
      </c>
      <c r="BY168" s="3" t="str">
        <f t="shared" si="311"/>
        <v/>
      </c>
      <c r="BZ168" s="3" t="str">
        <f t="shared" si="312"/>
        <v/>
      </c>
      <c r="CD168" s="4"/>
      <c r="CF168" s="5" t="e">
        <f t="shared" si="251"/>
        <v>#REF!</v>
      </c>
      <c r="CG168" s="3" t="str">
        <f t="shared" si="252"/>
        <v/>
      </c>
      <c r="CH168" s="3" t="e">
        <f t="shared" si="253"/>
        <v>#REF!</v>
      </c>
      <c r="CJ168" s="3" t="str">
        <f t="shared" si="313"/>
        <v/>
      </c>
      <c r="CK168" s="3" t="str">
        <f t="shared" si="314"/>
        <v/>
      </c>
      <c r="CO168" s="4"/>
      <c r="CQ168" s="5" t="e">
        <f t="shared" si="254"/>
        <v>#REF!</v>
      </c>
      <c r="CR168" s="3" t="str">
        <f t="shared" si="255"/>
        <v/>
      </c>
      <c r="CS168" s="3" t="e">
        <f t="shared" si="256"/>
        <v>#REF!</v>
      </c>
      <c r="CU168" s="3" t="str">
        <f t="shared" si="315"/>
        <v/>
      </c>
      <c r="CV168" s="3" t="str">
        <f t="shared" si="316"/>
        <v/>
      </c>
      <c r="CZ168" s="4"/>
      <c r="DB168" s="5" t="e">
        <f t="shared" si="257"/>
        <v>#REF!</v>
      </c>
      <c r="DC168" s="3" t="str">
        <f t="shared" si="258"/>
        <v/>
      </c>
      <c r="DD168" s="3" t="e">
        <f t="shared" si="259"/>
        <v>#REF!</v>
      </c>
      <c r="DF168" s="3" t="str">
        <f t="shared" si="317"/>
        <v/>
      </c>
      <c r="DG168" s="3" t="str">
        <f t="shared" si="318"/>
        <v/>
      </c>
      <c r="DK168" s="4"/>
      <c r="DM168" s="5" t="e">
        <f t="shared" si="260"/>
        <v>#REF!</v>
      </c>
      <c r="DN168" s="3" t="str">
        <f t="shared" si="261"/>
        <v/>
      </c>
      <c r="DO168" s="3" t="e">
        <f t="shared" si="262"/>
        <v>#REF!</v>
      </c>
      <c r="DQ168" s="3" t="str">
        <f t="shared" si="319"/>
        <v/>
      </c>
      <c r="DR168" s="3" t="str">
        <f t="shared" si="320"/>
        <v/>
      </c>
      <c r="DV168" s="4"/>
      <c r="DX168" s="5" t="e">
        <f t="shared" si="263"/>
        <v>#REF!</v>
      </c>
      <c r="DY168" s="3" t="str">
        <f t="shared" si="264"/>
        <v/>
      </c>
      <c r="DZ168" s="3" t="e">
        <f t="shared" si="265"/>
        <v>#REF!</v>
      </c>
      <c r="EB168" s="3" t="str">
        <f t="shared" si="321"/>
        <v/>
      </c>
      <c r="EC168" s="3" t="str">
        <f t="shared" si="322"/>
        <v/>
      </c>
      <c r="EG168" s="4"/>
      <c r="EI168" s="5" t="e">
        <f t="shared" si="266"/>
        <v>#REF!</v>
      </c>
      <c r="EJ168" s="3" t="str">
        <f t="shared" si="267"/>
        <v/>
      </c>
      <c r="EK168" s="3" t="e">
        <f t="shared" si="268"/>
        <v>#REF!</v>
      </c>
      <c r="EM168" s="3" t="str">
        <f t="shared" si="323"/>
        <v/>
      </c>
      <c r="EN168" s="3" t="str">
        <f t="shared" si="324"/>
        <v/>
      </c>
      <c r="ER168" s="4"/>
      <c r="ET168" s="5" t="e">
        <f t="shared" si="269"/>
        <v>#REF!</v>
      </c>
      <c r="EU168" s="3" t="str">
        <f t="shared" si="270"/>
        <v/>
      </c>
      <c r="EV168" s="3" t="e">
        <f t="shared" si="271"/>
        <v>#REF!</v>
      </c>
      <c r="EX168" s="3" t="str">
        <f t="shared" si="325"/>
        <v/>
      </c>
      <c r="EY168" s="3" t="str">
        <f t="shared" si="326"/>
        <v/>
      </c>
      <c r="FC168" s="4"/>
      <c r="FE168" s="5" t="e">
        <f t="shared" si="272"/>
        <v>#REF!</v>
      </c>
      <c r="FF168" s="3" t="str">
        <f t="shared" si="273"/>
        <v/>
      </c>
      <c r="FG168" s="3" t="e">
        <f t="shared" si="274"/>
        <v>#REF!</v>
      </c>
      <c r="FI168" s="3" t="str">
        <f t="shared" si="327"/>
        <v/>
      </c>
      <c r="FJ168" s="3" t="str">
        <f t="shared" si="328"/>
        <v/>
      </c>
      <c r="FN168" s="4"/>
      <c r="FP168" s="5" t="e">
        <f t="shared" si="275"/>
        <v>#REF!</v>
      </c>
      <c r="FQ168" s="3" t="str">
        <f t="shared" si="276"/>
        <v/>
      </c>
      <c r="FR168" s="3" t="e">
        <f t="shared" si="277"/>
        <v>#REF!</v>
      </c>
      <c r="FT168" s="3" t="str">
        <f t="shared" si="329"/>
        <v/>
      </c>
      <c r="FU168" s="3" t="str">
        <f t="shared" si="330"/>
        <v/>
      </c>
      <c r="FY168" s="4"/>
      <c r="GA168" s="5" t="e">
        <f t="shared" si="278"/>
        <v>#REF!</v>
      </c>
      <c r="GB168" s="3" t="str">
        <f t="shared" si="279"/>
        <v/>
      </c>
      <c r="GC168" s="3" t="e">
        <f t="shared" si="280"/>
        <v>#REF!</v>
      </c>
      <c r="GE168" s="3" t="str">
        <f t="shared" si="331"/>
        <v/>
      </c>
      <c r="GF168" s="3" t="str">
        <f t="shared" si="332"/>
        <v/>
      </c>
      <c r="GJ168" s="4"/>
      <c r="GL168" s="5" t="e">
        <f t="shared" si="281"/>
        <v>#REF!</v>
      </c>
      <c r="GM168" s="3" t="str">
        <f t="shared" si="282"/>
        <v/>
      </c>
      <c r="GN168" s="3" t="e">
        <f t="shared" si="283"/>
        <v>#REF!</v>
      </c>
      <c r="GP168" s="3" t="str">
        <f t="shared" si="333"/>
        <v/>
      </c>
      <c r="GQ168" s="3" t="str">
        <f t="shared" si="334"/>
        <v/>
      </c>
      <c r="GU168" s="4"/>
      <c r="GW168" s="5" t="e">
        <f t="shared" si="284"/>
        <v>#REF!</v>
      </c>
      <c r="GX168" s="3" t="str">
        <f t="shared" si="285"/>
        <v/>
      </c>
      <c r="GY168" s="3" t="e">
        <f t="shared" si="286"/>
        <v>#REF!</v>
      </c>
      <c r="HA168" s="3" t="str">
        <f t="shared" si="335"/>
        <v/>
      </c>
      <c r="HB168" s="3" t="str">
        <f t="shared" si="336"/>
        <v/>
      </c>
      <c r="HF168" s="4"/>
      <c r="HH168" s="5" t="e">
        <f t="shared" si="287"/>
        <v>#REF!</v>
      </c>
      <c r="HI168" s="3" t="str">
        <f t="shared" si="288"/>
        <v/>
      </c>
      <c r="HJ168" s="3" t="e">
        <f t="shared" si="289"/>
        <v>#REF!</v>
      </c>
      <c r="HL168" s="3" t="str">
        <f t="shared" si="337"/>
        <v/>
      </c>
      <c r="HM168" s="3" t="str">
        <f t="shared" si="338"/>
        <v/>
      </c>
      <c r="HQ168" s="4"/>
      <c r="HS168" s="5" t="e">
        <f t="shared" si="290"/>
        <v>#REF!</v>
      </c>
      <c r="HT168" s="3" t="str">
        <f t="shared" si="291"/>
        <v/>
      </c>
      <c r="HU168" s="3" t="e">
        <f t="shared" si="292"/>
        <v>#REF!</v>
      </c>
      <c r="HW168" s="3" t="str">
        <f t="shared" si="339"/>
        <v/>
      </c>
      <c r="HX168" s="3" t="str">
        <f t="shared" si="340"/>
        <v/>
      </c>
      <c r="IB168" s="4"/>
      <c r="ID168" s="5" t="e">
        <f t="shared" si="293"/>
        <v>#REF!</v>
      </c>
      <c r="IE168" s="3" t="str">
        <f t="shared" si="294"/>
        <v/>
      </c>
      <c r="IF168" s="3" t="e">
        <f t="shared" si="295"/>
        <v>#REF!</v>
      </c>
      <c r="IH168" s="3" t="str">
        <f t="shared" si="341"/>
        <v/>
      </c>
      <c r="II168" s="3" t="str">
        <f t="shared" si="342"/>
        <v/>
      </c>
      <c r="IM168" s="4"/>
      <c r="IO168" s="5" t="e">
        <f t="shared" si="296"/>
        <v>#REF!</v>
      </c>
      <c r="IP168" s="3" t="str">
        <f t="shared" si="297"/>
        <v/>
      </c>
      <c r="IQ168" s="3" t="e">
        <f t="shared" si="298"/>
        <v>#REF!</v>
      </c>
      <c r="IS168" s="3" t="str">
        <f t="shared" si="343"/>
        <v/>
      </c>
      <c r="IT168" s="3" t="str">
        <f t="shared" si="344"/>
        <v/>
      </c>
    </row>
    <row r="169" spans="1:254">
      <c r="A169" s="3" t="str">
        <f>IF(ISBLANK(Risks!B162),"",Risks!B162)</f>
        <v/>
      </c>
      <c r="B169" s="3" t="str">
        <f>IF(ISBLANK(Risks!H162),"",Risks!H162)</f>
        <v/>
      </c>
      <c r="C169" s="3" t="str">
        <f>IF(ISBLANK(Risks!I162),"",Risks!I162)</f>
        <v/>
      </c>
      <c r="D169" s="3" t="str">
        <f>IF(MAX(Risks!I162:K162)=0,"",MAX(Risks!I162:K162))</f>
        <v/>
      </c>
      <c r="E169" s="3" t="str">
        <f>IF(LEN(C169)=0,"",Risks!L162)</f>
        <v/>
      </c>
      <c r="G169" s="5" t="e">
        <f t="shared" si="230"/>
        <v>#REF!</v>
      </c>
      <c r="H169" s="3" t="str">
        <f t="shared" si="231"/>
        <v/>
      </c>
      <c r="I169" s="3" t="e">
        <f t="shared" si="232"/>
        <v>#REF!</v>
      </c>
      <c r="K169" s="3" t="str">
        <f t="shared" si="299"/>
        <v/>
      </c>
      <c r="L169" s="3" t="str">
        <f t="shared" si="300"/>
        <v/>
      </c>
      <c r="P169" s="4"/>
      <c r="R169" s="5" t="e">
        <f t="shared" si="233"/>
        <v>#REF!</v>
      </c>
      <c r="S169" s="3" t="str">
        <f t="shared" si="234"/>
        <v/>
      </c>
      <c r="T169" s="3" t="e">
        <f t="shared" si="235"/>
        <v>#REF!</v>
      </c>
      <c r="V169" s="3" t="str">
        <f t="shared" si="301"/>
        <v/>
      </c>
      <c r="W169" s="3" t="str">
        <f t="shared" si="302"/>
        <v/>
      </c>
      <c r="AA169" s="4"/>
      <c r="AC169" s="5" t="e">
        <f t="shared" si="236"/>
        <v>#REF!</v>
      </c>
      <c r="AD169" s="3" t="str">
        <f t="shared" si="237"/>
        <v/>
      </c>
      <c r="AE169" s="3" t="e">
        <f t="shared" si="238"/>
        <v>#REF!</v>
      </c>
      <c r="AG169" s="3" t="str">
        <f t="shared" si="303"/>
        <v/>
      </c>
      <c r="AH169" s="3" t="str">
        <f t="shared" si="304"/>
        <v/>
      </c>
      <c r="AL169" s="4"/>
      <c r="AN169" s="5" t="e">
        <f t="shared" si="239"/>
        <v>#REF!</v>
      </c>
      <c r="AO169" s="3" t="str">
        <f t="shared" si="240"/>
        <v/>
      </c>
      <c r="AP169" s="3" t="e">
        <f t="shared" si="241"/>
        <v>#REF!</v>
      </c>
      <c r="AR169" s="3" t="str">
        <f t="shared" si="305"/>
        <v/>
      </c>
      <c r="AS169" s="3" t="str">
        <f t="shared" si="306"/>
        <v/>
      </c>
      <c r="AW169" s="4"/>
      <c r="AY169" s="5" t="e">
        <f t="shared" si="242"/>
        <v>#REF!</v>
      </c>
      <c r="AZ169" s="3" t="str">
        <f t="shared" si="243"/>
        <v/>
      </c>
      <c r="BA169" s="3" t="e">
        <f t="shared" si="244"/>
        <v>#REF!</v>
      </c>
      <c r="BC169" s="3" t="str">
        <f t="shared" si="307"/>
        <v/>
      </c>
      <c r="BD169" s="3" t="str">
        <f t="shared" si="308"/>
        <v/>
      </c>
      <c r="BH169" s="4"/>
      <c r="BJ169" s="5" t="e">
        <f t="shared" si="245"/>
        <v>#REF!</v>
      </c>
      <c r="BK169" s="3" t="str">
        <f t="shared" si="246"/>
        <v/>
      </c>
      <c r="BL169" s="3" t="e">
        <f t="shared" si="247"/>
        <v>#REF!</v>
      </c>
      <c r="BN169" s="3" t="str">
        <f t="shared" si="309"/>
        <v/>
      </c>
      <c r="BO169" s="3" t="str">
        <f t="shared" si="310"/>
        <v/>
      </c>
      <c r="BS169" s="4"/>
      <c r="BU169" s="5" t="e">
        <f t="shared" si="248"/>
        <v>#REF!</v>
      </c>
      <c r="BV169" s="3" t="str">
        <f t="shared" si="249"/>
        <v/>
      </c>
      <c r="BW169" s="3" t="e">
        <f t="shared" si="250"/>
        <v>#REF!</v>
      </c>
      <c r="BY169" s="3" t="str">
        <f t="shared" si="311"/>
        <v/>
      </c>
      <c r="BZ169" s="3" t="str">
        <f t="shared" si="312"/>
        <v/>
      </c>
      <c r="CD169" s="4"/>
      <c r="CF169" s="5" t="e">
        <f t="shared" si="251"/>
        <v>#REF!</v>
      </c>
      <c r="CG169" s="3" t="str">
        <f t="shared" si="252"/>
        <v/>
      </c>
      <c r="CH169" s="3" t="e">
        <f t="shared" si="253"/>
        <v>#REF!</v>
      </c>
      <c r="CJ169" s="3" t="str">
        <f t="shared" si="313"/>
        <v/>
      </c>
      <c r="CK169" s="3" t="str">
        <f t="shared" si="314"/>
        <v/>
      </c>
      <c r="CO169" s="4"/>
      <c r="CQ169" s="5" t="e">
        <f t="shared" si="254"/>
        <v>#REF!</v>
      </c>
      <c r="CR169" s="3" t="str">
        <f t="shared" si="255"/>
        <v/>
      </c>
      <c r="CS169" s="3" t="e">
        <f t="shared" si="256"/>
        <v>#REF!</v>
      </c>
      <c r="CU169" s="3" t="str">
        <f t="shared" si="315"/>
        <v/>
      </c>
      <c r="CV169" s="3" t="str">
        <f t="shared" si="316"/>
        <v/>
      </c>
      <c r="CZ169" s="4"/>
      <c r="DB169" s="5" t="e">
        <f t="shared" si="257"/>
        <v>#REF!</v>
      </c>
      <c r="DC169" s="3" t="str">
        <f t="shared" si="258"/>
        <v/>
      </c>
      <c r="DD169" s="3" t="e">
        <f t="shared" si="259"/>
        <v>#REF!</v>
      </c>
      <c r="DF169" s="3" t="str">
        <f t="shared" si="317"/>
        <v/>
      </c>
      <c r="DG169" s="3" t="str">
        <f t="shared" si="318"/>
        <v/>
      </c>
      <c r="DK169" s="4"/>
      <c r="DM169" s="5" t="e">
        <f t="shared" si="260"/>
        <v>#REF!</v>
      </c>
      <c r="DN169" s="3" t="str">
        <f t="shared" si="261"/>
        <v/>
      </c>
      <c r="DO169" s="3" t="e">
        <f t="shared" si="262"/>
        <v>#REF!</v>
      </c>
      <c r="DQ169" s="3" t="str">
        <f t="shared" si="319"/>
        <v/>
      </c>
      <c r="DR169" s="3" t="str">
        <f t="shared" si="320"/>
        <v/>
      </c>
      <c r="DV169" s="4"/>
      <c r="DX169" s="5" t="e">
        <f t="shared" si="263"/>
        <v>#REF!</v>
      </c>
      <c r="DY169" s="3" t="str">
        <f t="shared" si="264"/>
        <v/>
      </c>
      <c r="DZ169" s="3" t="e">
        <f t="shared" si="265"/>
        <v>#REF!</v>
      </c>
      <c r="EB169" s="3" t="str">
        <f t="shared" si="321"/>
        <v/>
      </c>
      <c r="EC169" s="3" t="str">
        <f t="shared" si="322"/>
        <v/>
      </c>
      <c r="EG169" s="4"/>
      <c r="EI169" s="5" t="e">
        <f t="shared" si="266"/>
        <v>#REF!</v>
      </c>
      <c r="EJ169" s="3" t="str">
        <f t="shared" si="267"/>
        <v/>
      </c>
      <c r="EK169" s="3" t="e">
        <f t="shared" si="268"/>
        <v>#REF!</v>
      </c>
      <c r="EM169" s="3" t="str">
        <f t="shared" si="323"/>
        <v/>
      </c>
      <c r="EN169" s="3" t="str">
        <f t="shared" si="324"/>
        <v/>
      </c>
      <c r="ER169" s="4"/>
      <c r="ET169" s="5" t="e">
        <f t="shared" si="269"/>
        <v>#REF!</v>
      </c>
      <c r="EU169" s="3" t="str">
        <f t="shared" si="270"/>
        <v/>
      </c>
      <c r="EV169" s="3" t="e">
        <f t="shared" si="271"/>
        <v>#REF!</v>
      </c>
      <c r="EX169" s="3" t="str">
        <f t="shared" si="325"/>
        <v/>
      </c>
      <c r="EY169" s="3" t="str">
        <f t="shared" si="326"/>
        <v/>
      </c>
      <c r="FC169" s="4"/>
      <c r="FE169" s="5" t="e">
        <f t="shared" si="272"/>
        <v>#REF!</v>
      </c>
      <c r="FF169" s="3" t="str">
        <f t="shared" si="273"/>
        <v/>
      </c>
      <c r="FG169" s="3" t="e">
        <f t="shared" si="274"/>
        <v>#REF!</v>
      </c>
      <c r="FI169" s="3" t="str">
        <f t="shared" si="327"/>
        <v/>
      </c>
      <c r="FJ169" s="3" t="str">
        <f t="shared" si="328"/>
        <v/>
      </c>
      <c r="FN169" s="4"/>
      <c r="FP169" s="5" t="e">
        <f t="shared" si="275"/>
        <v>#REF!</v>
      </c>
      <c r="FQ169" s="3" t="str">
        <f t="shared" si="276"/>
        <v/>
      </c>
      <c r="FR169" s="3" t="e">
        <f t="shared" si="277"/>
        <v>#REF!</v>
      </c>
      <c r="FT169" s="3" t="str">
        <f t="shared" si="329"/>
        <v/>
      </c>
      <c r="FU169" s="3" t="str">
        <f t="shared" si="330"/>
        <v/>
      </c>
      <c r="FY169" s="4"/>
      <c r="GA169" s="5" t="e">
        <f t="shared" si="278"/>
        <v>#REF!</v>
      </c>
      <c r="GB169" s="3" t="str">
        <f t="shared" si="279"/>
        <v/>
      </c>
      <c r="GC169" s="3" t="e">
        <f t="shared" si="280"/>
        <v>#REF!</v>
      </c>
      <c r="GE169" s="3" t="str">
        <f t="shared" si="331"/>
        <v/>
      </c>
      <c r="GF169" s="3" t="str">
        <f t="shared" si="332"/>
        <v/>
      </c>
      <c r="GJ169" s="4"/>
      <c r="GL169" s="5" t="e">
        <f t="shared" si="281"/>
        <v>#REF!</v>
      </c>
      <c r="GM169" s="3" t="str">
        <f t="shared" si="282"/>
        <v/>
      </c>
      <c r="GN169" s="3" t="e">
        <f t="shared" si="283"/>
        <v>#REF!</v>
      </c>
      <c r="GP169" s="3" t="str">
        <f t="shared" si="333"/>
        <v/>
      </c>
      <c r="GQ169" s="3" t="str">
        <f t="shared" si="334"/>
        <v/>
      </c>
      <c r="GU169" s="4"/>
      <c r="GW169" s="5" t="e">
        <f t="shared" si="284"/>
        <v>#REF!</v>
      </c>
      <c r="GX169" s="3" t="str">
        <f t="shared" si="285"/>
        <v/>
      </c>
      <c r="GY169" s="3" t="e">
        <f t="shared" si="286"/>
        <v>#REF!</v>
      </c>
      <c r="HA169" s="3" t="str">
        <f t="shared" si="335"/>
        <v/>
      </c>
      <c r="HB169" s="3" t="str">
        <f t="shared" si="336"/>
        <v/>
      </c>
      <c r="HF169" s="4"/>
      <c r="HH169" s="5" t="e">
        <f t="shared" si="287"/>
        <v>#REF!</v>
      </c>
      <c r="HI169" s="3" t="str">
        <f t="shared" si="288"/>
        <v/>
      </c>
      <c r="HJ169" s="3" t="e">
        <f t="shared" si="289"/>
        <v>#REF!</v>
      </c>
      <c r="HL169" s="3" t="str">
        <f t="shared" si="337"/>
        <v/>
      </c>
      <c r="HM169" s="3" t="str">
        <f t="shared" si="338"/>
        <v/>
      </c>
      <c r="HQ169" s="4"/>
      <c r="HS169" s="5" t="e">
        <f t="shared" si="290"/>
        <v>#REF!</v>
      </c>
      <c r="HT169" s="3" t="str">
        <f t="shared" si="291"/>
        <v/>
      </c>
      <c r="HU169" s="3" t="e">
        <f t="shared" si="292"/>
        <v>#REF!</v>
      </c>
      <c r="HW169" s="3" t="str">
        <f t="shared" si="339"/>
        <v/>
      </c>
      <c r="HX169" s="3" t="str">
        <f t="shared" si="340"/>
        <v/>
      </c>
      <c r="IB169" s="4"/>
      <c r="ID169" s="5" t="e">
        <f t="shared" si="293"/>
        <v>#REF!</v>
      </c>
      <c r="IE169" s="3" t="str">
        <f t="shared" si="294"/>
        <v/>
      </c>
      <c r="IF169" s="3" t="e">
        <f t="shared" si="295"/>
        <v>#REF!</v>
      </c>
      <c r="IH169" s="3" t="str">
        <f t="shared" si="341"/>
        <v/>
      </c>
      <c r="II169" s="3" t="str">
        <f t="shared" si="342"/>
        <v/>
      </c>
      <c r="IM169" s="4"/>
      <c r="IO169" s="5" t="e">
        <f t="shared" si="296"/>
        <v>#REF!</v>
      </c>
      <c r="IP169" s="3" t="str">
        <f t="shared" si="297"/>
        <v/>
      </c>
      <c r="IQ169" s="3" t="e">
        <f t="shared" si="298"/>
        <v>#REF!</v>
      </c>
      <c r="IS169" s="3" t="str">
        <f t="shared" si="343"/>
        <v/>
      </c>
      <c r="IT169" s="3" t="str">
        <f t="shared" si="344"/>
        <v/>
      </c>
    </row>
    <row r="170" spans="1:254">
      <c r="A170" s="3" t="str">
        <f>IF(ISBLANK(Risks!B163),"",Risks!B163)</f>
        <v/>
      </c>
      <c r="B170" s="3" t="str">
        <f>IF(ISBLANK(Risks!H163),"",Risks!H163)</f>
        <v/>
      </c>
      <c r="C170" s="3" t="str">
        <f>IF(ISBLANK(Risks!I163),"",Risks!I163)</f>
        <v/>
      </c>
      <c r="D170" s="3" t="str">
        <f>IF(MAX(Risks!I163:K163)=0,"",MAX(Risks!I163:K163))</f>
        <v/>
      </c>
      <c r="E170" s="3" t="str">
        <f>IF(LEN(C170)=0,"",Risks!L163)</f>
        <v/>
      </c>
      <c r="G170" s="5" t="e">
        <f t="shared" si="230"/>
        <v>#REF!</v>
      </c>
      <c r="H170" s="3" t="str">
        <f t="shared" si="231"/>
        <v/>
      </c>
      <c r="I170" s="3" t="e">
        <f t="shared" si="232"/>
        <v>#REF!</v>
      </c>
      <c r="K170" s="3" t="str">
        <f t="shared" si="299"/>
        <v/>
      </c>
      <c r="L170" s="3" t="str">
        <f t="shared" si="300"/>
        <v/>
      </c>
      <c r="P170" s="4"/>
      <c r="R170" s="5" t="e">
        <f t="shared" si="233"/>
        <v>#REF!</v>
      </c>
      <c r="S170" s="3" t="str">
        <f t="shared" si="234"/>
        <v/>
      </c>
      <c r="T170" s="3" t="e">
        <f t="shared" si="235"/>
        <v>#REF!</v>
      </c>
      <c r="V170" s="3" t="str">
        <f t="shared" si="301"/>
        <v/>
      </c>
      <c r="W170" s="3" t="str">
        <f t="shared" si="302"/>
        <v/>
      </c>
      <c r="AA170" s="4"/>
      <c r="AC170" s="5" t="e">
        <f t="shared" si="236"/>
        <v>#REF!</v>
      </c>
      <c r="AD170" s="3" t="str">
        <f t="shared" si="237"/>
        <v/>
      </c>
      <c r="AE170" s="3" t="e">
        <f t="shared" si="238"/>
        <v>#REF!</v>
      </c>
      <c r="AG170" s="3" t="str">
        <f t="shared" si="303"/>
        <v/>
      </c>
      <c r="AH170" s="3" t="str">
        <f t="shared" si="304"/>
        <v/>
      </c>
      <c r="AL170" s="4"/>
      <c r="AN170" s="5" t="e">
        <f t="shared" si="239"/>
        <v>#REF!</v>
      </c>
      <c r="AO170" s="3" t="str">
        <f t="shared" si="240"/>
        <v/>
      </c>
      <c r="AP170" s="3" t="e">
        <f t="shared" si="241"/>
        <v>#REF!</v>
      </c>
      <c r="AR170" s="3" t="str">
        <f t="shared" si="305"/>
        <v/>
      </c>
      <c r="AS170" s="3" t="str">
        <f t="shared" si="306"/>
        <v/>
      </c>
      <c r="AW170" s="4"/>
      <c r="AY170" s="5" t="e">
        <f t="shared" si="242"/>
        <v>#REF!</v>
      </c>
      <c r="AZ170" s="3" t="str">
        <f t="shared" si="243"/>
        <v/>
      </c>
      <c r="BA170" s="3" t="e">
        <f t="shared" si="244"/>
        <v>#REF!</v>
      </c>
      <c r="BC170" s="3" t="str">
        <f t="shared" si="307"/>
        <v/>
      </c>
      <c r="BD170" s="3" t="str">
        <f t="shared" si="308"/>
        <v/>
      </c>
      <c r="BH170" s="4"/>
      <c r="BJ170" s="5" t="e">
        <f t="shared" si="245"/>
        <v>#REF!</v>
      </c>
      <c r="BK170" s="3" t="str">
        <f t="shared" si="246"/>
        <v/>
      </c>
      <c r="BL170" s="3" t="e">
        <f t="shared" si="247"/>
        <v>#REF!</v>
      </c>
      <c r="BN170" s="3" t="str">
        <f t="shared" si="309"/>
        <v/>
      </c>
      <c r="BO170" s="3" t="str">
        <f t="shared" si="310"/>
        <v/>
      </c>
      <c r="BS170" s="4"/>
      <c r="BU170" s="5" t="e">
        <f t="shared" si="248"/>
        <v>#REF!</v>
      </c>
      <c r="BV170" s="3" t="str">
        <f t="shared" si="249"/>
        <v/>
      </c>
      <c r="BW170" s="3" t="e">
        <f t="shared" si="250"/>
        <v>#REF!</v>
      </c>
      <c r="BY170" s="3" t="str">
        <f t="shared" si="311"/>
        <v/>
      </c>
      <c r="BZ170" s="3" t="str">
        <f t="shared" si="312"/>
        <v/>
      </c>
      <c r="CD170" s="4"/>
      <c r="CF170" s="5" t="e">
        <f t="shared" si="251"/>
        <v>#REF!</v>
      </c>
      <c r="CG170" s="3" t="str">
        <f t="shared" si="252"/>
        <v/>
      </c>
      <c r="CH170" s="3" t="e">
        <f t="shared" si="253"/>
        <v>#REF!</v>
      </c>
      <c r="CJ170" s="3" t="str">
        <f t="shared" si="313"/>
        <v/>
      </c>
      <c r="CK170" s="3" t="str">
        <f t="shared" si="314"/>
        <v/>
      </c>
      <c r="CO170" s="4"/>
      <c r="CQ170" s="5" t="e">
        <f t="shared" si="254"/>
        <v>#REF!</v>
      </c>
      <c r="CR170" s="3" t="str">
        <f t="shared" si="255"/>
        <v/>
      </c>
      <c r="CS170" s="3" t="e">
        <f t="shared" si="256"/>
        <v>#REF!</v>
      </c>
      <c r="CU170" s="3" t="str">
        <f t="shared" si="315"/>
        <v/>
      </c>
      <c r="CV170" s="3" t="str">
        <f t="shared" si="316"/>
        <v/>
      </c>
      <c r="CZ170" s="4"/>
      <c r="DB170" s="5" t="e">
        <f t="shared" si="257"/>
        <v>#REF!</v>
      </c>
      <c r="DC170" s="3" t="str">
        <f t="shared" si="258"/>
        <v/>
      </c>
      <c r="DD170" s="3" t="e">
        <f t="shared" si="259"/>
        <v>#REF!</v>
      </c>
      <c r="DF170" s="3" t="str">
        <f t="shared" si="317"/>
        <v/>
      </c>
      <c r="DG170" s="3" t="str">
        <f t="shared" si="318"/>
        <v/>
      </c>
      <c r="DK170" s="4"/>
      <c r="DM170" s="5" t="e">
        <f t="shared" si="260"/>
        <v>#REF!</v>
      </c>
      <c r="DN170" s="3" t="str">
        <f t="shared" si="261"/>
        <v/>
      </c>
      <c r="DO170" s="3" t="e">
        <f t="shared" si="262"/>
        <v>#REF!</v>
      </c>
      <c r="DQ170" s="3" t="str">
        <f t="shared" si="319"/>
        <v/>
      </c>
      <c r="DR170" s="3" t="str">
        <f t="shared" si="320"/>
        <v/>
      </c>
      <c r="DV170" s="4"/>
      <c r="DX170" s="5" t="e">
        <f t="shared" si="263"/>
        <v>#REF!</v>
      </c>
      <c r="DY170" s="3" t="str">
        <f t="shared" si="264"/>
        <v/>
      </c>
      <c r="DZ170" s="3" t="e">
        <f t="shared" si="265"/>
        <v>#REF!</v>
      </c>
      <c r="EB170" s="3" t="str">
        <f t="shared" si="321"/>
        <v/>
      </c>
      <c r="EC170" s="3" t="str">
        <f t="shared" si="322"/>
        <v/>
      </c>
      <c r="EG170" s="4"/>
      <c r="EI170" s="5" t="e">
        <f t="shared" si="266"/>
        <v>#REF!</v>
      </c>
      <c r="EJ170" s="3" t="str">
        <f t="shared" si="267"/>
        <v/>
      </c>
      <c r="EK170" s="3" t="e">
        <f t="shared" si="268"/>
        <v>#REF!</v>
      </c>
      <c r="EM170" s="3" t="str">
        <f t="shared" si="323"/>
        <v/>
      </c>
      <c r="EN170" s="3" t="str">
        <f t="shared" si="324"/>
        <v/>
      </c>
      <c r="ER170" s="4"/>
      <c r="ET170" s="5" t="e">
        <f t="shared" si="269"/>
        <v>#REF!</v>
      </c>
      <c r="EU170" s="3" t="str">
        <f t="shared" si="270"/>
        <v/>
      </c>
      <c r="EV170" s="3" t="e">
        <f t="shared" si="271"/>
        <v>#REF!</v>
      </c>
      <c r="EX170" s="3" t="str">
        <f t="shared" si="325"/>
        <v/>
      </c>
      <c r="EY170" s="3" t="str">
        <f t="shared" si="326"/>
        <v/>
      </c>
      <c r="FC170" s="4"/>
      <c r="FE170" s="5" t="e">
        <f t="shared" si="272"/>
        <v>#REF!</v>
      </c>
      <c r="FF170" s="3" t="str">
        <f t="shared" si="273"/>
        <v/>
      </c>
      <c r="FG170" s="3" t="e">
        <f t="shared" si="274"/>
        <v>#REF!</v>
      </c>
      <c r="FI170" s="3" t="str">
        <f t="shared" si="327"/>
        <v/>
      </c>
      <c r="FJ170" s="3" t="str">
        <f t="shared" si="328"/>
        <v/>
      </c>
      <c r="FN170" s="4"/>
      <c r="FP170" s="5" t="e">
        <f t="shared" si="275"/>
        <v>#REF!</v>
      </c>
      <c r="FQ170" s="3" t="str">
        <f t="shared" si="276"/>
        <v/>
      </c>
      <c r="FR170" s="3" t="e">
        <f t="shared" si="277"/>
        <v>#REF!</v>
      </c>
      <c r="FT170" s="3" t="str">
        <f t="shared" si="329"/>
        <v/>
      </c>
      <c r="FU170" s="3" t="str">
        <f t="shared" si="330"/>
        <v/>
      </c>
      <c r="FY170" s="4"/>
      <c r="GA170" s="5" t="e">
        <f t="shared" si="278"/>
        <v>#REF!</v>
      </c>
      <c r="GB170" s="3" t="str">
        <f t="shared" si="279"/>
        <v/>
      </c>
      <c r="GC170" s="3" t="e">
        <f t="shared" si="280"/>
        <v>#REF!</v>
      </c>
      <c r="GE170" s="3" t="str">
        <f t="shared" si="331"/>
        <v/>
      </c>
      <c r="GF170" s="3" t="str">
        <f t="shared" si="332"/>
        <v/>
      </c>
      <c r="GJ170" s="4"/>
      <c r="GL170" s="5" t="e">
        <f t="shared" si="281"/>
        <v>#REF!</v>
      </c>
      <c r="GM170" s="3" t="str">
        <f t="shared" si="282"/>
        <v/>
      </c>
      <c r="GN170" s="3" t="e">
        <f t="shared" si="283"/>
        <v>#REF!</v>
      </c>
      <c r="GP170" s="3" t="str">
        <f t="shared" si="333"/>
        <v/>
      </c>
      <c r="GQ170" s="3" t="str">
        <f t="shared" si="334"/>
        <v/>
      </c>
      <c r="GU170" s="4"/>
      <c r="GW170" s="5" t="e">
        <f t="shared" si="284"/>
        <v>#REF!</v>
      </c>
      <c r="GX170" s="3" t="str">
        <f t="shared" si="285"/>
        <v/>
      </c>
      <c r="GY170" s="3" t="e">
        <f t="shared" si="286"/>
        <v>#REF!</v>
      </c>
      <c r="HA170" s="3" t="str">
        <f t="shared" si="335"/>
        <v/>
      </c>
      <c r="HB170" s="3" t="str">
        <f t="shared" si="336"/>
        <v/>
      </c>
      <c r="HF170" s="4"/>
      <c r="HH170" s="5" t="e">
        <f t="shared" si="287"/>
        <v>#REF!</v>
      </c>
      <c r="HI170" s="3" t="str">
        <f t="shared" si="288"/>
        <v/>
      </c>
      <c r="HJ170" s="3" t="e">
        <f t="shared" si="289"/>
        <v>#REF!</v>
      </c>
      <c r="HL170" s="3" t="str">
        <f t="shared" si="337"/>
        <v/>
      </c>
      <c r="HM170" s="3" t="str">
        <f t="shared" si="338"/>
        <v/>
      </c>
      <c r="HQ170" s="4"/>
      <c r="HS170" s="5" t="e">
        <f t="shared" si="290"/>
        <v>#REF!</v>
      </c>
      <c r="HT170" s="3" t="str">
        <f t="shared" si="291"/>
        <v/>
      </c>
      <c r="HU170" s="3" t="e">
        <f t="shared" si="292"/>
        <v>#REF!</v>
      </c>
      <c r="HW170" s="3" t="str">
        <f t="shared" si="339"/>
        <v/>
      </c>
      <c r="HX170" s="3" t="str">
        <f t="shared" si="340"/>
        <v/>
      </c>
      <c r="IB170" s="4"/>
      <c r="ID170" s="5" t="e">
        <f t="shared" si="293"/>
        <v>#REF!</v>
      </c>
      <c r="IE170" s="3" t="str">
        <f t="shared" si="294"/>
        <v/>
      </c>
      <c r="IF170" s="3" t="e">
        <f t="shared" si="295"/>
        <v>#REF!</v>
      </c>
      <c r="IH170" s="3" t="str">
        <f t="shared" si="341"/>
        <v/>
      </c>
      <c r="II170" s="3" t="str">
        <f t="shared" si="342"/>
        <v/>
      </c>
      <c r="IM170" s="4"/>
      <c r="IO170" s="5" t="e">
        <f t="shared" si="296"/>
        <v>#REF!</v>
      </c>
      <c r="IP170" s="3" t="str">
        <f t="shared" si="297"/>
        <v/>
      </c>
      <c r="IQ170" s="3" t="e">
        <f t="shared" si="298"/>
        <v>#REF!</v>
      </c>
      <c r="IS170" s="3" t="str">
        <f t="shared" si="343"/>
        <v/>
      </c>
      <c r="IT170" s="3" t="str">
        <f t="shared" si="344"/>
        <v/>
      </c>
    </row>
    <row r="171" spans="1:254">
      <c r="A171" s="3" t="str">
        <f>IF(ISBLANK(Risks!B164),"",Risks!B164)</f>
        <v/>
      </c>
      <c r="B171" s="3" t="str">
        <f>IF(ISBLANK(Risks!H164),"",Risks!H164)</f>
        <v/>
      </c>
      <c r="C171" s="3" t="str">
        <f>IF(ISBLANK(Risks!I164),"",Risks!I164)</f>
        <v/>
      </c>
      <c r="D171" s="3" t="str">
        <f>IF(MAX(Risks!I164:K164)=0,"",MAX(Risks!I164:K164))</f>
        <v/>
      </c>
      <c r="E171" s="3" t="str">
        <f>IF(LEN(C171)=0,"",Risks!L164)</f>
        <v/>
      </c>
      <c r="G171" s="5" t="e">
        <f t="shared" si="230"/>
        <v>#REF!</v>
      </c>
      <c r="H171" s="3" t="str">
        <f t="shared" si="231"/>
        <v/>
      </c>
      <c r="I171" s="3" t="e">
        <f t="shared" si="232"/>
        <v>#REF!</v>
      </c>
      <c r="K171" s="3" t="str">
        <f t="shared" si="299"/>
        <v/>
      </c>
      <c r="L171" s="3" t="str">
        <f t="shared" si="300"/>
        <v/>
      </c>
      <c r="P171" s="4"/>
      <c r="R171" s="5" t="e">
        <f t="shared" si="233"/>
        <v>#REF!</v>
      </c>
      <c r="S171" s="3" t="str">
        <f t="shared" si="234"/>
        <v/>
      </c>
      <c r="T171" s="3" t="e">
        <f t="shared" si="235"/>
        <v>#REF!</v>
      </c>
      <c r="V171" s="3" t="str">
        <f t="shared" si="301"/>
        <v/>
      </c>
      <c r="W171" s="3" t="str">
        <f t="shared" si="302"/>
        <v/>
      </c>
      <c r="AA171" s="4"/>
      <c r="AC171" s="5" t="e">
        <f t="shared" si="236"/>
        <v>#REF!</v>
      </c>
      <c r="AD171" s="3" t="str">
        <f t="shared" si="237"/>
        <v/>
      </c>
      <c r="AE171" s="3" t="e">
        <f t="shared" si="238"/>
        <v>#REF!</v>
      </c>
      <c r="AG171" s="3" t="str">
        <f t="shared" si="303"/>
        <v/>
      </c>
      <c r="AH171" s="3" t="str">
        <f t="shared" si="304"/>
        <v/>
      </c>
      <c r="AL171" s="4"/>
      <c r="AN171" s="5" t="e">
        <f t="shared" si="239"/>
        <v>#REF!</v>
      </c>
      <c r="AO171" s="3" t="str">
        <f t="shared" si="240"/>
        <v/>
      </c>
      <c r="AP171" s="3" t="e">
        <f t="shared" si="241"/>
        <v>#REF!</v>
      </c>
      <c r="AR171" s="3" t="str">
        <f t="shared" si="305"/>
        <v/>
      </c>
      <c r="AS171" s="3" t="str">
        <f t="shared" si="306"/>
        <v/>
      </c>
      <c r="AW171" s="4"/>
      <c r="AY171" s="5" t="e">
        <f t="shared" si="242"/>
        <v>#REF!</v>
      </c>
      <c r="AZ171" s="3" t="str">
        <f t="shared" si="243"/>
        <v/>
      </c>
      <c r="BA171" s="3" t="e">
        <f t="shared" si="244"/>
        <v>#REF!</v>
      </c>
      <c r="BC171" s="3" t="str">
        <f t="shared" si="307"/>
        <v/>
      </c>
      <c r="BD171" s="3" t="str">
        <f t="shared" si="308"/>
        <v/>
      </c>
      <c r="BH171" s="4"/>
      <c r="BJ171" s="5" t="e">
        <f t="shared" si="245"/>
        <v>#REF!</v>
      </c>
      <c r="BK171" s="3" t="str">
        <f t="shared" si="246"/>
        <v/>
      </c>
      <c r="BL171" s="3" t="e">
        <f t="shared" si="247"/>
        <v>#REF!</v>
      </c>
      <c r="BN171" s="3" t="str">
        <f t="shared" si="309"/>
        <v/>
      </c>
      <c r="BO171" s="3" t="str">
        <f t="shared" si="310"/>
        <v/>
      </c>
      <c r="BS171" s="4"/>
      <c r="BU171" s="5" t="e">
        <f t="shared" si="248"/>
        <v>#REF!</v>
      </c>
      <c r="BV171" s="3" t="str">
        <f t="shared" si="249"/>
        <v/>
      </c>
      <c r="BW171" s="3" t="e">
        <f t="shared" si="250"/>
        <v>#REF!</v>
      </c>
      <c r="BY171" s="3" t="str">
        <f t="shared" si="311"/>
        <v/>
      </c>
      <c r="BZ171" s="3" t="str">
        <f t="shared" si="312"/>
        <v/>
      </c>
      <c r="CD171" s="4"/>
      <c r="CF171" s="5" t="e">
        <f t="shared" si="251"/>
        <v>#REF!</v>
      </c>
      <c r="CG171" s="3" t="str">
        <f t="shared" si="252"/>
        <v/>
      </c>
      <c r="CH171" s="3" t="e">
        <f t="shared" si="253"/>
        <v>#REF!</v>
      </c>
      <c r="CJ171" s="3" t="str">
        <f t="shared" si="313"/>
        <v/>
      </c>
      <c r="CK171" s="3" t="str">
        <f t="shared" si="314"/>
        <v/>
      </c>
      <c r="CO171" s="4"/>
      <c r="CQ171" s="5" t="e">
        <f t="shared" si="254"/>
        <v>#REF!</v>
      </c>
      <c r="CR171" s="3" t="str">
        <f t="shared" si="255"/>
        <v/>
      </c>
      <c r="CS171" s="3" t="e">
        <f t="shared" si="256"/>
        <v>#REF!</v>
      </c>
      <c r="CU171" s="3" t="str">
        <f t="shared" si="315"/>
        <v/>
      </c>
      <c r="CV171" s="3" t="str">
        <f t="shared" si="316"/>
        <v/>
      </c>
      <c r="CZ171" s="4"/>
      <c r="DB171" s="5" t="e">
        <f t="shared" si="257"/>
        <v>#REF!</v>
      </c>
      <c r="DC171" s="3" t="str">
        <f t="shared" si="258"/>
        <v/>
      </c>
      <c r="DD171" s="3" t="e">
        <f t="shared" si="259"/>
        <v>#REF!</v>
      </c>
      <c r="DF171" s="3" t="str">
        <f t="shared" si="317"/>
        <v/>
      </c>
      <c r="DG171" s="3" t="str">
        <f t="shared" si="318"/>
        <v/>
      </c>
      <c r="DK171" s="4"/>
      <c r="DM171" s="5" t="e">
        <f t="shared" si="260"/>
        <v>#REF!</v>
      </c>
      <c r="DN171" s="3" t="str">
        <f t="shared" si="261"/>
        <v/>
      </c>
      <c r="DO171" s="3" t="e">
        <f t="shared" si="262"/>
        <v>#REF!</v>
      </c>
      <c r="DQ171" s="3" t="str">
        <f t="shared" si="319"/>
        <v/>
      </c>
      <c r="DR171" s="3" t="str">
        <f t="shared" si="320"/>
        <v/>
      </c>
      <c r="DV171" s="4"/>
      <c r="DX171" s="5" t="e">
        <f t="shared" si="263"/>
        <v>#REF!</v>
      </c>
      <c r="DY171" s="3" t="str">
        <f t="shared" si="264"/>
        <v/>
      </c>
      <c r="DZ171" s="3" t="e">
        <f t="shared" si="265"/>
        <v>#REF!</v>
      </c>
      <c r="EB171" s="3" t="str">
        <f t="shared" si="321"/>
        <v/>
      </c>
      <c r="EC171" s="3" t="str">
        <f t="shared" si="322"/>
        <v/>
      </c>
      <c r="EG171" s="4"/>
      <c r="EI171" s="5" t="e">
        <f t="shared" si="266"/>
        <v>#REF!</v>
      </c>
      <c r="EJ171" s="3" t="str">
        <f t="shared" si="267"/>
        <v/>
      </c>
      <c r="EK171" s="3" t="e">
        <f t="shared" si="268"/>
        <v>#REF!</v>
      </c>
      <c r="EM171" s="3" t="str">
        <f t="shared" si="323"/>
        <v/>
      </c>
      <c r="EN171" s="3" t="str">
        <f t="shared" si="324"/>
        <v/>
      </c>
      <c r="ER171" s="4"/>
      <c r="ET171" s="5" t="e">
        <f t="shared" si="269"/>
        <v>#REF!</v>
      </c>
      <c r="EU171" s="3" t="str">
        <f t="shared" si="270"/>
        <v/>
      </c>
      <c r="EV171" s="3" t="e">
        <f t="shared" si="271"/>
        <v>#REF!</v>
      </c>
      <c r="EX171" s="3" t="str">
        <f t="shared" si="325"/>
        <v/>
      </c>
      <c r="EY171" s="3" t="str">
        <f t="shared" si="326"/>
        <v/>
      </c>
      <c r="FC171" s="4"/>
      <c r="FE171" s="5" t="e">
        <f t="shared" si="272"/>
        <v>#REF!</v>
      </c>
      <c r="FF171" s="3" t="str">
        <f t="shared" si="273"/>
        <v/>
      </c>
      <c r="FG171" s="3" t="e">
        <f t="shared" si="274"/>
        <v>#REF!</v>
      </c>
      <c r="FI171" s="3" t="str">
        <f t="shared" si="327"/>
        <v/>
      </c>
      <c r="FJ171" s="3" t="str">
        <f t="shared" si="328"/>
        <v/>
      </c>
      <c r="FN171" s="4"/>
      <c r="FP171" s="5" t="e">
        <f t="shared" si="275"/>
        <v>#REF!</v>
      </c>
      <c r="FQ171" s="3" t="str">
        <f t="shared" si="276"/>
        <v/>
      </c>
      <c r="FR171" s="3" t="e">
        <f t="shared" si="277"/>
        <v>#REF!</v>
      </c>
      <c r="FT171" s="3" t="str">
        <f t="shared" si="329"/>
        <v/>
      </c>
      <c r="FU171" s="3" t="str">
        <f t="shared" si="330"/>
        <v/>
      </c>
      <c r="FY171" s="4"/>
      <c r="GA171" s="5" t="e">
        <f t="shared" si="278"/>
        <v>#REF!</v>
      </c>
      <c r="GB171" s="3" t="str">
        <f t="shared" si="279"/>
        <v/>
      </c>
      <c r="GC171" s="3" t="e">
        <f t="shared" si="280"/>
        <v>#REF!</v>
      </c>
      <c r="GE171" s="3" t="str">
        <f t="shared" si="331"/>
        <v/>
      </c>
      <c r="GF171" s="3" t="str">
        <f t="shared" si="332"/>
        <v/>
      </c>
      <c r="GJ171" s="4"/>
      <c r="GL171" s="5" t="e">
        <f t="shared" si="281"/>
        <v>#REF!</v>
      </c>
      <c r="GM171" s="3" t="str">
        <f t="shared" si="282"/>
        <v/>
      </c>
      <c r="GN171" s="3" t="e">
        <f t="shared" si="283"/>
        <v>#REF!</v>
      </c>
      <c r="GP171" s="3" t="str">
        <f t="shared" si="333"/>
        <v/>
      </c>
      <c r="GQ171" s="3" t="str">
        <f t="shared" si="334"/>
        <v/>
      </c>
      <c r="GU171" s="4"/>
      <c r="GW171" s="5" t="e">
        <f t="shared" si="284"/>
        <v>#REF!</v>
      </c>
      <c r="GX171" s="3" t="str">
        <f t="shared" si="285"/>
        <v/>
      </c>
      <c r="GY171" s="3" t="e">
        <f t="shared" si="286"/>
        <v>#REF!</v>
      </c>
      <c r="HA171" s="3" t="str">
        <f t="shared" si="335"/>
        <v/>
      </c>
      <c r="HB171" s="3" t="str">
        <f t="shared" si="336"/>
        <v/>
      </c>
      <c r="HF171" s="4"/>
      <c r="HH171" s="5" t="e">
        <f t="shared" si="287"/>
        <v>#REF!</v>
      </c>
      <c r="HI171" s="3" t="str">
        <f t="shared" si="288"/>
        <v/>
      </c>
      <c r="HJ171" s="3" t="e">
        <f t="shared" si="289"/>
        <v>#REF!</v>
      </c>
      <c r="HL171" s="3" t="str">
        <f t="shared" si="337"/>
        <v/>
      </c>
      <c r="HM171" s="3" t="str">
        <f t="shared" si="338"/>
        <v/>
      </c>
      <c r="HQ171" s="4"/>
      <c r="HS171" s="5" t="e">
        <f t="shared" si="290"/>
        <v>#REF!</v>
      </c>
      <c r="HT171" s="3" t="str">
        <f t="shared" si="291"/>
        <v/>
      </c>
      <c r="HU171" s="3" t="e">
        <f t="shared" si="292"/>
        <v>#REF!</v>
      </c>
      <c r="HW171" s="3" t="str">
        <f t="shared" si="339"/>
        <v/>
      </c>
      <c r="HX171" s="3" t="str">
        <f t="shared" si="340"/>
        <v/>
      </c>
      <c r="IB171" s="4"/>
      <c r="ID171" s="5" t="e">
        <f t="shared" si="293"/>
        <v>#REF!</v>
      </c>
      <c r="IE171" s="3" t="str">
        <f t="shared" si="294"/>
        <v/>
      </c>
      <c r="IF171" s="3" t="e">
        <f t="shared" si="295"/>
        <v>#REF!</v>
      </c>
      <c r="IH171" s="3" t="str">
        <f t="shared" si="341"/>
        <v/>
      </c>
      <c r="II171" s="3" t="str">
        <f t="shared" si="342"/>
        <v/>
      </c>
      <c r="IM171" s="4"/>
      <c r="IO171" s="5" t="e">
        <f t="shared" si="296"/>
        <v>#REF!</v>
      </c>
      <c r="IP171" s="3" t="str">
        <f t="shared" si="297"/>
        <v/>
      </c>
      <c r="IQ171" s="3" t="e">
        <f t="shared" si="298"/>
        <v>#REF!</v>
      </c>
      <c r="IS171" s="3" t="str">
        <f t="shared" si="343"/>
        <v/>
      </c>
      <c r="IT171" s="3" t="str">
        <f t="shared" si="344"/>
        <v/>
      </c>
    </row>
    <row r="172" spans="1:254">
      <c r="A172" s="3" t="str">
        <f>IF(ISBLANK(Risks!B165),"",Risks!B165)</f>
        <v/>
      </c>
      <c r="B172" s="3" t="str">
        <f>IF(ISBLANK(Risks!H165),"",Risks!H165)</f>
        <v/>
      </c>
      <c r="C172" s="3" t="str">
        <f>IF(ISBLANK(Risks!I165),"",Risks!I165)</f>
        <v/>
      </c>
      <c r="D172" s="3" t="str">
        <f>IF(MAX(Risks!I165:K165)=0,"",MAX(Risks!I165:K165))</f>
        <v/>
      </c>
      <c r="E172" s="3" t="str">
        <f>IF(LEN(C172)=0,"",Risks!L165)</f>
        <v/>
      </c>
      <c r="G172" s="5" t="e">
        <f t="shared" si="230"/>
        <v>#REF!</v>
      </c>
      <c r="H172" s="3" t="str">
        <f t="shared" si="231"/>
        <v/>
      </c>
      <c r="I172" s="3" t="e">
        <f t="shared" si="232"/>
        <v>#REF!</v>
      </c>
      <c r="K172" s="3" t="str">
        <f t="shared" si="299"/>
        <v/>
      </c>
      <c r="L172" s="3" t="str">
        <f t="shared" si="300"/>
        <v/>
      </c>
      <c r="P172" s="4"/>
      <c r="R172" s="5" t="e">
        <f t="shared" si="233"/>
        <v>#REF!</v>
      </c>
      <c r="S172" s="3" t="str">
        <f t="shared" si="234"/>
        <v/>
      </c>
      <c r="T172" s="3" t="e">
        <f t="shared" si="235"/>
        <v>#REF!</v>
      </c>
      <c r="V172" s="3" t="str">
        <f t="shared" si="301"/>
        <v/>
      </c>
      <c r="W172" s="3" t="str">
        <f t="shared" si="302"/>
        <v/>
      </c>
      <c r="AA172" s="4"/>
      <c r="AC172" s="5" t="e">
        <f t="shared" si="236"/>
        <v>#REF!</v>
      </c>
      <c r="AD172" s="3" t="str">
        <f t="shared" si="237"/>
        <v/>
      </c>
      <c r="AE172" s="3" t="e">
        <f t="shared" si="238"/>
        <v>#REF!</v>
      </c>
      <c r="AG172" s="3" t="str">
        <f t="shared" si="303"/>
        <v/>
      </c>
      <c r="AH172" s="3" t="str">
        <f t="shared" si="304"/>
        <v/>
      </c>
      <c r="AL172" s="4"/>
      <c r="AN172" s="5" t="e">
        <f t="shared" si="239"/>
        <v>#REF!</v>
      </c>
      <c r="AO172" s="3" t="str">
        <f t="shared" si="240"/>
        <v/>
      </c>
      <c r="AP172" s="3" t="e">
        <f t="shared" si="241"/>
        <v>#REF!</v>
      </c>
      <c r="AR172" s="3" t="str">
        <f t="shared" si="305"/>
        <v/>
      </c>
      <c r="AS172" s="3" t="str">
        <f t="shared" si="306"/>
        <v/>
      </c>
      <c r="AW172" s="4"/>
      <c r="AY172" s="5" t="e">
        <f t="shared" si="242"/>
        <v>#REF!</v>
      </c>
      <c r="AZ172" s="3" t="str">
        <f t="shared" si="243"/>
        <v/>
      </c>
      <c r="BA172" s="3" t="e">
        <f t="shared" si="244"/>
        <v>#REF!</v>
      </c>
      <c r="BC172" s="3" t="str">
        <f t="shared" si="307"/>
        <v/>
      </c>
      <c r="BD172" s="3" t="str">
        <f t="shared" si="308"/>
        <v/>
      </c>
      <c r="BH172" s="4"/>
      <c r="BJ172" s="5" t="e">
        <f t="shared" si="245"/>
        <v>#REF!</v>
      </c>
      <c r="BK172" s="3" t="str">
        <f t="shared" si="246"/>
        <v/>
      </c>
      <c r="BL172" s="3" t="e">
        <f t="shared" si="247"/>
        <v>#REF!</v>
      </c>
      <c r="BN172" s="3" t="str">
        <f t="shared" si="309"/>
        <v/>
      </c>
      <c r="BO172" s="3" t="str">
        <f t="shared" si="310"/>
        <v/>
      </c>
      <c r="BS172" s="4"/>
      <c r="BU172" s="5" t="e">
        <f t="shared" si="248"/>
        <v>#REF!</v>
      </c>
      <c r="BV172" s="3" t="str">
        <f t="shared" si="249"/>
        <v/>
      </c>
      <c r="BW172" s="3" t="e">
        <f t="shared" si="250"/>
        <v>#REF!</v>
      </c>
      <c r="BY172" s="3" t="str">
        <f t="shared" si="311"/>
        <v/>
      </c>
      <c r="BZ172" s="3" t="str">
        <f t="shared" si="312"/>
        <v/>
      </c>
      <c r="CD172" s="4"/>
      <c r="CF172" s="5" t="e">
        <f t="shared" si="251"/>
        <v>#REF!</v>
      </c>
      <c r="CG172" s="3" t="str">
        <f t="shared" si="252"/>
        <v/>
      </c>
      <c r="CH172" s="3" t="e">
        <f t="shared" si="253"/>
        <v>#REF!</v>
      </c>
      <c r="CJ172" s="3" t="str">
        <f t="shared" si="313"/>
        <v/>
      </c>
      <c r="CK172" s="3" t="str">
        <f t="shared" si="314"/>
        <v/>
      </c>
      <c r="CO172" s="4"/>
      <c r="CQ172" s="5" t="e">
        <f t="shared" si="254"/>
        <v>#REF!</v>
      </c>
      <c r="CR172" s="3" t="str">
        <f t="shared" si="255"/>
        <v/>
      </c>
      <c r="CS172" s="3" t="e">
        <f t="shared" si="256"/>
        <v>#REF!</v>
      </c>
      <c r="CU172" s="3" t="str">
        <f t="shared" si="315"/>
        <v/>
      </c>
      <c r="CV172" s="3" t="str">
        <f t="shared" si="316"/>
        <v/>
      </c>
      <c r="CZ172" s="4"/>
      <c r="DB172" s="5" t="e">
        <f t="shared" si="257"/>
        <v>#REF!</v>
      </c>
      <c r="DC172" s="3" t="str">
        <f t="shared" si="258"/>
        <v/>
      </c>
      <c r="DD172" s="3" t="e">
        <f t="shared" si="259"/>
        <v>#REF!</v>
      </c>
      <c r="DF172" s="3" t="str">
        <f t="shared" si="317"/>
        <v/>
      </c>
      <c r="DG172" s="3" t="str">
        <f t="shared" si="318"/>
        <v/>
      </c>
      <c r="DK172" s="4"/>
      <c r="DM172" s="5" t="e">
        <f t="shared" si="260"/>
        <v>#REF!</v>
      </c>
      <c r="DN172" s="3" t="str">
        <f t="shared" si="261"/>
        <v/>
      </c>
      <c r="DO172" s="3" t="e">
        <f t="shared" si="262"/>
        <v>#REF!</v>
      </c>
      <c r="DQ172" s="3" t="str">
        <f t="shared" si="319"/>
        <v/>
      </c>
      <c r="DR172" s="3" t="str">
        <f t="shared" si="320"/>
        <v/>
      </c>
      <c r="DV172" s="4"/>
      <c r="DX172" s="5" t="e">
        <f t="shared" si="263"/>
        <v>#REF!</v>
      </c>
      <c r="DY172" s="3" t="str">
        <f t="shared" si="264"/>
        <v/>
      </c>
      <c r="DZ172" s="3" t="e">
        <f t="shared" si="265"/>
        <v>#REF!</v>
      </c>
      <c r="EB172" s="3" t="str">
        <f t="shared" si="321"/>
        <v/>
      </c>
      <c r="EC172" s="3" t="str">
        <f t="shared" si="322"/>
        <v/>
      </c>
      <c r="EG172" s="4"/>
      <c r="EI172" s="5" t="e">
        <f t="shared" si="266"/>
        <v>#REF!</v>
      </c>
      <c r="EJ172" s="3" t="str">
        <f t="shared" si="267"/>
        <v/>
      </c>
      <c r="EK172" s="3" t="e">
        <f t="shared" si="268"/>
        <v>#REF!</v>
      </c>
      <c r="EM172" s="3" t="str">
        <f t="shared" si="323"/>
        <v/>
      </c>
      <c r="EN172" s="3" t="str">
        <f t="shared" si="324"/>
        <v/>
      </c>
      <c r="ER172" s="4"/>
      <c r="ET172" s="5" t="e">
        <f t="shared" si="269"/>
        <v>#REF!</v>
      </c>
      <c r="EU172" s="3" t="str">
        <f t="shared" si="270"/>
        <v/>
      </c>
      <c r="EV172" s="3" t="e">
        <f t="shared" si="271"/>
        <v>#REF!</v>
      </c>
      <c r="EX172" s="3" t="str">
        <f t="shared" si="325"/>
        <v/>
      </c>
      <c r="EY172" s="3" t="str">
        <f t="shared" si="326"/>
        <v/>
      </c>
      <c r="FC172" s="4"/>
      <c r="FE172" s="5" t="e">
        <f t="shared" si="272"/>
        <v>#REF!</v>
      </c>
      <c r="FF172" s="3" t="str">
        <f t="shared" si="273"/>
        <v/>
      </c>
      <c r="FG172" s="3" t="e">
        <f t="shared" si="274"/>
        <v>#REF!</v>
      </c>
      <c r="FI172" s="3" t="str">
        <f t="shared" si="327"/>
        <v/>
      </c>
      <c r="FJ172" s="3" t="str">
        <f t="shared" si="328"/>
        <v/>
      </c>
      <c r="FN172" s="4"/>
      <c r="FP172" s="5" t="e">
        <f t="shared" si="275"/>
        <v>#REF!</v>
      </c>
      <c r="FQ172" s="3" t="str">
        <f t="shared" si="276"/>
        <v/>
      </c>
      <c r="FR172" s="3" t="e">
        <f t="shared" si="277"/>
        <v>#REF!</v>
      </c>
      <c r="FT172" s="3" t="str">
        <f t="shared" si="329"/>
        <v/>
      </c>
      <c r="FU172" s="3" t="str">
        <f t="shared" si="330"/>
        <v/>
      </c>
      <c r="FY172" s="4"/>
      <c r="GA172" s="5" t="e">
        <f t="shared" si="278"/>
        <v>#REF!</v>
      </c>
      <c r="GB172" s="3" t="str">
        <f t="shared" si="279"/>
        <v/>
      </c>
      <c r="GC172" s="3" t="e">
        <f t="shared" si="280"/>
        <v>#REF!</v>
      </c>
      <c r="GE172" s="3" t="str">
        <f t="shared" si="331"/>
        <v/>
      </c>
      <c r="GF172" s="3" t="str">
        <f t="shared" si="332"/>
        <v/>
      </c>
      <c r="GJ172" s="4"/>
      <c r="GL172" s="5" t="e">
        <f t="shared" si="281"/>
        <v>#REF!</v>
      </c>
      <c r="GM172" s="3" t="str">
        <f t="shared" si="282"/>
        <v/>
      </c>
      <c r="GN172" s="3" t="e">
        <f t="shared" si="283"/>
        <v>#REF!</v>
      </c>
      <c r="GP172" s="3" t="str">
        <f t="shared" si="333"/>
        <v/>
      </c>
      <c r="GQ172" s="3" t="str">
        <f t="shared" si="334"/>
        <v/>
      </c>
      <c r="GU172" s="4"/>
      <c r="GW172" s="5" t="e">
        <f t="shared" si="284"/>
        <v>#REF!</v>
      </c>
      <c r="GX172" s="3" t="str">
        <f t="shared" si="285"/>
        <v/>
      </c>
      <c r="GY172" s="3" t="e">
        <f t="shared" si="286"/>
        <v>#REF!</v>
      </c>
      <c r="HA172" s="3" t="str">
        <f t="shared" si="335"/>
        <v/>
      </c>
      <c r="HB172" s="3" t="str">
        <f t="shared" si="336"/>
        <v/>
      </c>
      <c r="HF172" s="4"/>
      <c r="HH172" s="5" t="e">
        <f t="shared" si="287"/>
        <v>#REF!</v>
      </c>
      <c r="HI172" s="3" t="str">
        <f t="shared" si="288"/>
        <v/>
      </c>
      <c r="HJ172" s="3" t="e">
        <f t="shared" si="289"/>
        <v>#REF!</v>
      </c>
      <c r="HL172" s="3" t="str">
        <f t="shared" si="337"/>
        <v/>
      </c>
      <c r="HM172" s="3" t="str">
        <f t="shared" si="338"/>
        <v/>
      </c>
      <c r="HQ172" s="4"/>
      <c r="HS172" s="5" t="e">
        <f t="shared" si="290"/>
        <v>#REF!</v>
      </c>
      <c r="HT172" s="3" t="str">
        <f t="shared" si="291"/>
        <v/>
      </c>
      <c r="HU172" s="3" t="e">
        <f t="shared" si="292"/>
        <v>#REF!</v>
      </c>
      <c r="HW172" s="3" t="str">
        <f t="shared" si="339"/>
        <v/>
      </c>
      <c r="HX172" s="3" t="str">
        <f t="shared" si="340"/>
        <v/>
      </c>
      <c r="IB172" s="4"/>
      <c r="ID172" s="5" t="e">
        <f t="shared" si="293"/>
        <v>#REF!</v>
      </c>
      <c r="IE172" s="3" t="str">
        <f t="shared" si="294"/>
        <v/>
      </c>
      <c r="IF172" s="3" t="e">
        <f t="shared" si="295"/>
        <v>#REF!</v>
      </c>
      <c r="IH172" s="3" t="str">
        <f t="shared" si="341"/>
        <v/>
      </c>
      <c r="II172" s="3" t="str">
        <f t="shared" si="342"/>
        <v/>
      </c>
      <c r="IM172" s="4"/>
      <c r="IO172" s="5" t="e">
        <f t="shared" si="296"/>
        <v>#REF!</v>
      </c>
      <c r="IP172" s="3" t="str">
        <f t="shared" si="297"/>
        <v/>
      </c>
      <c r="IQ172" s="3" t="e">
        <f t="shared" si="298"/>
        <v>#REF!</v>
      </c>
      <c r="IS172" s="3" t="str">
        <f t="shared" si="343"/>
        <v/>
      </c>
      <c r="IT172" s="3" t="str">
        <f t="shared" si="344"/>
        <v/>
      </c>
    </row>
    <row r="173" spans="1:254">
      <c r="A173" s="3" t="str">
        <f>IF(ISBLANK(Risks!B166),"",Risks!B166)</f>
        <v/>
      </c>
      <c r="B173" s="3" t="str">
        <f>IF(ISBLANK(Risks!H166),"",Risks!H166)</f>
        <v/>
      </c>
      <c r="C173" s="3" t="str">
        <f>IF(ISBLANK(Risks!I166),"",Risks!I166)</f>
        <v/>
      </c>
      <c r="D173" s="3" t="str">
        <f>IF(MAX(Risks!I166:K166)=0,"",MAX(Risks!I166:K166))</f>
        <v/>
      </c>
      <c r="E173" s="3" t="str">
        <f>IF(LEN(C173)=0,"",Risks!L166)</f>
        <v/>
      </c>
      <c r="G173" s="5" t="e">
        <f t="shared" si="230"/>
        <v>#REF!</v>
      </c>
      <c r="H173" s="3" t="str">
        <f t="shared" si="231"/>
        <v/>
      </c>
      <c r="I173" s="3" t="e">
        <f t="shared" si="232"/>
        <v>#REF!</v>
      </c>
      <c r="K173" s="3" t="str">
        <f t="shared" si="299"/>
        <v/>
      </c>
      <c r="L173" s="3" t="str">
        <f t="shared" si="300"/>
        <v/>
      </c>
      <c r="P173" s="4"/>
      <c r="R173" s="5" t="e">
        <f t="shared" si="233"/>
        <v>#REF!</v>
      </c>
      <c r="S173" s="3" t="str">
        <f t="shared" si="234"/>
        <v/>
      </c>
      <c r="T173" s="3" t="e">
        <f t="shared" si="235"/>
        <v>#REF!</v>
      </c>
      <c r="V173" s="3" t="str">
        <f t="shared" si="301"/>
        <v/>
      </c>
      <c r="W173" s="3" t="str">
        <f t="shared" si="302"/>
        <v/>
      </c>
      <c r="AA173" s="4"/>
      <c r="AC173" s="5" t="e">
        <f t="shared" si="236"/>
        <v>#REF!</v>
      </c>
      <c r="AD173" s="3" t="str">
        <f t="shared" si="237"/>
        <v/>
      </c>
      <c r="AE173" s="3" t="e">
        <f t="shared" si="238"/>
        <v>#REF!</v>
      </c>
      <c r="AG173" s="3" t="str">
        <f t="shared" si="303"/>
        <v/>
      </c>
      <c r="AH173" s="3" t="str">
        <f t="shared" si="304"/>
        <v/>
      </c>
      <c r="AL173" s="4"/>
      <c r="AN173" s="5" t="e">
        <f t="shared" si="239"/>
        <v>#REF!</v>
      </c>
      <c r="AO173" s="3" t="str">
        <f t="shared" si="240"/>
        <v/>
      </c>
      <c r="AP173" s="3" t="e">
        <f t="shared" si="241"/>
        <v>#REF!</v>
      </c>
      <c r="AR173" s="3" t="str">
        <f t="shared" si="305"/>
        <v/>
      </c>
      <c r="AS173" s="3" t="str">
        <f t="shared" si="306"/>
        <v/>
      </c>
      <c r="AW173" s="4"/>
      <c r="AY173" s="5" t="e">
        <f t="shared" si="242"/>
        <v>#REF!</v>
      </c>
      <c r="AZ173" s="3" t="str">
        <f t="shared" si="243"/>
        <v/>
      </c>
      <c r="BA173" s="3" t="e">
        <f t="shared" si="244"/>
        <v>#REF!</v>
      </c>
      <c r="BC173" s="3" t="str">
        <f t="shared" si="307"/>
        <v/>
      </c>
      <c r="BD173" s="3" t="str">
        <f t="shared" si="308"/>
        <v/>
      </c>
      <c r="BH173" s="4"/>
      <c r="BJ173" s="5" t="e">
        <f t="shared" si="245"/>
        <v>#REF!</v>
      </c>
      <c r="BK173" s="3" t="str">
        <f t="shared" si="246"/>
        <v/>
      </c>
      <c r="BL173" s="3" t="e">
        <f t="shared" si="247"/>
        <v>#REF!</v>
      </c>
      <c r="BN173" s="3" t="str">
        <f t="shared" si="309"/>
        <v/>
      </c>
      <c r="BO173" s="3" t="str">
        <f t="shared" si="310"/>
        <v/>
      </c>
      <c r="BS173" s="4"/>
      <c r="BU173" s="5" t="e">
        <f t="shared" si="248"/>
        <v>#REF!</v>
      </c>
      <c r="BV173" s="3" t="str">
        <f t="shared" si="249"/>
        <v/>
      </c>
      <c r="BW173" s="3" t="e">
        <f t="shared" si="250"/>
        <v>#REF!</v>
      </c>
      <c r="BY173" s="3" t="str">
        <f t="shared" si="311"/>
        <v/>
      </c>
      <c r="BZ173" s="3" t="str">
        <f t="shared" si="312"/>
        <v/>
      </c>
      <c r="CD173" s="4"/>
      <c r="CF173" s="5" t="e">
        <f t="shared" si="251"/>
        <v>#REF!</v>
      </c>
      <c r="CG173" s="3" t="str">
        <f t="shared" si="252"/>
        <v/>
      </c>
      <c r="CH173" s="3" t="e">
        <f t="shared" si="253"/>
        <v>#REF!</v>
      </c>
      <c r="CJ173" s="3" t="str">
        <f t="shared" si="313"/>
        <v/>
      </c>
      <c r="CK173" s="3" t="str">
        <f t="shared" si="314"/>
        <v/>
      </c>
      <c r="CO173" s="4"/>
      <c r="CQ173" s="5" t="e">
        <f t="shared" si="254"/>
        <v>#REF!</v>
      </c>
      <c r="CR173" s="3" t="str">
        <f t="shared" si="255"/>
        <v/>
      </c>
      <c r="CS173" s="3" t="e">
        <f t="shared" si="256"/>
        <v>#REF!</v>
      </c>
      <c r="CU173" s="3" t="str">
        <f t="shared" si="315"/>
        <v/>
      </c>
      <c r="CV173" s="3" t="str">
        <f t="shared" si="316"/>
        <v/>
      </c>
      <c r="CZ173" s="4"/>
      <c r="DB173" s="5" t="e">
        <f t="shared" si="257"/>
        <v>#REF!</v>
      </c>
      <c r="DC173" s="3" t="str">
        <f t="shared" si="258"/>
        <v/>
      </c>
      <c r="DD173" s="3" t="e">
        <f t="shared" si="259"/>
        <v>#REF!</v>
      </c>
      <c r="DF173" s="3" t="str">
        <f t="shared" si="317"/>
        <v/>
      </c>
      <c r="DG173" s="3" t="str">
        <f t="shared" si="318"/>
        <v/>
      </c>
      <c r="DK173" s="4"/>
      <c r="DM173" s="5" t="e">
        <f t="shared" si="260"/>
        <v>#REF!</v>
      </c>
      <c r="DN173" s="3" t="str">
        <f t="shared" si="261"/>
        <v/>
      </c>
      <c r="DO173" s="3" t="e">
        <f t="shared" si="262"/>
        <v>#REF!</v>
      </c>
      <c r="DQ173" s="3" t="str">
        <f t="shared" si="319"/>
        <v/>
      </c>
      <c r="DR173" s="3" t="str">
        <f t="shared" si="320"/>
        <v/>
      </c>
      <c r="DV173" s="4"/>
      <c r="DX173" s="5" t="e">
        <f t="shared" si="263"/>
        <v>#REF!</v>
      </c>
      <c r="DY173" s="3" t="str">
        <f t="shared" si="264"/>
        <v/>
      </c>
      <c r="DZ173" s="3" t="e">
        <f t="shared" si="265"/>
        <v>#REF!</v>
      </c>
      <c r="EB173" s="3" t="str">
        <f t="shared" si="321"/>
        <v/>
      </c>
      <c r="EC173" s="3" t="str">
        <f t="shared" si="322"/>
        <v/>
      </c>
      <c r="EG173" s="4"/>
      <c r="EI173" s="5" t="e">
        <f t="shared" si="266"/>
        <v>#REF!</v>
      </c>
      <c r="EJ173" s="3" t="str">
        <f t="shared" si="267"/>
        <v/>
      </c>
      <c r="EK173" s="3" t="e">
        <f t="shared" si="268"/>
        <v>#REF!</v>
      </c>
      <c r="EM173" s="3" t="str">
        <f t="shared" si="323"/>
        <v/>
      </c>
      <c r="EN173" s="3" t="str">
        <f t="shared" si="324"/>
        <v/>
      </c>
      <c r="ER173" s="4"/>
      <c r="ET173" s="5" t="e">
        <f t="shared" si="269"/>
        <v>#REF!</v>
      </c>
      <c r="EU173" s="3" t="str">
        <f t="shared" si="270"/>
        <v/>
      </c>
      <c r="EV173" s="3" t="e">
        <f t="shared" si="271"/>
        <v>#REF!</v>
      </c>
      <c r="EX173" s="3" t="str">
        <f t="shared" si="325"/>
        <v/>
      </c>
      <c r="EY173" s="3" t="str">
        <f t="shared" si="326"/>
        <v/>
      </c>
      <c r="FC173" s="4"/>
      <c r="FE173" s="5" t="e">
        <f t="shared" si="272"/>
        <v>#REF!</v>
      </c>
      <c r="FF173" s="3" t="str">
        <f t="shared" si="273"/>
        <v/>
      </c>
      <c r="FG173" s="3" t="e">
        <f t="shared" si="274"/>
        <v>#REF!</v>
      </c>
      <c r="FI173" s="3" t="str">
        <f t="shared" si="327"/>
        <v/>
      </c>
      <c r="FJ173" s="3" t="str">
        <f t="shared" si="328"/>
        <v/>
      </c>
      <c r="FN173" s="4"/>
      <c r="FP173" s="5" t="e">
        <f t="shared" si="275"/>
        <v>#REF!</v>
      </c>
      <c r="FQ173" s="3" t="str">
        <f t="shared" si="276"/>
        <v/>
      </c>
      <c r="FR173" s="3" t="e">
        <f t="shared" si="277"/>
        <v>#REF!</v>
      </c>
      <c r="FT173" s="3" t="str">
        <f t="shared" si="329"/>
        <v/>
      </c>
      <c r="FU173" s="3" t="str">
        <f t="shared" si="330"/>
        <v/>
      </c>
      <c r="FY173" s="4"/>
      <c r="GA173" s="5" t="e">
        <f t="shared" si="278"/>
        <v>#REF!</v>
      </c>
      <c r="GB173" s="3" t="str">
        <f t="shared" si="279"/>
        <v/>
      </c>
      <c r="GC173" s="3" t="e">
        <f t="shared" si="280"/>
        <v>#REF!</v>
      </c>
      <c r="GE173" s="3" t="str">
        <f t="shared" si="331"/>
        <v/>
      </c>
      <c r="GF173" s="3" t="str">
        <f t="shared" si="332"/>
        <v/>
      </c>
      <c r="GJ173" s="4"/>
      <c r="GL173" s="5" t="e">
        <f t="shared" si="281"/>
        <v>#REF!</v>
      </c>
      <c r="GM173" s="3" t="str">
        <f t="shared" si="282"/>
        <v/>
      </c>
      <c r="GN173" s="3" t="e">
        <f t="shared" si="283"/>
        <v>#REF!</v>
      </c>
      <c r="GP173" s="3" t="str">
        <f t="shared" si="333"/>
        <v/>
      </c>
      <c r="GQ173" s="3" t="str">
        <f t="shared" si="334"/>
        <v/>
      </c>
      <c r="GU173" s="4"/>
      <c r="GW173" s="5" t="e">
        <f t="shared" si="284"/>
        <v>#REF!</v>
      </c>
      <c r="GX173" s="3" t="str">
        <f t="shared" si="285"/>
        <v/>
      </c>
      <c r="GY173" s="3" t="e">
        <f t="shared" si="286"/>
        <v>#REF!</v>
      </c>
      <c r="HA173" s="3" t="str">
        <f t="shared" si="335"/>
        <v/>
      </c>
      <c r="HB173" s="3" t="str">
        <f t="shared" si="336"/>
        <v/>
      </c>
      <c r="HF173" s="4"/>
      <c r="HH173" s="5" t="e">
        <f t="shared" si="287"/>
        <v>#REF!</v>
      </c>
      <c r="HI173" s="3" t="str">
        <f t="shared" si="288"/>
        <v/>
      </c>
      <c r="HJ173" s="3" t="e">
        <f t="shared" si="289"/>
        <v>#REF!</v>
      </c>
      <c r="HL173" s="3" t="str">
        <f t="shared" si="337"/>
        <v/>
      </c>
      <c r="HM173" s="3" t="str">
        <f t="shared" si="338"/>
        <v/>
      </c>
      <c r="HQ173" s="4"/>
      <c r="HS173" s="5" t="e">
        <f t="shared" si="290"/>
        <v>#REF!</v>
      </c>
      <c r="HT173" s="3" t="str">
        <f t="shared" si="291"/>
        <v/>
      </c>
      <c r="HU173" s="3" t="e">
        <f t="shared" si="292"/>
        <v>#REF!</v>
      </c>
      <c r="HW173" s="3" t="str">
        <f t="shared" si="339"/>
        <v/>
      </c>
      <c r="HX173" s="3" t="str">
        <f t="shared" si="340"/>
        <v/>
      </c>
      <c r="IB173" s="4"/>
      <c r="ID173" s="5" t="e">
        <f t="shared" si="293"/>
        <v>#REF!</v>
      </c>
      <c r="IE173" s="3" t="str">
        <f t="shared" si="294"/>
        <v/>
      </c>
      <c r="IF173" s="3" t="e">
        <f t="shared" si="295"/>
        <v>#REF!</v>
      </c>
      <c r="IH173" s="3" t="str">
        <f t="shared" si="341"/>
        <v/>
      </c>
      <c r="II173" s="3" t="str">
        <f t="shared" si="342"/>
        <v/>
      </c>
      <c r="IM173" s="4"/>
      <c r="IO173" s="5" t="e">
        <f t="shared" si="296"/>
        <v>#REF!</v>
      </c>
      <c r="IP173" s="3" t="str">
        <f t="shared" si="297"/>
        <v/>
      </c>
      <c r="IQ173" s="3" t="e">
        <f t="shared" si="298"/>
        <v>#REF!</v>
      </c>
      <c r="IS173" s="3" t="str">
        <f t="shared" si="343"/>
        <v/>
      </c>
      <c r="IT173" s="3" t="str">
        <f t="shared" si="344"/>
        <v/>
      </c>
    </row>
    <row r="174" spans="1:254">
      <c r="A174" s="3" t="str">
        <f>IF(ISBLANK(Risks!B167),"",Risks!B167)</f>
        <v/>
      </c>
      <c r="B174" s="3" t="str">
        <f>IF(ISBLANK(Risks!H167),"",Risks!H167)</f>
        <v/>
      </c>
      <c r="C174" s="3" t="str">
        <f>IF(ISBLANK(Risks!I167),"",Risks!I167)</f>
        <v/>
      </c>
      <c r="D174" s="3" t="str">
        <f>IF(MAX(Risks!I167:K167)=0,"",MAX(Risks!I167:K167))</f>
        <v/>
      </c>
      <c r="E174" s="3" t="str">
        <f>IF(LEN(C174)=0,"",Risks!L167)</f>
        <v/>
      </c>
      <c r="G174" s="5" t="e">
        <f t="shared" si="230"/>
        <v>#REF!</v>
      </c>
      <c r="H174" s="3" t="str">
        <f t="shared" si="231"/>
        <v/>
      </c>
      <c r="I174" s="3" t="e">
        <f t="shared" si="232"/>
        <v>#REF!</v>
      </c>
      <c r="K174" s="3" t="str">
        <f t="shared" si="299"/>
        <v/>
      </c>
      <c r="L174" s="3" t="str">
        <f t="shared" si="300"/>
        <v/>
      </c>
      <c r="P174" s="4"/>
      <c r="R174" s="5" t="e">
        <f t="shared" si="233"/>
        <v>#REF!</v>
      </c>
      <c r="S174" s="3" t="str">
        <f t="shared" si="234"/>
        <v/>
      </c>
      <c r="T174" s="3" t="e">
        <f t="shared" si="235"/>
        <v>#REF!</v>
      </c>
      <c r="V174" s="3" t="str">
        <f t="shared" si="301"/>
        <v/>
      </c>
      <c r="W174" s="3" t="str">
        <f t="shared" si="302"/>
        <v/>
      </c>
      <c r="AA174" s="4"/>
      <c r="AC174" s="5" t="e">
        <f t="shared" si="236"/>
        <v>#REF!</v>
      </c>
      <c r="AD174" s="3" t="str">
        <f t="shared" si="237"/>
        <v/>
      </c>
      <c r="AE174" s="3" t="e">
        <f t="shared" si="238"/>
        <v>#REF!</v>
      </c>
      <c r="AG174" s="3" t="str">
        <f t="shared" si="303"/>
        <v/>
      </c>
      <c r="AH174" s="3" t="str">
        <f t="shared" si="304"/>
        <v/>
      </c>
      <c r="AL174" s="4"/>
      <c r="AN174" s="5" t="e">
        <f t="shared" si="239"/>
        <v>#REF!</v>
      </c>
      <c r="AO174" s="3" t="str">
        <f t="shared" si="240"/>
        <v/>
      </c>
      <c r="AP174" s="3" t="e">
        <f t="shared" si="241"/>
        <v>#REF!</v>
      </c>
      <c r="AR174" s="3" t="str">
        <f t="shared" si="305"/>
        <v/>
      </c>
      <c r="AS174" s="3" t="str">
        <f t="shared" si="306"/>
        <v/>
      </c>
      <c r="AW174" s="4"/>
      <c r="AY174" s="5" t="e">
        <f t="shared" si="242"/>
        <v>#REF!</v>
      </c>
      <c r="AZ174" s="3" t="str">
        <f t="shared" si="243"/>
        <v/>
      </c>
      <c r="BA174" s="3" t="e">
        <f t="shared" si="244"/>
        <v>#REF!</v>
      </c>
      <c r="BC174" s="3" t="str">
        <f t="shared" si="307"/>
        <v/>
      </c>
      <c r="BD174" s="3" t="str">
        <f t="shared" si="308"/>
        <v/>
      </c>
      <c r="BH174" s="4"/>
      <c r="BJ174" s="5" t="e">
        <f t="shared" si="245"/>
        <v>#REF!</v>
      </c>
      <c r="BK174" s="3" t="str">
        <f t="shared" si="246"/>
        <v/>
      </c>
      <c r="BL174" s="3" t="e">
        <f t="shared" si="247"/>
        <v>#REF!</v>
      </c>
      <c r="BN174" s="3" t="str">
        <f t="shared" si="309"/>
        <v/>
      </c>
      <c r="BO174" s="3" t="str">
        <f t="shared" si="310"/>
        <v/>
      </c>
      <c r="BS174" s="4"/>
      <c r="BU174" s="5" t="e">
        <f t="shared" si="248"/>
        <v>#REF!</v>
      </c>
      <c r="BV174" s="3" t="str">
        <f t="shared" si="249"/>
        <v/>
      </c>
      <c r="BW174" s="3" t="e">
        <f t="shared" si="250"/>
        <v>#REF!</v>
      </c>
      <c r="BY174" s="3" t="str">
        <f t="shared" si="311"/>
        <v/>
      </c>
      <c r="BZ174" s="3" t="str">
        <f t="shared" si="312"/>
        <v/>
      </c>
      <c r="CD174" s="4"/>
      <c r="CF174" s="5" t="e">
        <f t="shared" si="251"/>
        <v>#REF!</v>
      </c>
      <c r="CG174" s="3" t="str">
        <f t="shared" si="252"/>
        <v/>
      </c>
      <c r="CH174" s="3" t="e">
        <f t="shared" si="253"/>
        <v>#REF!</v>
      </c>
      <c r="CJ174" s="3" t="str">
        <f t="shared" si="313"/>
        <v/>
      </c>
      <c r="CK174" s="3" t="str">
        <f t="shared" si="314"/>
        <v/>
      </c>
      <c r="CO174" s="4"/>
      <c r="CQ174" s="5" t="e">
        <f t="shared" si="254"/>
        <v>#REF!</v>
      </c>
      <c r="CR174" s="3" t="str">
        <f t="shared" si="255"/>
        <v/>
      </c>
      <c r="CS174" s="3" t="e">
        <f t="shared" si="256"/>
        <v>#REF!</v>
      </c>
      <c r="CU174" s="3" t="str">
        <f t="shared" si="315"/>
        <v/>
      </c>
      <c r="CV174" s="3" t="str">
        <f t="shared" si="316"/>
        <v/>
      </c>
      <c r="CZ174" s="4"/>
      <c r="DB174" s="5" t="e">
        <f t="shared" si="257"/>
        <v>#REF!</v>
      </c>
      <c r="DC174" s="3" t="str">
        <f t="shared" si="258"/>
        <v/>
      </c>
      <c r="DD174" s="3" t="e">
        <f t="shared" si="259"/>
        <v>#REF!</v>
      </c>
      <c r="DF174" s="3" t="str">
        <f t="shared" si="317"/>
        <v/>
      </c>
      <c r="DG174" s="3" t="str">
        <f t="shared" si="318"/>
        <v/>
      </c>
      <c r="DK174" s="4"/>
      <c r="DM174" s="5" t="e">
        <f t="shared" si="260"/>
        <v>#REF!</v>
      </c>
      <c r="DN174" s="3" t="str">
        <f t="shared" si="261"/>
        <v/>
      </c>
      <c r="DO174" s="3" t="e">
        <f t="shared" si="262"/>
        <v>#REF!</v>
      </c>
      <c r="DQ174" s="3" t="str">
        <f t="shared" si="319"/>
        <v/>
      </c>
      <c r="DR174" s="3" t="str">
        <f t="shared" si="320"/>
        <v/>
      </c>
      <c r="DV174" s="4"/>
      <c r="DX174" s="5" t="e">
        <f t="shared" si="263"/>
        <v>#REF!</v>
      </c>
      <c r="DY174" s="3" t="str">
        <f t="shared" si="264"/>
        <v/>
      </c>
      <c r="DZ174" s="3" t="e">
        <f t="shared" si="265"/>
        <v>#REF!</v>
      </c>
      <c r="EB174" s="3" t="str">
        <f t="shared" si="321"/>
        <v/>
      </c>
      <c r="EC174" s="3" t="str">
        <f t="shared" si="322"/>
        <v/>
      </c>
      <c r="EG174" s="4"/>
      <c r="EI174" s="5" t="e">
        <f t="shared" si="266"/>
        <v>#REF!</v>
      </c>
      <c r="EJ174" s="3" t="str">
        <f t="shared" si="267"/>
        <v/>
      </c>
      <c r="EK174" s="3" t="e">
        <f t="shared" si="268"/>
        <v>#REF!</v>
      </c>
      <c r="EM174" s="3" t="str">
        <f t="shared" si="323"/>
        <v/>
      </c>
      <c r="EN174" s="3" t="str">
        <f t="shared" si="324"/>
        <v/>
      </c>
      <c r="ER174" s="4"/>
      <c r="ET174" s="5" t="e">
        <f t="shared" si="269"/>
        <v>#REF!</v>
      </c>
      <c r="EU174" s="3" t="str">
        <f t="shared" si="270"/>
        <v/>
      </c>
      <c r="EV174" s="3" t="e">
        <f t="shared" si="271"/>
        <v>#REF!</v>
      </c>
      <c r="EX174" s="3" t="str">
        <f t="shared" si="325"/>
        <v/>
      </c>
      <c r="EY174" s="3" t="str">
        <f t="shared" si="326"/>
        <v/>
      </c>
      <c r="FC174" s="4"/>
      <c r="FE174" s="5" t="e">
        <f t="shared" si="272"/>
        <v>#REF!</v>
      </c>
      <c r="FF174" s="3" t="str">
        <f t="shared" si="273"/>
        <v/>
      </c>
      <c r="FG174" s="3" t="e">
        <f t="shared" si="274"/>
        <v>#REF!</v>
      </c>
      <c r="FI174" s="3" t="str">
        <f t="shared" si="327"/>
        <v/>
      </c>
      <c r="FJ174" s="3" t="str">
        <f t="shared" si="328"/>
        <v/>
      </c>
      <c r="FN174" s="4"/>
      <c r="FP174" s="5" t="e">
        <f t="shared" si="275"/>
        <v>#REF!</v>
      </c>
      <c r="FQ174" s="3" t="str">
        <f t="shared" si="276"/>
        <v/>
      </c>
      <c r="FR174" s="3" t="e">
        <f t="shared" si="277"/>
        <v>#REF!</v>
      </c>
      <c r="FT174" s="3" t="str">
        <f t="shared" si="329"/>
        <v/>
      </c>
      <c r="FU174" s="3" t="str">
        <f t="shared" si="330"/>
        <v/>
      </c>
      <c r="FY174" s="4"/>
      <c r="GA174" s="5" t="e">
        <f t="shared" si="278"/>
        <v>#REF!</v>
      </c>
      <c r="GB174" s="3" t="str">
        <f t="shared" si="279"/>
        <v/>
      </c>
      <c r="GC174" s="3" t="e">
        <f t="shared" si="280"/>
        <v>#REF!</v>
      </c>
      <c r="GE174" s="3" t="str">
        <f t="shared" si="331"/>
        <v/>
      </c>
      <c r="GF174" s="3" t="str">
        <f t="shared" si="332"/>
        <v/>
      </c>
      <c r="GJ174" s="4"/>
      <c r="GL174" s="5" t="e">
        <f t="shared" si="281"/>
        <v>#REF!</v>
      </c>
      <c r="GM174" s="3" t="str">
        <f t="shared" si="282"/>
        <v/>
      </c>
      <c r="GN174" s="3" t="e">
        <f t="shared" si="283"/>
        <v>#REF!</v>
      </c>
      <c r="GP174" s="3" t="str">
        <f t="shared" si="333"/>
        <v/>
      </c>
      <c r="GQ174" s="3" t="str">
        <f t="shared" si="334"/>
        <v/>
      </c>
      <c r="GU174" s="4"/>
      <c r="GW174" s="5" t="e">
        <f t="shared" si="284"/>
        <v>#REF!</v>
      </c>
      <c r="GX174" s="3" t="str">
        <f t="shared" si="285"/>
        <v/>
      </c>
      <c r="GY174" s="3" t="e">
        <f t="shared" si="286"/>
        <v>#REF!</v>
      </c>
      <c r="HA174" s="3" t="str">
        <f t="shared" si="335"/>
        <v/>
      </c>
      <c r="HB174" s="3" t="str">
        <f t="shared" si="336"/>
        <v/>
      </c>
      <c r="HF174" s="4"/>
      <c r="HH174" s="5" t="e">
        <f t="shared" si="287"/>
        <v>#REF!</v>
      </c>
      <c r="HI174" s="3" t="str">
        <f t="shared" si="288"/>
        <v/>
      </c>
      <c r="HJ174" s="3" t="e">
        <f t="shared" si="289"/>
        <v>#REF!</v>
      </c>
      <c r="HL174" s="3" t="str">
        <f t="shared" si="337"/>
        <v/>
      </c>
      <c r="HM174" s="3" t="str">
        <f t="shared" si="338"/>
        <v/>
      </c>
      <c r="HQ174" s="4"/>
      <c r="HS174" s="5" t="e">
        <f t="shared" si="290"/>
        <v>#REF!</v>
      </c>
      <c r="HT174" s="3" t="str">
        <f t="shared" si="291"/>
        <v/>
      </c>
      <c r="HU174" s="3" t="e">
        <f t="shared" si="292"/>
        <v>#REF!</v>
      </c>
      <c r="HW174" s="3" t="str">
        <f t="shared" si="339"/>
        <v/>
      </c>
      <c r="HX174" s="3" t="str">
        <f t="shared" si="340"/>
        <v/>
      </c>
      <c r="IB174" s="4"/>
      <c r="ID174" s="5" t="e">
        <f t="shared" si="293"/>
        <v>#REF!</v>
      </c>
      <c r="IE174" s="3" t="str">
        <f t="shared" si="294"/>
        <v/>
      </c>
      <c r="IF174" s="3" t="e">
        <f t="shared" si="295"/>
        <v>#REF!</v>
      </c>
      <c r="IH174" s="3" t="str">
        <f t="shared" si="341"/>
        <v/>
      </c>
      <c r="II174" s="3" t="str">
        <f t="shared" si="342"/>
        <v/>
      </c>
      <c r="IM174" s="4"/>
      <c r="IO174" s="5" t="e">
        <f t="shared" si="296"/>
        <v>#REF!</v>
      </c>
      <c r="IP174" s="3" t="str">
        <f t="shared" si="297"/>
        <v/>
      </c>
      <c r="IQ174" s="3" t="e">
        <f t="shared" si="298"/>
        <v>#REF!</v>
      </c>
      <c r="IS174" s="3" t="str">
        <f t="shared" si="343"/>
        <v/>
      </c>
      <c r="IT174" s="3" t="str">
        <f t="shared" si="344"/>
        <v/>
      </c>
    </row>
    <row r="175" spans="1:254">
      <c r="A175" s="3" t="str">
        <f>IF(ISBLANK(Risks!B168),"",Risks!B168)</f>
        <v/>
      </c>
      <c r="B175" s="3" t="str">
        <f>IF(ISBLANK(Risks!H168),"",Risks!H168)</f>
        <v/>
      </c>
      <c r="C175" s="3" t="str">
        <f>IF(ISBLANK(Risks!I168),"",Risks!I168)</f>
        <v/>
      </c>
      <c r="D175" s="3" t="str">
        <f>IF(MAX(Risks!I168:K168)=0,"",MAX(Risks!I168:K168))</f>
        <v/>
      </c>
      <c r="E175" s="3" t="str">
        <f>IF(LEN(C175)=0,"",Risks!L168)</f>
        <v/>
      </c>
      <c r="G175" s="5" t="e">
        <f t="shared" si="230"/>
        <v>#REF!</v>
      </c>
      <c r="H175" s="3" t="str">
        <f t="shared" si="231"/>
        <v/>
      </c>
      <c r="I175" s="3" t="e">
        <f t="shared" si="232"/>
        <v>#REF!</v>
      </c>
      <c r="K175" s="3" t="str">
        <f t="shared" si="299"/>
        <v/>
      </c>
      <c r="L175" s="3" t="str">
        <f t="shared" si="300"/>
        <v/>
      </c>
      <c r="P175" s="4"/>
      <c r="R175" s="5" t="e">
        <f t="shared" si="233"/>
        <v>#REF!</v>
      </c>
      <c r="S175" s="3" t="str">
        <f t="shared" si="234"/>
        <v/>
      </c>
      <c r="T175" s="3" t="e">
        <f t="shared" si="235"/>
        <v>#REF!</v>
      </c>
      <c r="V175" s="3" t="str">
        <f t="shared" si="301"/>
        <v/>
      </c>
      <c r="W175" s="3" t="str">
        <f t="shared" si="302"/>
        <v/>
      </c>
      <c r="AA175" s="4"/>
      <c r="AC175" s="5" t="e">
        <f t="shared" si="236"/>
        <v>#REF!</v>
      </c>
      <c r="AD175" s="3" t="str">
        <f t="shared" si="237"/>
        <v/>
      </c>
      <c r="AE175" s="3" t="e">
        <f t="shared" si="238"/>
        <v>#REF!</v>
      </c>
      <c r="AG175" s="3" t="str">
        <f t="shared" si="303"/>
        <v/>
      </c>
      <c r="AH175" s="3" t="str">
        <f t="shared" si="304"/>
        <v/>
      </c>
      <c r="AL175" s="4"/>
      <c r="AN175" s="5" t="e">
        <f t="shared" si="239"/>
        <v>#REF!</v>
      </c>
      <c r="AO175" s="3" t="str">
        <f t="shared" si="240"/>
        <v/>
      </c>
      <c r="AP175" s="3" t="e">
        <f t="shared" si="241"/>
        <v>#REF!</v>
      </c>
      <c r="AR175" s="3" t="str">
        <f t="shared" si="305"/>
        <v/>
      </c>
      <c r="AS175" s="3" t="str">
        <f t="shared" si="306"/>
        <v/>
      </c>
      <c r="AW175" s="4"/>
      <c r="AY175" s="5" t="e">
        <f t="shared" si="242"/>
        <v>#REF!</v>
      </c>
      <c r="AZ175" s="3" t="str">
        <f t="shared" si="243"/>
        <v/>
      </c>
      <c r="BA175" s="3" t="e">
        <f t="shared" si="244"/>
        <v>#REF!</v>
      </c>
      <c r="BC175" s="3" t="str">
        <f t="shared" si="307"/>
        <v/>
      </c>
      <c r="BD175" s="3" t="str">
        <f t="shared" si="308"/>
        <v/>
      </c>
      <c r="BH175" s="4"/>
      <c r="BJ175" s="5" t="e">
        <f t="shared" si="245"/>
        <v>#REF!</v>
      </c>
      <c r="BK175" s="3" t="str">
        <f t="shared" si="246"/>
        <v/>
      </c>
      <c r="BL175" s="3" t="e">
        <f t="shared" si="247"/>
        <v>#REF!</v>
      </c>
      <c r="BN175" s="3" t="str">
        <f t="shared" si="309"/>
        <v/>
      </c>
      <c r="BO175" s="3" t="str">
        <f t="shared" si="310"/>
        <v/>
      </c>
      <c r="BS175" s="4"/>
      <c r="BU175" s="5" t="e">
        <f t="shared" si="248"/>
        <v>#REF!</v>
      </c>
      <c r="BV175" s="3" t="str">
        <f t="shared" si="249"/>
        <v/>
      </c>
      <c r="BW175" s="3" t="e">
        <f t="shared" si="250"/>
        <v>#REF!</v>
      </c>
      <c r="BY175" s="3" t="str">
        <f t="shared" si="311"/>
        <v/>
      </c>
      <c r="BZ175" s="3" t="str">
        <f t="shared" si="312"/>
        <v/>
      </c>
      <c r="CD175" s="4"/>
      <c r="CF175" s="5" t="e">
        <f t="shared" si="251"/>
        <v>#REF!</v>
      </c>
      <c r="CG175" s="3" t="str">
        <f t="shared" si="252"/>
        <v/>
      </c>
      <c r="CH175" s="3" t="e">
        <f t="shared" si="253"/>
        <v>#REF!</v>
      </c>
      <c r="CJ175" s="3" t="str">
        <f t="shared" si="313"/>
        <v/>
      </c>
      <c r="CK175" s="3" t="str">
        <f t="shared" si="314"/>
        <v/>
      </c>
      <c r="CO175" s="4"/>
      <c r="CQ175" s="5" t="e">
        <f t="shared" si="254"/>
        <v>#REF!</v>
      </c>
      <c r="CR175" s="3" t="str">
        <f t="shared" si="255"/>
        <v/>
      </c>
      <c r="CS175" s="3" t="e">
        <f t="shared" si="256"/>
        <v>#REF!</v>
      </c>
      <c r="CU175" s="3" t="str">
        <f t="shared" si="315"/>
        <v/>
      </c>
      <c r="CV175" s="3" t="str">
        <f t="shared" si="316"/>
        <v/>
      </c>
      <c r="CZ175" s="4"/>
      <c r="DB175" s="5" t="e">
        <f t="shared" si="257"/>
        <v>#REF!</v>
      </c>
      <c r="DC175" s="3" t="str">
        <f t="shared" si="258"/>
        <v/>
      </c>
      <c r="DD175" s="3" t="e">
        <f t="shared" si="259"/>
        <v>#REF!</v>
      </c>
      <c r="DF175" s="3" t="str">
        <f t="shared" si="317"/>
        <v/>
      </c>
      <c r="DG175" s="3" t="str">
        <f t="shared" si="318"/>
        <v/>
      </c>
      <c r="DK175" s="4"/>
      <c r="DM175" s="5" t="e">
        <f t="shared" si="260"/>
        <v>#REF!</v>
      </c>
      <c r="DN175" s="3" t="str">
        <f t="shared" si="261"/>
        <v/>
      </c>
      <c r="DO175" s="3" t="e">
        <f t="shared" si="262"/>
        <v>#REF!</v>
      </c>
      <c r="DQ175" s="3" t="str">
        <f t="shared" si="319"/>
        <v/>
      </c>
      <c r="DR175" s="3" t="str">
        <f t="shared" si="320"/>
        <v/>
      </c>
      <c r="DV175" s="4"/>
      <c r="DX175" s="5" t="e">
        <f t="shared" si="263"/>
        <v>#REF!</v>
      </c>
      <c r="DY175" s="3" t="str">
        <f t="shared" si="264"/>
        <v/>
      </c>
      <c r="DZ175" s="3" t="e">
        <f t="shared" si="265"/>
        <v>#REF!</v>
      </c>
      <c r="EB175" s="3" t="str">
        <f t="shared" si="321"/>
        <v/>
      </c>
      <c r="EC175" s="3" t="str">
        <f t="shared" si="322"/>
        <v/>
      </c>
      <c r="EG175" s="4"/>
      <c r="EI175" s="5" t="e">
        <f t="shared" si="266"/>
        <v>#REF!</v>
      </c>
      <c r="EJ175" s="3" t="str">
        <f t="shared" si="267"/>
        <v/>
      </c>
      <c r="EK175" s="3" t="e">
        <f t="shared" si="268"/>
        <v>#REF!</v>
      </c>
      <c r="EM175" s="3" t="str">
        <f t="shared" si="323"/>
        <v/>
      </c>
      <c r="EN175" s="3" t="str">
        <f t="shared" si="324"/>
        <v/>
      </c>
      <c r="ER175" s="4"/>
      <c r="ET175" s="5" t="e">
        <f t="shared" si="269"/>
        <v>#REF!</v>
      </c>
      <c r="EU175" s="3" t="str">
        <f t="shared" si="270"/>
        <v/>
      </c>
      <c r="EV175" s="3" t="e">
        <f t="shared" si="271"/>
        <v>#REF!</v>
      </c>
      <c r="EX175" s="3" t="str">
        <f t="shared" si="325"/>
        <v/>
      </c>
      <c r="EY175" s="3" t="str">
        <f t="shared" si="326"/>
        <v/>
      </c>
      <c r="FC175" s="4"/>
      <c r="FE175" s="5" t="e">
        <f t="shared" si="272"/>
        <v>#REF!</v>
      </c>
      <c r="FF175" s="3" t="str">
        <f t="shared" si="273"/>
        <v/>
      </c>
      <c r="FG175" s="3" t="e">
        <f t="shared" si="274"/>
        <v>#REF!</v>
      </c>
      <c r="FI175" s="3" t="str">
        <f t="shared" si="327"/>
        <v/>
      </c>
      <c r="FJ175" s="3" t="str">
        <f t="shared" si="328"/>
        <v/>
      </c>
      <c r="FN175" s="4"/>
      <c r="FP175" s="5" t="e">
        <f t="shared" si="275"/>
        <v>#REF!</v>
      </c>
      <c r="FQ175" s="3" t="str">
        <f t="shared" si="276"/>
        <v/>
      </c>
      <c r="FR175" s="3" t="e">
        <f t="shared" si="277"/>
        <v>#REF!</v>
      </c>
      <c r="FT175" s="3" t="str">
        <f t="shared" si="329"/>
        <v/>
      </c>
      <c r="FU175" s="3" t="str">
        <f t="shared" si="330"/>
        <v/>
      </c>
      <c r="FY175" s="4"/>
      <c r="GA175" s="5" t="e">
        <f t="shared" si="278"/>
        <v>#REF!</v>
      </c>
      <c r="GB175" s="3" t="str">
        <f t="shared" si="279"/>
        <v/>
      </c>
      <c r="GC175" s="3" t="e">
        <f t="shared" si="280"/>
        <v>#REF!</v>
      </c>
      <c r="GE175" s="3" t="str">
        <f t="shared" si="331"/>
        <v/>
      </c>
      <c r="GF175" s="3" t="str">
        <f t="shared" si="332"/>
        <v/>
      </c>
      <c r="GJ175" s="4"/>
      <c r="GL175" s="5" t="e">
        <f t="shared" si="281"/>
        <v>#REF!</v>
      </c>
      <c r="GM175" s="3" t="str">
        <f t="shared" si="282"/>
        <v/>
      </c>
      <c r="GN175" s="3" t="e">
        <f t="shared" si="283"/>
        <v>#REF!</v>
      </c>
      <c r="GP175" s="3" t="str">
        <f t="shared" si="333"/>
        <v/>
      </c>
      <c r="GQ175" s="3" t="str">
        <f t="shared" si="334"/>
        <v/>
      </c>
      <c r="GU175" s="4"/>
      <c r="GW175" s="5" t="e">
        <f t="shared" si="284"/>
        <v>#REF!</v>
      </c>
      <c r="GX175" s="3" t="str">
        <f t="shared" si="285"/>
        <v/>
      </c>
      <c r="GY175" s="3" t="e">
        <f t="shared" si="286"/>
        <v>#REF!</v>
      </c>
      <c r="HA175" s="3" t="str">
        <f t="shared" si="335"/>
        <v/>
      </c>
      <c r="HB175" s="3" t="str">
        <f t="shared" si="336"/>
        <v/>
      </c>
      <c r="HF175" s="4"/>
      <c r="HH175" s="5" t="e">
        <f t="shared" si="287"/>
        <v>#REF!</v>
      </c>
      <c r="HI175" s="3" t="str">
        <f t="shared" si="288"/>
        <v/>
      </c>
      <c r="HJ175" s="3" t="e">
        <f t="shared" si="289"/>
        <v>#REF!</v>
      </c>
      <c r="HL175" s="3" t="str">
        <f t="shared" si="337"/>
        <v/>
      </c>
      <c r="HM175" s="3" t="str">
        <f t="shared" si="338"/>
        <v/>
      </c>
      <c r="HQ175" s="4"/>
      <c r="HS175" s="5" t="e">
        <f t="shared" si="290"/>
        <v>#REF!</v>
      </c>
      <c r="HT175" s="3" t="str">
        <f t="shared" si="291"/>
        <v/>
      </c>
      <c r="HU175" s="3" t="e">
        <f t="shared" si="292"/>
        <v>#REF!</v>
      </c>
      <c r="HW175" s="3" t="str">
        <f t="shared" si="339"/>
        <v/>
      </c>
      <c r="HX175" s="3" t="str">
        <f t="shared" si="340"/>
        <v/>
      </c>
      <c r="IB175" s="4"/>
      <c r="ID175" s="5" t="e">
        <f t="shared" si="293"/>
        <v>#REF!</v>
      </c>
      <c r="IE175" s="3" t="str">
        <f t="shared" si="294"/>
        <v/>
      </c>
      <c r="IF175" s="3" t="e">
        <f t="shared" si="295"/>
        <v>#REF!</v>
      </c>
      <c r="IH175" s="3" t="str">
        <f t="shared" si="341"/>
        <v/>
      </c>
      <c r="II175" s="3" t="str">
        <f t="shared" si="342"/>
        <v/>
      </c>
      <c r="IM175" s="4"/>
      <c r="IO175" s="5" t="e">
        <f t="shared" si="296"/>
        <v>#REF!</v>
      </c>
      <c r="IP175" s="3" t="str">
        <f t="shared" si="297"/>
        <v/>
      </c>
      <c r="IQ175" s="3" t="e">
        <f t="shared" si="298"/>
        <v>#REF!</v>
      </c>
      <c r="IS175" s="3" t="str">
        <f t="shared" si="343"/>
        <v/>
      </c>
      <c r="IT175" s="3" t="str">
        <f t="shared" si="344"/>
        <v/>
      </c>
    </row>
    <row r="176" spans="1:254">
      <c r="A176" s="3" t="str">
        <f>IF(ISBLANK(Risks!B169),"",Risks!B169)</f>
        <v/>
      </c>
      <c r="B176" s="3" t="str">
        <f>IF(ISBLANK(Risks!H169),"",Risks!H169)</f>
        <v/>
      </c>
      <c r="C176" s="3" t="str">
        <f>IF(ISBLANK(Risks!I169),"",Risks!I169)</f>
        <v/>
      </c>
      <c r="D176" s="3" t="str">
        <f>IF(MAX(Risks!I169:K169)=0,"",MAX(Risks!I169:K169))</f>
        <v/>
      </c>
      <c r="E176" s="3" t="str">
        <f>IF(LEN(C176)=0,"",Risks!L169)</f>
        <v/>
      </c>
      <c r="G176" s="5" t="e">
        <f t="shared" si="230"/>
        <v>#REF!</v>
      </c>
      <c r="H176" s="3" t="str">
        <f t="shared" si="231"/>
        <v/>
      </c>
      <c r="I176" s="3" t="e">
        <f t="shared" si="232"/>
        <v>#REF!</v>
      </c>
      <c r="K176" s="3" t="str">
        <f t="shared" si="299"/>
        <v/>
      </c>
      <c r="L176" s="3" t="str">
        <f t="shared" si="300"/>
        <v/>
      </c>
      <c r="P176" s="4"/>
      <c r="R176" s="5" t="e">
        <f t="shared" si="233"/>
        <v>#REF!</v>
      </c>
      <c r="S176" s="3" t="str">
        <f t="shared" si="234"/>
        <v/>
      </c>
      <c r="T176" s="3" t="e">
        <f t="shared" si="235"/>
        <v>#REF!</v>
      </c>
      <c r="V176" s="3" t="str">
        <f t="shared" si="301"/>
        <v/>
      </c>
      <c r="W176" s="3" t="str">
        <f t="shared" si="302"/>
        <v/>
      </c>
      <c r="AA176" s="4"/>
      <c r="AC176" s="5" t="e">
        <f t="shared" si="236"/>
        <v>#REF!</v>
      </c>
      <c r="AD176" s="3" t="str">
        <f t="shared" si="237"/>
        <v/>
      </c>
      <c r="AE176" s="3" t="e">
        <f t="shared" si="238"/>
        <v>#REF!</v>
      </c>
      <c r="AG176" s="3" t="str">
        <f t="shared" si="303"/>
        <v/>
      </c>
      <c r="AH176" s="3" t="str">
        <f t="shared" si="304"/>
        <v/>
      </c>
      <c r="AL176" s="4"/>
      <c r="AN176" s="5" t="e">
        <f t="shared" si="239"/>
        <v>#REF!</v>
      </c>
      <c r="AO176" s="3" t="str">
        <f t="shared" si="240"/>
        <v/>
      </c>
      <c r="AP176" s="3" t="e">
        <f t="shared" si="241"/>
        <v>#REF!</v>
      </c>
      <c r="AR176" s="3" t="str">
        <f t="shared" si="305"/>
        <v/>
      </c>
      <c r="AS176" s="3" t="str">
        <f t="shared" si="306"/>
        <v/>
      </c>
      <c r="AW176" s="4"/>
      <c r="AY176" s="5" t="e">
        <f t="shared" si="242"/>
        <v>#REF!</v>
      </c>
      <c r="AZ176" s="3" t="str">
        <f t="shared" si="243"/>
        <v/>
      </c>
      <c r="BA176" s="3" t="e">
        <f t="shared" si="244"/>
        <v>#REF!</v>
      </c>
      <c r="BC176" s="3" t="str">
        <f t="shared" si="307"/>
        <v/>
      </c>
      <c r="BD176" s="3" t="str">
        <f t="shared" si="308"/>
        <v/>
      </c>
      <c r="BH176" s="4"/>
      <c r="BJ176" s="5" t="e">
        <f t="shared" si="245"/>
        <v>#REF!</v>
      </c>
      <c r="BK176" s="3" t="str">
        <f t="shared" si="246"/>
        <v/>
      </c>
      <c r="BL176" s="3" t="e">
        <f t="shared" si="247"/>
        <v>#REF!</v>
      </c>
      <c r="BN176" s="3" t="str">
        <f t="shared" si="309"/>
        <v/>
      </c>
      <c r="BO176" s="3" t="str">
        <f t="shared" si="310"/>
        <v/>
      </c>
      <c r="BS176" s="4"/>
      <c r="BU176" s="5" t="e">
        <f t="shared" si="248"/>
        <v>#REF!</v>
      </c>
      <c r="BV176" s="3" t="str">
        <f t="shared" si="249"/>
        <v/>
      </c>
      <c r="BW176" s="3" t="e">
        <f t="shared" si="250"/>
        <v>#REF!</v>
      </c>
      <c r="BY176" s="3" t="str">
        <f t="shared" si="311"/>
        <v/>
      </c>
      <c r="BZ176" s="3" t="str">
        <f t="shared" si="312"/>
        <v/>
      </c>
      <c r="CD176" s="4"/>
      <c r="CF176" s="5" t="e">
        <f t="shared" si="251"/>
        <v>#REF!</v>
      </c>
      <c r="CG176" s="3" t="str">
        <f t="shared" si="252"/>
        <v/>
      </c>
      <c r="CH176" s="3" t="e">
        <f t="shared" si="253"/>
        <v>#REF!</v>
      </c>
      <c r="CJ176" s="3" t="str">
        <f t="shared" si="313"/>
        <v/>
      </c>
      <c r="CK176" s="3" t="str">
        <f t="shared" si="314"/>
        <v/>
      </c>
      <c r="CO176" s="4"/>
      <c r="CQ176" s="5" t="e">
        <f t="shared" si="254"/>
        <v>#REF!</v>
      </c>
      <c r="CR176" s="3" t="str">
        <f t="shared" si="255"/>
        <v/>
      </c>
      <c r="CS176" s="3" t="e">
        <f t="shared" si="256"/>
        <v>#REF!</v>
      </c>
      <c r="CU176" s="3" t="str">
        <f t="shared" si="315"/>
        <v/>
      </c>
      <c r="CV176" s="3" t="str">
        <f t="shared" si="316"/>
        <v/>
      </c>
      <c r="CZ176" s="4"/>
      <c r="DB176" s="5" t="e">
        <f t="shared" si="257"/>
        <v>#REF!</v>
      </c>
      <c r="DC176" s="3" t="str">
        <f t="shared" si="258"/>
        <v/>
      </c>
      <c r="DD176" s="3" t="e">
        <f t="shared" si="259"/>
        <v>#REF!</v>
      </c>
      <c r="DF176" s="3" t="str">
        <f t="shared" si="317"/>
        <v/>
      </c>
      <c r="DG176" s="3" t="str">
        <f t="shared" si="318"/>
        <v/>
      </c>
      <c r="DK176" s="4"/>
      <c r="DM176" s="5" t="e">
        <f t="shared" si="260"/>
        <v>#REF!</v>
      </c>
      <c r="DN176" s="3" t="str">
        <f t="shared" si="261"/>
        <v/>
      </c>
      <c r="DO176" s="3" t="e">
        <f t="shared" si="262"/>
        <v>#REF!</v>
      </c>
      <c r="DQ176" s="3" t="str">
        <f t="shared" si="319"/>
        <v/>
      </c>
      <c r="DR176" s="3" t="str">
        <f t="shared" si="320"/>
        <v/>
      </c>
      <c r="DV176" s="4"/>
      <c r="DX176" s="5" t="e">
        <f t="shared" si="263"/>
        <v>#REF!</v>
      </c>
      <c r="DY176" s="3" t="str">
        <f t="shared" si="264"/>
        <v/>
      </c>
      <c r="DZ176" s="3" t="e">
        <f t="shared" si="265"/>
        <v>#REF!</v>
      </c>
      <c r="EB176" s="3" t="str">
        <f t="shared" si="321"/>
        <v/>
      </c>
      <c r="EC176" s="3" t="str">
        <f t="shared" si="322"/>
        <v/>
      </c>
      <c r="EG176" s="4"/>
      <c r="EI176" s="5" t="e">
        <f t="shared" si="266"/>
        <v>#REF!</v>
      </c>
      <c r="EJ176" s="3" t="str">
        <f t="shared" si="267"/>
        <v/>
      </c>
      <c r="EK176" s="3" t="e">
        <f t="shared" si="268"/>
        <v>#REF!</v>
      </c>
      <c r="EM176" s="3" t="str">
        <f t="shared" si="323"/>
        <v/>
      </c>
      <c r="EN176" s="3" t="str">
        <f t="shared" si="324"/>
        <v/>
      </c>
      <c r="ER176" s="4"/>
      <c r="ET176" s="5" t="e">
        <f t="shared" si="269"/>
        <v>#REF!</v>
      </c>
      <c r="EU176" s="3" t="str">
        <f t="shared" si="270"/>
        <v/>
      </c>
      <c r="EV176" s="3" t="e">
        <f t="shared" si="271"/>
        <v>#REF!</v>
      </c>
      <c r="EX176" s="3" t="str">
        <f t="shared" si="325"/>
        <v/>
      </c>
      <c r="EY176" s="3" t="str">
        <f t="shared" si="326"/>
        <v/>
      </c>
      <c r="FC176" s="4"/>
      <c r="FE176" s="5" t="e">
        <f t="shared" si="272"/>
        <v>#REF!</v>
      </c>
      <c r="FF176" s="3" t="str">
        <f t="shared" si="273"/>
        <v/>
      </c>
      <c r="FG176" s="3" t="e">
        <f t="shared" si="274"/>
        <v>#REF!</v>
      </c>
      <c r="FI176" s="3" t="str">
        <f t="shared" si="327"/>
        <v/>
      </c>
      <c r="FJ176" s="3" t="str">
        <f t="shared" si="328"/>
        <v/>
      </c>
      <c r="FN176" s="4"/>
      <c r="FP176" s="5" t="e">
        <f t="shared" si="275"/>
        <v>#REF!</v>
      </c>
      <c r="FQ176" s="3" t="str">
        <f t="shared" si="276"/>
        <v/>
      </c>
      <c r="FR176" s="3" t="e">
        <f t="shared" si="277"/>
        <v>#REF!</v>
      </c>
      <c r="FT176" s="3" t="str">
        <f t="shared" si="329"/>
        <v/>
      </c>
      <c r="FU176" s="3" t="str">
        <f t="shared" si="330"/>
        <v/>
      </c>
      <c r="FY176" s="4"/>
      <c r="GA176" s="5" t="e">
        <f t="shared" si="278"/>
        <v>#REF!</v>
      </c>
      <c r="GB176" s="3" t="str">
        <f t="shared" si="279"/>
        <v/>
      </c>
      <c r="GC176" s="3" t="e">
        <f t="shared" si="280"/>
        <v>#REF!</v>
      </c>
      <c r="GE176" s="3" t="str">
        <f t="shared" si="331"/>
        <v/>
      </c>
      <c r="GF176" s="3" t="str">
        <f t="shared" si="332"/>
        <v/>
      </c>
      <c r="GJ176" s="4"/>
      <c r="GL176" s="5" t="e">
        <f t="shared" si="281"/>
        <v>#REF!</v>
      </c>
      <c r="GM176" s="3" t="str">
        <f t="shared" si="282"/>
        <v/>
      </c>
      <c r="GN176" s="3" t="e">
        <f t="shared" si="283"/>
        <v>#REF!</v>
      </c>
      <c r="GP176" s="3" t="str">
        <f t="shared" si="333"/>
        <v/>
      </c>
      <c r="GQ176" s="3" t="str">
        <f t="shared" si="334"/>
        <v/>
      </c>
      <c r="GU176" s="4"/>
      <c r="GW176" s="5" t="e">
        <f t="shared" si="284"/>
        <v>#REF!</v>
      </c>
      <c r="GX176" s="3" t="str">
        <f t="shared" si="285"/>
        <v/>
      </c>
      <c r="GY176" s="3" t="e">
        <f t="shared" si="286"/>
        <v>#REF!</v>
      </c>
      <c r="HA176" s="3" t="str">
        <f t="shared" si="335"/>
        <v/>
      </c>
      <c r="HB176" s="3" t="str">
        <f t="shared" si="336"/>
        <v/>
      </c>
      <c r="HF176" s="4"/>
      <c r="HH176" s="5" t="e">
        <f t="shared" si="287"/>
        <v>#REF!</v>
      </c>
      <c r="HI176" s="3" t="str">
        <f t="shared" si="288"/>
        <v/>
      </c>
      <c r="HJ176" s="3" t="e">
        <f t="shared" si="289"/>
        <v>#REF!</v>
      </c>
      <c r="HL176" s="3" t="str">
        <f t="shared" si="337"/>
        <v/>
      </c>
      <c r="HM176" s="3" t="str">
        <f t="shared" si="338"/>
        <v/>
      </c>
      <c r="HQ176" s="4"/>
      <c r="HS176" s="5" t="e">
        <f t="shared" si="290"/>
        <v>#REF!</v>
      </c>
      <c r="HT176" s="3" t="str">
        <f t="shared" si="291"/>
        <v/>
      </c>
      <c r="HU176" s="3" t="e">
        <f t="shared" si="292"/>
        <v>#REF!</v>
      </c>
      <c r="HW176" s="3" t="str">
        <f t="shared" si="339"/>
        <v/>
      </c>
      <c r="HX176" s="3" t="str">
        <f t="shared" si="340"/>
        <v/>
      </c>
      <c r="IB176" s="4"/>
      <c r="ID176" s="5" t="e">
        <f t="shared" si="293"/>
        <v>#REF!</v>
      </c>
      <c r="IE176" s="3" t="str">
        <f t="shared" si="294"/>
        <v/>
      </c>
      <c r="IF176" s="3" t="e">
        <f t="shared" si="295"/>
        <v>#REF!</v>
      </c>
      <c r="IH176" s="3" t="str">
        <f t="shared" si="341"/>
        <v/>
      </c>
      <c r="II176" s="3" t="str">
        <f t="shared" si="342"/>
        <v/>
      </c>
      <c r="IM176" s="4"/>
      <c r="IO176" s="5" t="e">
        <f t="shared" si="296"/>
        <v>#REF!</v>
      </c>
      <c r="IP176" s="3" t="str">
        <f t="shared" si="297"/>
        <v/>
      </c>
      <c r="IQ176" s="3" t="e">
        <f t="shared" si="298"/>
        <v>#REF!</v>
      </c>
      <c r="IS176" s="3" t="str">
        <f t="shared" si="343"/>
        <v/>
      </c>
      <c r="IT176" s="3" t="str">
        <f t="shared" si="344"/>
        <v/>
      </c>
    </row>
    <row r="177" spans="1:254">
      <c r="A177" s="3" t="str">
        <f>IF(ISBLANK(Risks!B170),"",Risks!B170)</f>
        <v/>
      </c>
      <c r="B177" s="3" t="str">
        <f>IF(ISBLANK(Risks!H170),"",Risks!H170)</f>
        <v/>
      </c>
      <c r="C177" s="3" t="str">
        <f>IF(ISBLANK(Risks!I170),"",Risks!I170)</f>
        <v/>
      </c>
      <c r="D177" s="3" t="str">
        <f>IF(MAX(Risks!I170:K170)=0,"",MAX(Risks!I170:K170))</f>
        <v/>
      </c>
      <c r="E177" s="3" t="str">
        <f>IF(LEN(C177)=0,"",Risks!L170)</f>
        <v/>
      </c>
      <c r="G177" s="5" t="e">
        <f t="shared" si="230"/>
        <v>#REF!</v>
      </c>
      <c r="H177" s="3" t="str">
        <f t="shared" si="231"/>
        <v/>
      </c>
      <c r="I177" s="3" t="e">
        <f t="shared" si="232"/>
        <v>#REF!</v>
      </c>
      <c r="K177" s="3" t="str">
        <f t="shared" si="299"/>
        <v/>
      </c>
      <c r="L177" s="3" t="str">
        <f t="shared" si="300"/>
        <v/>
      </c>
      <c r="P177" s="4"/>
      <c r="R177" s="5" t="e">
        <f t="shared" si="233"/>
        <v>#REF!</v>
      </c>
      <c r="S177" s="3" t="str">
        <f t="shared" si="234"/>
        <v/>
      </c>
      <c r="T177" s="3" t="e">
        <f t="shared" si="235"/>
        <v>#REF!</v>
      </c>
      <c r="V177" s="3" t="str">
        <f t="shared" si="301"/>
        <v/>
      </c>
      <c r="W177" s="3" t="str">
        <f t="shared" si="302"/>
        <v/>
      </c>
      <c r="AA177" s="4"/>
      <c r="AC177" s="5" t="e">
        <f t="shared" si="236"/>
        <v>#REF!</v>
      </c>
      <c r="AD177" s="3" t="str">
        <f t="shared" si="237"/>
        <v/>
      </c>
      <c r="AE177" s="3" t="e">
        <f t="shared" si="238"/>
        <v>#REF!</v>
      </c>
      <c r="AG177" s="3" t="str">
        <f t="shared" si="303"/>
        <v/>
      </c>
      <c r="AH177" s="3" t="str">
        <f t="shared" si="304"/>
        <v/>
      </c>
      <c r="AL177" s="4"/>
      <c r="AN177" s="5" t="e">
        <f t="shared" si="239"/>
        <v>#REF!</v>
      </c>
      <c r="AO177" s="3" t="str">
        <f t="shared" si="240"/>
        <v/>
      </c>
      <c r="AP177" s="3" t="e">
        <f t="shared" si="241"/>
        <v>#REF!</v>
      </c>
      <c r="AR177" s="3" t="str">
        <f t="shared" si="305"/>
        <v/>
      </c>
      <c r="AS177" s="3" t="str">
        <f t="shared" si="306"/>
        <v/>
      </c>
      <c r="AW177" s="4"/>
      <c r="AY177" s="5" t="e">
        <f t="shared" si="242"/>
        <v>#REF!</v>
      </c>
      <c r="AZ177" s="3" t="str">
        <f t="shared" si="243"/>
        <v/>
      </c>
      <c r="BA177" s="3" t="e">
        <f t="shared" si="244"/>
        <v>#REF!</v>
      </c>
      <c r="BC177" s="3" t="str">
        <f t="shared" si="307"/>
        <v/>
      </c>
      <c r="BD177" s="3" t="str">
        <f t="shared" si="308"/>
        <v/>
      </c>
      <c r="BH177" s="4"/>
      <c r="BJ177" s="5" t="e">
        <f t="shared" si="245"/>
        <v>#REF!</v>
      </c>
      <c r="BK177" s="3" t="str">
        <f t="shared" si="246"/>
        <v/>
      </c>
      <c r="BL177" s="3" t="e">
        <f t="shared" si="247"/>
        <v>#REF!</v>
      </c>
      <c r="BN177" s="3" t="str">
        <f t="shared" si="309"/>
        <v/>
      </c>
      <c r="BO177" s="3" t="str">
        <f t="shared" si="310"/>
        <v/>
      </c>
      <c r="BS177" s="4"/>
      <c r="BU177" s="5" t="e">
        <f t="shared" si="248"/>
        <v>#REF!</v>
      </c>
      <c r="BV177" s="3" t="str">
        <f t="shared" si="249"/>
        <v/>
      </c>
      <c r="BW177" s="3" t="e">
        <f t="shared" si="250"/>
        <v>#REF!</v>
      </c>
      <c r="BY177" s="3" t="str">
        <f t="shared" si="311"/>
        <v/>
      </c>
      <c r="BZ177" s="3" t="str">
        <f t="shared" si="312"/>
        <v/>
      </c>
      <c r="CD177" s="4"/>
      <c r="CF177" s="5" t="e">
        <f t="shared" si="251"/>
        <v>#REF!</v>
      </c>
      <c r="CG177" s="3" t="str">
        <f t="shared" si="252"/>
        <v/>
      </c>
      <c r="CH177" s="3" t="e">
        <f t="shared" si="253"/>
        <v>#REF!</v>
      </c>
      <c r="CJ177" s="3" t="str">
        <f t="shared" si="313"/>
        <v/>
      </c>
      <c r="CK177" s="3" t="str">
        <f t="shared" si="314"/>
        <v/>
      </c>
      <c r="CO177" s="4"/>
      <c r="CQ177" s="5" t="e">
        <f t="shared" si="254"/>
        <v>#REF!</v>
      </c>
      <c r="CR177" s="3" t="str">
        <f t="shared" si="255"/>
        <v/>
      </c>
      <c r="CS177" s="3" t="e">
        <f t="shared" si="256"/>
        <v>#REF!</v>
      </c>
      <c r="CU177" s="3" t="str">
        <f t="shared" si="315"/>
        <v/>
      </c>
      <c r="CV177" s="3" t="str">
        <f t="shared" si="316"/>
        <v/>
      </c>
      <c r="CZ177" s="4"/>
      <c r="DB177" s="5" t="e">
        <f t="shared" si="257"/>
        <v>#REF!</v>
      </c>
      <c r="DC177" s="3" t="str">
        <f t="shared" si="258"/>
        <v/>
      </c>
      <c r="DD177" s="3" t="e">
        <f t="shared" si="259"/>
        <v>#REF!</v>
      </c>
      <c r="DF177" s="3" t="str">
        <f t="shared" si="317"/>
        <v/>
      </c>
      <c r="DG177" s="3" t="str">
        <f t="shared" si="318"/>
        <v/>
      </c>
      <c r="DK177" s="4"/>
      <c r="DM177" s="5" t="e">
        <f t="shared" si="260"/>
        <v>#REF!</v>
      </c>
      <c r="DN177" s="3" t="str">
        <f t="shared" si="261"/>
        <v/>
      </c>
      <c r="DO177" s="3" t="e">
        <f t="shared" si="262"/>
        <v>#REF!</v>
      </c>
      <c r="DQ177" s="3" t="str">
        <f t="shared" si="319"/>
        <v/>
      </c>
      <c r="DR177" s="3" t="str">
        <f t="shared" si="320"/>
        <v/>
      </c>
      <c r="DV177" s="4"/>
      <c r="DX177" s="5" t="e">
        <f t="shared" si="263"/>
        <v>#REF!</v>
      </c>
      <c r="DY177" s="3" t="str">
        <f t="shared" si="264"/>
        <v/>
      </c>
      <c r="DZ177" s="3" t="e">
        <f t="shared" si="265"/>
        <v>#REF!</v>
      </c>
      <c r="EB177" s="3" t="str">
        <f t="shared" si="321"/>
        <v/>
      </c>
      <c r="EC177" s="3" t="str">
        <f t="shared" si="322"/>
        <v/>
      </c>
      <c r="EG177" s="4"/>
      <c r="EI177" s="5" t="e">
        <f t="shared" si="266"/>
        <v>#REF!</v>
      </c>
      <c r="EJ177" s="3" t="str">
        <f t="shared" si="267"/>
        <v/>
      </c>
      <c r="EK177" s="3" t="e">
        <f t="shared" si="268"/>
        <v>#REF!</v>
      </c>
      <c r="EM177" s="3" t="str">
        <f t="shared" si="323"/>
        <v/>
      </c>
      <c r="EN177" s="3" t="str">
        <f t="shared" si="324"/>
        <v/>
      </c>
      <c r="ER177" s="4"/>
      <c r="ET177" s="5" t="e">
        <f t="shared" si="269"/>
        <v>#REF!</v>
      </c>
      <c r="EU177" s="3" t="str">
        <f t="shared" si="270"/>
        <v/>
      </c>
      <c r="EV177" s="3" t="e">
        <f t="shared" si="271"/>
        <v>#REF!</v>
      </c>
      <c r="EX177" s="3" t="str">
        <f t="shared" si="325"/>
        <v/>
      </c>
      <c r="EY177" s="3" t="str">
        <f t="shared" si="326"/>
        <v/>
      </c>
      <c r="FC177" s="4"/>
      <c r="FE177" s="5" t="e">
        <f t="shared" si="272"/>
        <v>#REF!</v>
      </c>
      <c r="FF177" s="3" t="str">
        <f t="shared" si="273"/>
        <v/>
      </c>
      <c r="FG177" s="3" t="e">
        <f t="shared" si="274"/>
        <v>#REF!</v>
      </c>
      <c r="FI177" s="3" t="str">
        <f t="shared" si="327"/>
        <v/>
      </c>
      <c r="FJ177" s="3" t="str">
        <f t="shared" si="328"/>
        <v/>
      </c>
      <c r="FN177" s="4"/>
      <c r="FP177" s="5" t="e">
        <f t="shared" si="275"/>
        <v>#REF!</v>
      </c>
      <c r="FQ177" s="3" t="str">
        <f t="shared" si="276"/>
        <v/>
      </c>
      <c r="FR177" s="3" t="e">
        <f t="shared" si="277"/>
        <v>#REF!</v>
      </c>
      <c r="FT177" s="3" t="str">
        <f t="shared" si="329"/>
        <v/>
      </c>
      <c r="FU177" s="3" t="str">
        <f t="shared" si="330"/>
        <v/>
      </c>
      <c r="FY177" s="4"/>
      <c r="GA177" s="5" t="e">
        <f t="shared" si="278"/>
        <v>#REF!</v>
      </c>
      <c r="GB177" s="3" t="str">
        <f t="shared" si="279"/>
        <v/>
      </c>
      <c r="GC177" s="3" t="e">
        <f t="shared" si="280"/>
        <v>#REF!</v>
      </c>
      <c r="GE177" s="3" t="str">
        <f t="shared" si="331"/>
        <v/>
      </c>
      <c r="GF177" s="3" t="str">
        <f t="shared" si="332"/>
        <v/>
      </c>
      <c r="GJ177" s="4"/>
      <c r="GL177" s="5" t="e">
        <f t="shared" si="281"/>
        <v>#REF!</v>
      </c>
      <c r="GM177" s="3" t="str">
        <f t="shared" si="282"/>
        <v/>
      </c>
      <c r="GN177" s="3" t="e">
        <f t="shared" si="283"/>
        <v>#REF!</v>
      </c>
      <c r="GP177" s="3" t="str">
        <f t="shared" si="333"/>
        <v/>
      </c>
      <c r="GQ177" s="3" t="str">
        <f t="shared" si="334"/>
        <v/>
      </c>
      <c r="GU177" s="4"/>
      <c r="GW177" s="5" t="e">
        <f t="shared" si="284"/>
        <v>#REF!</v>
      </c>
      <c r="GX177" s="3" t="str">
        <f t="shared" si="285"/>
        <v/>
      </c>
      <c r="GY177" s="3" t="e">
        <f t="shared" si="286"/>
        <v>#REF!</v>
      </c>
      <c r="HA177" s="3" t="str">
        <f t="shared" si="335"/>
        <v/>
      </c>
      <c r="HB177" s="3" t="str">
        <f t="shared" si="336"/>
        <v/>
      </c>
      <c r="HF177" s="4"/>
      <c r="HH177" s="5" t="e">
        <f t="shared" si="287"/>
        <v>#REF!</v>
      </c>
      <c r="HI177" s="3" t="str">
        <f t="shared" si="288"/>
        <v/>
      </c>
      <c r="HJ177" s="3" t="e">
        <f t="shared" si="289"/>
        <v>#REF!</v>
      </c>
      <c r="HL177" s="3" t="str">
        <f t="shared" si="337"/>
        <v/>
      </c>
      <c r="HM177" s="3" t="str">
        <f t="shared" si="338"/>
        <v/>
      </c>
      <c r="HQ177" s="4"/>
      <c r="HS177" s="5" t="e">
        <f t="shared" si="290"/>
        <v>#REF!</v>
      </c>
      <c r="HT177" s="3" t="str">
        <f t="shared" si="291"/>
        <v/>
      </c>
      <c r="HU177" s="3" t="e">
        <f t="shared" si="292"/>
        <v>#REF!</v>
      </c>
      <c r="HW177" s="3" t="str">
        <f t="shared" si="339"/>
        <v/>
      </c>
      <c r="HX177" s="3" t="str">
        <f t="shared" si="340"/>
        <v/>
      </c>
      <c r="IB177" s="4"/>
      <c r="ID177" s="5" t="e">
        <f t="shared" si="293"/>
        <v>#REF!</v>
      </c>
      <c r="IE177" s="3" t="str">
        <f t="shared" si="294"/>
        <v/>
      </c>
      <c r="IF177" s="3" t="e">
        <f t="shared" si="295"/>
        <v>#REF!</v>
      </c>
      <c r="IH177" s="3" t="str">
        <f t="shared" si="341"/>
        <v/>
      </c>
      <c r="II177" s="3" t="str">
        <f t="shared" si="342"/>
        <v/>
      </c>
      <c r="IM177" s="4"/>
      <c r="IO177" s="5" t="e">
        <f t="shared" si="296"/>
        <v>#REF!</v>
      </c>
      <c r="IP177" s="3" t="str">
        <f t="shared" si="297"/>
        <v/>
      </c>
      <c r="IQ177" s="3" t="e">
        <f t="shared" si="298"/>
        <v>#REF!</v>
      </c>
      <c r="IS177" s="3" t="str">
        <f t="shared" si="343"/>
        <v/>
      </c>
      <c r="IT177" s="3" t="str">
        <f t="shared" si="344"/>
        <v/>
      </c>
    </row>
    <row r="178" spans="1:254">
      <c r="A178" s="3" t="str">
        <f>IF(ISBLANK(Risks!B171),"",Risks!B171)</f>
        <v/>
      </c>
      <c r="B178" s="3" t="str">
        <f>IF(ISBLANK(Risks!H171),"",Risks!H171)</f>
        <v/>
      </c>
      <c r="C178" s="3" t="str">
        <f>IF(ISBLANK(Risks!I171),"",Risks!I171)</f>
        <v/>
      </c>
      <c r="D178" s="3" t="str">
        <f>IF(MAX(Risks!I171:K171)=0,"",MAX(Risks!I171:K171))</f>
        <v/>
      </c>
      <c r="E178" s="3" t="str">
        <f>IF(LEN(C178)=0,"",Risks!L171)</f>
        <v/>
      </c>
      <c r="G178" s="5" t="e">
        <f t="shared" si="230"/>
        <v>#REF!</v>
      </c>
      <c r="H178" s="3" t="str">
        <f t="shared" si="231"/>
        <v/>
      </c>
      <c r="I178" s="3" t="e">
        <f t="shared" si="232"/>
        <v>#REF!</v>
      </c>
      <c r="K178" s="3" t="str">
        <f t="shared" si="299"/>
        <v/>
      </c>
      <c r="L178" s="3" t="str">
        <f t="shared" si="300"/>
        <v/>
      </c>
      <c r="P178" s="4"/>
      <c r="R178" s="5" t="e">
        <f t="shared" si="233"/>
        <v>#REF!</v>
      </c>
      <c r="S178" s="3" t="str">
        <f t="shared" si="234"/>
        <v/>
      </c>
      <c r="T178" s="3" t="e">
        <f t="shared" si="235"/>
        <v>#REF!</v>
      </c>
      <c r="V178" s="3" t="str">
        <f t="shared" si="301"/>
        <v/>
      </c>
      <c r="W178" s="3" t="str">
        <f t="shared" si="302"/>
        <v/>
      </c>
      <c r="AA178" s="4"/>
      <c r="AC178" s="5" t="e">
        <f t="shared" si="236"/>
        <v>#REF!</v>
      </c>
      <c r="AD178" s="3" t="str">
        <f t="shared" si="237"/>
        <v/>
      </c>
      <c r="AE178" s="3" t="e">
        <f t="shared" si="238"/>
        <v>#REF!</v>
      </c>
      <c r="AG178" s="3" t="str">
        <f t="shared" si="303"/>
        <v/>
      </c>
      <c r="AH178" s="3" t="str">
        <f t="shared" si="304"/>
        <v/>
      </c>
      <c r="AL178" s="4"/>
      <c r="AN178" s="5" t="e">
        <f t="shared" si="239"/>
        <v>#REF!</v>
      </c>
      <c r="AO178" s="3" t="str">
        <f t="shared" si="240"/>
        <v/>
      </c>
      <c r="AP178" s="3" t="e">
        <f t="shared" si="241"/>
        <v>#REF!</v>
      </c>
      <c r="AR178" s="3" t="str">
        <f t="shared" si="305"/>
        <v/>
      </c>
      <c r="AS178" s="3" t="str">
        <f t="shared" si="306"/>
        <v/>
      </c>
      <c r="AW178" s="4"/>
      <c r="AY178" s="5" t="e">
        <f t="shared" si="242"/>
        <v>#REF!</v>
      </c>
      <c r="AZ178" s="3" t="str">
        <f t="shared" si="243"/>
        <v/>
      </c>
      <c r="BA178" s="3" t="e">
        <f t="shared" si="244"/>
        <v>#REF!</v>
      </c>
      <c r="BC178" s="3" t="str">
        <f t="shared" si="307"/>
        <v/>
      </c>
      <c r="BD178" s="3" t="str">
        <f t="shared" si="308"/>
        <v/>
      </c>
      <c r="BH178" s="4"/>
      <c r="BJ178" s="5" t="e">
        <f t="shared" si="245"/>
        <v>#REF!</v>
      </c>
      <c r="BK178" s="3" t="str">
        <f t="shared" si="246"/>
        <v/>
      </c>
      <c r="BL178" s="3" t="e">
        <f t="shared" si="247"/>
        <v>#REF!</v>
      </c>
      <c r="BN178" s="3" t="str">
        <f t="shared" si="309"/>
        <v/>
      </c>
      <c r="BO178" s="3" t="str">
        <f t="shared" si="310"/>
        <v/>
      </c>
      <c r="BS178" s="4"/>
      <c r="BU178" s="5" t="e">
        <f t="shared" si="248"/>
        <v>#REF!</v>
      </c>
      <c r="BV178" s="3" t="str">
        <f t="shared" si="249"/>
        <v/>
      </c>
      <c r="BW178" s="3" t="e">
        <f t="shared" si="250"/>
        <v>#REF!</v>
      </c>
      <c r="BY178" s="3" t="str">
        <f t="shared" si="311"/>
        <v/>
      </c>
      <c r="BZ178" s="3" t="str">
        <f t="shared" si="312"/>
        <v/>
      </c>
      <c r="CD178" s="4"/>
      <c r="CF178" s="5" t="e">
        <f t="shared" si="251"/>
        <v>#REF!</v>
      </c>
      <c r="CG178" s="3" t="str">
        <f t="shared" si="252"/>
        <v/>
      </c>
      <c r="CH178" s="3" t="e">
        <f t="shared" si="253"/>
        <v>#REF!</v>
      </c>
      <c r="CJ178" s="3" t="str">
        <f t="shared" si="313"/>
        <v/>
      </c>
      <c r="CK178" s="3" t="str">
        <f t="shared" si="314"/>
        <v/>
      </c>
      <c r="CO178" s="4"/>
      <c r="CQ178" s="5" t="e">
        <f t="shared" si="254"/>
        <v>#REF!</v>
      </c>
      <c r="CR178" s="3" t="str">
        <f t="shared" si="255"/>
        <v/>
      </c>
      <c r="CS178" s="3" t="e">
        <f t="shared" si="256"/>
        <v>#REF!</v>
      </c>
      <c r="CU178" s="3" t="str">
        <f t="shared" si="315"/>
        <v/>
      </c>
      <c r="CV178" s="3" t="str">
        <f t="shared" si="316"/>
        <v/>
      </c>
      <c r="CZ178" s="4"/>
      <c r="DB178" s="5" t="e">
        <f t="shared" si="257"/>
        <v>#REF!</v>
      </c>
      <c r="DC178" s="3" t="str">
        <f t="shared" si="258"/>
        <v/>
      </c>
      <c r="DD178" s="3" t="e">
        <f t="shared" si="259"/>
        <v>#REF!</v>
      </c>
      <c r="DF178" s="3" t="str">
        <f t="shared" si="317"/>
        <v/>
      </c>
      <c r="DG178" s="3" t="str">
        <f t="shared" si="318"/>
        <v/>
      </c>
      <c r="DK178" s="4"/>
      <c r="DM178" s="5" t="e">
        <f t="shared" si="260"/>
        <v>#REF!</v>
      </c>
      <c r="DN178" s="3" t="str">
        <f t="shared" si="261"/>
        <v/>
      </c>
      <c r="DO178" s="3" t="e">
        <f t="shared" si="262"/>
        <v>#REF!</v>
      </c>
      <c r="DQ178" s="3" t="str">
        <f t="shared" si="319"/>
        <v/>
      </c>
      <c r="DR178" s="3" t="str">
        <f t="shared" si="320"/>
        <v/>
      </c>
      <c r="DV178" s="4"/>
      <c r="DX178" s="5" t="e">
        <f t="shared" si="263"/>
        <v>#REF!</v>
      </c>
      <c r="DY178" s="3" t="str">
        <f t="shared" si="264"/>
        <v/>
      </c>
      <c r="DZ178" s="3" t="e">
        <f t="shared" si="265"/>
        <v>#REF!</v>
      </c>
      <c r="EB178" s="3" t="str">
        <f t="shared" si="321"/>
        <v/>
      </c>
      <c r="EC178" s="3" t="str">
        <f t="shared" si="322"/>
        <v/>
      </c>
      <c r="EG178" s="4"/>
      <c r="EI178" s="5" t="e">
        <f t="shared" si="266"/>
        <v>#REF!</v>
      </c>
      <c r="EJ178" s="3" t="str">
        <f t="shared" si="267"/>
        <v/>
      </c>
      <c r="EK178" s="3" t="e">
        <f t="shared" si="268"/>
        <v>#REF!</v>
      </c>
      <c r="EM178" s="3" t="str">
        <f t="shared" si="323"/>
        <v/>
      </c>
      <c r="EN178" s="3" t="str">
        <f t="shared" si="324"/>
        <v/>
      </c>
      <c r="ER178" s="4"/>
      <c r="ET178" s="5" t="e">
        <f t="shared" si="269"/>
        <v>#REF!</v>
      </c>
      <c r="EU178" s="3" t="str">
        <f t="shared" si="270"/>
        <v/>
      </c>
      <c r="EV178" s="3" t="e">
        <f t="shared" si="271"/>
        <v>#REF!</v>
      </c>
      <c r="EX178" s="3" t="str">
        <f t="shared" si="325"/>
        <v/>
      </c>
      <c r="EY178" s="3" t="str">
        <f t="shared" si="326"/>
        <v/>
      </c>
      <c r="FC178" s="4"/>
      <c r="FE178" s="5" t="e">
        <f t="shared" si="272"/>
        <v>#REF!</v>
      </c>
      <c r="FF178" s="3" t="str">
        <f t="shared" si="273"/>
        <v/>
      </c>
      <c r="FG178" s="3" t="e">
        <f t="shared" si="274"/>
        <v>#REF!</v>
      </c>
      <c r="FI178" s="3" t="str">
        <f t="shared" si="327"/>
        <v/>
      </c>
      <c r="FJ178" s="3" t="str">
        <f t="shared" si="328"/>
        <v/>
      </c>
      <c r="FN178" s="4"/>
      <c r="FP178" s="5" t="e">
        <f t="shared" si="275"/>
        <v>#REF!</v>
      </c>
      <c r="FQ178" s="3" t="str">
        <f t="shared" si="276"/>
        <v/>
      </c>
      <c r="FR178" s="3" t="e">
        <f t="shared" si="277"/>
        <v>#REF!</v>
      </c>
      <c r="FT178" s="3" t="str">
        <f t="shared" si="329"/>
        <v/>
      </c>
      <c r="FU178" s="3" t="str">
        <f t="shared" si="330"/>
        <v/>
      </c>
      <c r="FY178" s="4"/>
      <c r="GA178" s="5" t="e">
        <f t="shared" si="278"/>
        <v>#REF!</v>
      </c>
      <c r="GB178" s="3" t="str">
        <f t="shared" si="279"/>
        <v/>
      </c>
      <c r="GC178" s="3" t="e">
        <f t="shared" si="280"/>
        <v>#REF!</v>
      </c>
      <c r="GE178" s="3" t="str">
        <f t="shared" si="331"/>
        <v/>
      </c>
      <c r="GF178" s="3" t="str">
        <f t="shared" si="332"/>
        <v/>
      </c>
      <c r="GJ178" s="4"/>
      <c r="GL178" s="5" t="e">
        <f t="shared" si="281"/>
        <v>#REF!</v>
      </c>
      <c r="GM178" s="3" t="str">
        <f t="shared" si="282"/>
        <v/>
      </c>
      <c r="GN178" s="3" t="e">
        <f t="shared" si="283"/>
        <v>#REF!</v>
      </c>
      <c r="GP178" s="3" t="str">
        <f t="shared" si="333"/>
        <v/>
      </c>
      <c r="GQ178" s="3" t="str">
        <f t="shared" si="334"/>
        <v/>
      </c>
      <c r="GU178" s="4"/>
      <c r="GW178" s="5" t="e">
        <f t="shared" si="284"/>
        <v>#REF!</v>
      </c>
      <c r="GX178" s="3" t="str">
        <f t="shared" si="285"/>
        <v/>
      </c>
      <c r="GY178" s="3" t="e">
        <f t="shared" si="286"/>
        <v>#REF!</v>
      </c>
      <c r="HA178" s="3" t="str">
        <f t="shared" si="335"/>
        <v/>
      </c>
      <c r="HB178" s="3" t="str">
        <f t="shared" si="336"/>
        <v/>
      </c>
      <c r="HF178" s="4"/>
      <c r="HH178" s="5" t="e">
        <f t="shared" si="287"/>
        <v>#REF!</v>
      </c>
      <c r="HI178" s="3" t="str">
        <f t="shared" si="288"/>
        <v/>
      </c>
      <c r="HJ178" s="3" t="e">
        <f t="shared" si="289"/>
        <v>#REF!</v>
      </c>
      <c r="HL178" s="3" t="str">
        <f t="shared" si="337"/>
        <v/>
      </c>
      <c r="HM178" s="3" t="str">
        <f t="shared" si="338"/>
        <v/>
      </c>
      <c r="HQ178" s="4"/>
      <c r="HS178" s="5" t="e">
        <f t="shared" si="290"/>
        <v>#REF!</v>
      </c>
      <c r="HT178" s="3" t="str">
        <f t="shared" si="291"/>
        <v/>
      </c>
      <c r="HU178" s="3" t="e">
        <f t="shared" si="292"/>
        <v>#REF!</v>
      </c>
      <c r="HW178" s="3" t="str">
        <f t="shared" si="339"/>
        <v/>
      </c>
      <c r="HX178" s="3" t="str">
        <f t="shared" si="340"/>
        <v/>
      </c>
      <c r="IB178" s="4"/>
      <c r="ID178" s="5" t="e">
        <f t="shared" si="293"/>
        <v>#REF!</v>
      </c>
      <c r="IE178" s="3" t="str">
        <f t="shared" si="294"/>
        <v/>
      </c>
      <c r="IF178" s="3" t="e">
        <f t="shared" si="295"/>
        <v>#REF!</v>
      </c>
      <c r="IH178" s="3" t="str">
        <f t="shared" si="341"/>
        <v/>
      </c>
      <c r="II178" s="3" t="str">
        <f t="shared" si="342"/>
        <v/>
      </c>
      <c r="IM178" s="4"/>
      <c r="IO178" s="5" t="e">
        <f t="shared" si="296"/>
        <v>#REF!</v>
      </c>
      <c r="IP178" s="3" t="str">
        <f t="shared" si="297"/>
        <v/>
      </c>
      <c r="IQ178" s="3" t="e">
        <f t="shared" si="298"/>
        <v>#REF!</v>
      </c>
      <c r="IS178" s="3" t="str">
        <f t="shared" si="343"/>
        <v/>
      </c>
      <c r="IT178" s="3" t="str">
        <f t="shared" si="344"/>
        <v/>
      </c>
    </row>
    <row r="179" spans="1:254">
      <c r="A179" s="3" t="str">
        <f>IF(ISBLANK(Risks!B172),"",Risks!B172)</f>
        <v/>
      </c>
      <c r="B179" s="3" t="str">
        <f>IF(ISBLANK(Risks!H172),"",Risks!H172)</f>
        <v/>
      </c>
      <c r="C179" s="3" t="str">
        <f>IF(ISBLANK(Risks!I172),"",Risks!I172)</f>
        <v/>
      </c>
      <c r="D179" s="3" t="str">
        <f>IF(MAX(Risks!I172:K172)=0,"",MAX(Risks!I172:K172))</f>
        <v/>
      </c>
      <c r="E179" s="3" t="str">
        <f>IF(LEN(C179)=0,"",Risks!L172)</f>
        <v/>
      </c>
      <c r="G179" s="5" t="e">
        <f t="shared" si="230"/>
        <v>#REF!</v>
      </c>
      <c r="H179" s="3" t="str">
        <f t="shared" si="231"/>
        <v/>
      </c>
      <c r="I179" s="3" t="e">
        <f t="shared" si="232"/>
        <v>#REF!</v>
      </c>
      <c r="K179" s="3" t="str">
        <f t="shared" si="299"/>
        <v/>
      </c>
      <c r="L179" s="3" t="str">
        <f t="shared" si="300"/>
        <v/>
      </c>
      <c r="P179" s="4"/>
      <c r="R179" s="5" t="e">
        <f t="shared" si="233"/>
        <v>#REF!</v>
      </c>
      <c r="S179" s="3" t="str">
        <f t="shared" si="234"/>
        <v/>
      </c>
      <c r="T179" s="3" t="e">
        <f t="shared" si="235"/>
        <v>#REF!</v>
      </c>
      <c r="V179" s="3" t="str">
        <f t="shared" si="301"/>
        <v/>
      </c>
      <c r="W179" s="3" t="str">
        <f t="shared" si="302"/>
        <v/>
      </c>
      <c r="AA179" s="4"/>
      <c r="AC179" s="5" t="e">
        <f t="shared" si="236"/>
        <v>#REF!</v>
      </c>
      <c r="AD179" s="3" t="str">
        <f t="shared" si="237"/>
        <v/>
      </c>
      <c r="AE179" s="3" t="e">
        <f t="shared" si="238"/>
        <v>#REF!</v>
      </c>
      <c r="AG179" s="3" t="str">
        <f t="shared" si="303"/>
        <v/>
      </c>
      <c r="AH179" s="3" t="str">
        <f t="shared" si="304"/>
        <v/>
      </c>
      <c r="AL179" s="4"/>
      <c r="AN179" s="5" t="e">
        <f t="shared" si="239"/>
        <v>#REF!</v>
      </c>
      <c r="AO179" s="3" t="str">
        <f t="shared" si="240"/>
        <v/>
      </c>
      <c r="AP179" s="3" t="e">
        <f t="shared" si="241"/>
        <v>#REF!</v>
      </c>
      <c r="AR179" s="3" t="str">
        <f t="shared" si="305"/>
        <v/>
      </c>
      <c r="AS179" s="3" t="str">
        <f t="shared" si="306"/>
        <v/>
      </c>
      <c r="AW179" s="4"/>
      <c r="AY179" s="5" t="e">
        <f t="shared" si="242"/>
        <v>#REF!</v>
      </c>
      <c r="AZ179" s="3" t="str">
        <f t="shared" si="243"/>
        <v/>
      </c>
      <c r="BA179" s="3" t="e">
        <f t="shared" si="244"/>
        <v>#REF!</v>
      </c>
      <c r="BC179" s="3" t="str">
        <f t="shared" si="307"/>
        <v/>
      </c>
      <c r="BD179" s="3" t="str">
        <f t="shared" si="308"/>
        <v/>
      </c>
      <c r="BH179" s="4"/>
      <c r="BJ179" s="5" t="e">
        <f t="shared" si="245"/>
        <v>#REF!</v>
      </c>
      <c r="BK179" s="3" t="str">
        <f t="shared" si="246"/>
        <v/>
      </c>
      <c r="BL179" s="3" t="e">
        <f t="shared" si="247"/>
        <v>#REF!</v>
      </c>
      <c r="BN179" s="3" t="str">
        <f t="shared" si="309"/>
        <v/>
      </c>
      <c r="BO179" s="3" t="str">
        <f t="shared" si="310"/>
        <v/>
      </c>
      <c r="BS179" s="4"/>
      <c r="BU179" s="5" t="e">
        <f t="shared" si="248"/>
        <v>#REF!</v>
      </c>
      <c r="BV179" s="3" t="str">
        <f t="shared" si="249"/>
        <v/>
      </c>
      <c r="BW179" s="3" t="e">
        <f t="shared" si="250"/>
        <v>#REF!</v>
      </c>
      <c r="BY179" s="3" t="str">
        <f t="shared" si="311"/>
        <v/>
      </c>
      <c r="BZ179" s="3" t="str">
        <f t="shared" si="312"/>
        <v/>
      </c>
      <c r="CD179" s="4"/>
      <c r="CF179" s="5" t="e">
        <f t="shared" si="251"/>
        <v>#REF!</v>
      </c>
      <c r="CG179" s="3" t="str">
        <f t="shared" si="252"/>
        <v/>
      </c>
      <c r="CH179" s="3" t="e">
        <f t="shared" si="253"/>
        <v>#REF!</v>
      </c>
      <c r="CJ179" s="3" t="str">
        <f t="shared" si="313"/>
        <v/>
      </c>
      <c r="CK179" s="3" t="str">
        <f t="shared" si="314"/>
        <v/>
      </c>
      <c r="CO179" s="4"/>
      <c r="CQ179" s="5" t="e">
        <f t="shared" si="254"/>
        <v>#REF!</v>
      </c>
      <c r="CR179" s="3" t="str">
        <f t="shared" si="255"/>
        <v/>
      </c>
      <c r="CS179" s="3" t="e">
        <f t="shared" si="256"/>
        <v>#REF!</v>
      </c>
      <c r="CU179" s="3" t="str">
        <f t="shared" si="315"/>
        <v/>
      </c>
      <c r="CV179" s="3" t="str">
        <f t="shared" si="316"/>
        <v/>
      </c>
      <c r="CZ179" s="4"/>
      <c r="DB179" s="5" t="e">
        <f t="shared" si="257"/>
        <v>#REF!</v>
      </c>
      <c r="DC179" s="3" t="str">
        <f t="shared" si="258"/>
        <v/>
      </c>
      <c r="DD179" s="3" t="e">
        <f t="shared" si="259"/>
        <v>#REF!</v>
      </c>
      <c r="DF179" s="3" t="str">
        <f t="shared" si="317"/>
        <v/>
      </c>
      <c r="DG179" s="3" t="str">
        <f t="shared" si="318"/>
        <v/>
      </c>
      <c r="DK179" s="4"/>
      <c r="DM179" s="5" t="e">
        <f t="shared" si="260"/>
        <v>#REF!</v>
      </c>
      <c r="DN179" s="3" t="str">
        <f t="shared" si="261"/>
        <v/>
      </c>
      <c r="DO179" s="3" t="e">
        <f t="shared" si="262"/>
        <v>#REF!</v>
      </c>
      <c r="DQ179" s="3" t="str">
        <f t="shared" si="319"/>
        <v/>
      </c>
      <c r="DR179" s="3" t="str">
        <f t="shared" si="320"/>
        <v/>
      </c>
      <c r="DV179" s="4"/>
      <c r="DX179" s="5" t="e">
        <f t="shared" si="263"/>
        <v>#REF!</v>
      </c>
      <c r="DY179" s="3" t="str">
        <f t="shared" si="264"/>
        <v/>
      </c>
      <c r="DZ179" s="3" t="e">
        <f t="shared" si="265"/>
        <v>#REF!</v>
      </c>
      <c r="EB179" s="3" t="str">
        <f t="shared" si="321"/>
        <v/>
      </c>
      <c r="EC179" s="3" t="str">
        <f t="shared" si="322"/>
        <v/>
      </c>
      <c r="EG179" s="4"/>
      <c r="EI179" s="5" t="e">
        <f t="shared" si="266"/>
        <v>#REF!</v>
      </c>
      <c r="EJ179" s="3" t="str">
        <f t="shared" si="267"/>
        <v/>
      </c>
      <c r="EK179" s="3" t="e">
        <f t="shared" si="268"/>
        <v>#REF!</v>
      </c>
      <c r="EM179" s="3" t="str">
        <f t="shared" si="323"/>
        <v/>
      </c>
      <c r="EN179" s="3" t="str">
        <f t="shared" si="324"/>
        <v/>
      </c>
      <c r="ER179" s="4"/>
      <c r="ET179" s="5" t="e">
        <f t="shared" si="269"/>
        <v>#REF!</v>
      </c>
      <c r="EU179" s="3" t="str">
        <f t="shared" si="270"/>
        <v/>
      </c>
      <c r="EV179" s="3" t="e">
        <f t="shared" si="271"/>
        <v>#REF!</v>
      </c>
      <c r="EX179" s="3" t="str">
        <f t="shared" si="325"/>
        <v/>
      </c>
      <c r="EY179" s="3" t="str">
        <f t="shared" si="326"/>
        <v/>
      </c>
      <c r="FC179" s="4"/>
      <c r="FE179" s="5" t="e">
        <f t="shared" si="272"/>
        <v>#REF!</v>
      </c>
      <c r="FF179" s="3" t="str">
        <f t="shared" si="273"/>
        <v/>
      </c>
      <c r="FG179" s="3" t="e">
        <f t="shared" si="274"/>
        <v>#REF!</v>
      </c>
      <c r="FI179" s="3" t="str">
        <f t="shared" si="327"/>
        <v/>
      </c>
      <c r="FJ179" s="3" t="str">
        <f t="shared" si="328"/>
        <v/>
      </c>
      <c r="FN179" s="4"/>
      <c r="FP179" s="5" t="e">
        <f t="shared" si="275"/>
        <v>#REF!</v>
      </c>
      <c r="FQ179" s="3" t="str">
        <f t="shared" si="276"/>
        <v/>
      </c>
      <c r="FR179" s="3" t="e">
        <f t="shared" si="277"/>
        <v>#REF!</v>
      </c>
      <c r="FT179" s="3" t="str">
        <f t="shared" si="329"/>
        <v/>
      </c>
      <c r="FU179" s="3" t="str">
        <f t="shared" si="330"/>
        <v/>
      </c>
      <c r="FY179" s="4"/>
      <c r="GA179" s="5" t="e">
        <f t="shared" si="278"/>
        <v>#REF!</v>
      </c>
      <c r="GB179" s="3" t="str">
        <f t="shared" si="279"/>
        <v/>
      </c>
      <c r="GC179" s="3" t="e">
        <f t="shared" si="280"/>
        <v>#REF!</v>
      </c>
      <c r="GE179" s="3" t="str">
        <f t="shared" si="331"/>
        <v/>
      </c>
      <c r="GF179" s="3" t="str">
        <f t="shared" si="332"/>
        <v/>
      </c>
      <c r="GJ179" s="4"/>
      <c r="GL179" s="5" t="e">
        <f t="shared" si="281"/>
        <v>#REF!</v>
      </c>
      <c r="GM179" s="3" t="str">
        <f t="shared" si="282"/>
        <v/>
      </c>
      <c r="GN179" s="3" t="e">
        <f t="shared" si="283"/>
        <v>#REF!</v>
      </c>
      <c r="GP179" s="3" t="str">
        <f t="shared" si="333"/>
        <v/>
      </c>
      <c r="GQ179" s="3" t="str">
        <f t="shared" si="334"/>
        <v/>
      </c>
      <c r="GU179" s="4"/>
      <c r="GW179" s="5" t="e">
        <f t="shared" si="284"/>
        <v>#REF!</v>
      </c>
      <c r="GX179" s="3" t="str">
        <f t="shared" si="285"/>
        <v/>
      </c>
      <c r="GY179" s="3" t="e">
        <f t="shared" si="286"/>
        <v>#REF!</v>
      </c>
      <c r="HA179" s="3" t="str">
        <f t="shared" si="335"/>
        <v/>
      </c>
      <c r="HB179" s="3" t="str">
        <f t="shared" si="336"/>
        <v/>
      </c>
      <c r="HF179" s="4"/>
      <c r="HH179" s="5" t="e">
        <f t="shared" si="287"/>
        <v>#REF!</v>
      </c>
      <c r="HI179" s="3" t="str">
        <f t="shared" si="288"/>
        <v/>
      </c>
      <c r="HJ179" s="3" t="e">
        <f t="shared" si="289"/>
        <v>#REF!</v>
      </c>
      <c r="HL179" s="3" t="str">
        <f t="shared" si="337"/>
        <v/>
      </c>
      <c r="HM179" s="3" t="str">
        <f t="shared" si="338"/>
        <v/>
      </c>
      <c r="HQ179" s="4"/>
      <c r="HS179" s="5" t="e">
        <f t="shared" si="290"/>
        <v>#REF!</v>
      </c>
      <c r="HT179" s="3" t="str">
        <f t="shared" si="291"/>
        <v/>
      </c>
      <c r="HU179" s="3" t="e">
        <f t="shared" si="292"/>
        <v>#REF!</v>
      </c>
      <c r="HW179" s="3" t="str">
        <f t="shared" si="339"/>
        <v/>
      </c>
      <c r="HX179" s="3" t="str">
        <f t="shared" si="340"/>
        <v/>
      </c>
      <c r="IB179" s="4"/>
      <c r="ID179" s="5" t="e">
        <f t="shared" si="293"/>
        <v>#REF!</v>
      </c>
      <c r="IE179" s="3" t="str">
        <f t="shared" si="294"/>
        <v/>
      </c>
      <c r="IF179" s="3" t="e">
        <f t="shared" si="295"/>
        <v>#REF!</v>
      </c>
      <c r="IH179" s="3" t="str">
        <f t="shared" si="341"/>
        <v/>
      </c>
      <c r="II179" s="3" t="str">
        <f t="shared" si="342"/>
        <v/>
      </c>
      <c r="IM179" s="4"/>
      <c r="IO179" s="5" t="e">
        <f t="shared" si="296"/>
        <v>#REF!</v>
      </c>
      <c r="IP179" s="3" t="str">
        <f t="shared" si="297"/>
        <v/>
      </c>
      <c r="IQ179" s="3" t="e">
        <f t="shared" si="298"/>
        <v>#REF!</v>
      </c>
      <c r="IS179" s="3" t="str">
        <f t="shared" si="343"/>
        <v/>
      </c>
      <c r="IT179" s="3" t="str">
        <f t="shared" si="344"/>
        <v/>
      </c>
    </row>
    <row r="180" spans="1:254">
      <c r="A180" s="3" t="str">
        <f>IF(ISBLANK(Risks!B173),"",Risks!B173)</f>
        <v/>
      </c>
      <c r="B180" s="3" t="str">
        <f>IF(ISBLANK(Risks!H173),"",Risks!H173)</f>
        <v/>
      </c>
      <c r="C180" s="3" t="str">
        <f>IF(ISBLANK(Risks!I173),"",Risks!I173)</f>
        <v/>
      </c>
      <c r="D180" s="3" t="str">
        <f>IF(MAX(Risks!I173:K173)=0,"",MAX(Risks!I173:K173))</f>
        <v/>
      </c>
      <c r="E180" s="3" t="str">
        <f>IF(LEN(C180)=0,"",Risks!L173)</f>
        <v/>
      </c>
      <c r="G180" s="5" t="e">
        <f t="shared" si="230"/>
        <v>#REF!</v>
      </c>
      <c r="H180" s="3" t="str">
        <f t="shared" si="231"/>
        <v/>
      </c>
      <c r="I180" s="3" t="e">
        <f t="shared" si="232"/>
        <v>#REF!</v>
      </c>
      <c r="K180" s="3" t="str">
        <f t="shared" si="299"/>
        <v/>
      </c>
      <c r="L180" s="3" t="str">
        <f t="shared" si="300"/>
        <v/>
      </c>
      <c r="P180" s="4"/>
      <c r="R180" s="5" t="e">
        <f t="shared" si="233"/>
        <v>#REF!</v>
      </c>
      <c r="S180" s="3" t="str">
        <f t="shared" si="234"/>
        <v/>
      </c>
      <c r="T180" s="3" t="e">
        <f t="shared" si="235"/>
        <v>#REF!</v>
      </c>
      <c r="V180" s="3" t="str">
        <f t="shared" si="301"/>
        <v/>
      </c>
      <c r="W180" s="3" t="str">
        <f t="shared" si="302"/>
        <v/>
      </c>
      <c r="AA180" s="4"/>
      <c r="AC180" s="5" t="e">
        <f t="shared" si="236"/>
        <v>#REF!</v>
      </c>
      <c r="AD180" s="3" t="str">
        <f t="shared" si="237"/>
        <v/>
      </c>
      <c r="AE180" s="3" t="e">
        <f t="shared" si="238"/>
        <v>#REF!</v>
      </c>
      <c r="AG180" s="3" t="str">
        <f t="shared" si="303"/>
        <v/>
      </c>
      <c r="AH180" s="3" t="str">
        <f t="shared" si="304"/>
        <v/>
      </c>
      <c r="AL180" s="4"/>
      <c r="AN180" s="5" t="e">
        <f t="shared" si="239"/>
        <v>#REF!</v>
      </c>
      <c r="AO180" s="3" t="str">
        <f t="shared" si="240"/>
        <v/>
      </c>
      <c r="AP180" s="3" t="e">
        <f t="shared" si="241"/>
        <v>#REF!</v>
      </c>
      <c r="AR180" s="3" t="str">
        <f t="shared" si="305"/>
        <v/>
      </c>
      <c r="AS180" s="3" t="str">
        <f t="shared" si="306"/>
        <v/>
      </c>
      <c r="AW180" s="4"/>
      <c r="AY180" s="5" t="e">
        <f t="shared" si="242"/>
        <v>#REF!</v>
      </c>
      <c r="AZ180" s="3" t="str">
        <f t="shared" si="243"/>
        <v/>
      </c>
      <c r="BA180" s="3" t="e">
        <f t="shared" si="244"/>
        <v>#REF!</v>
      </c>
      <c r="BC180" s="3" t="str">
        <f t="shared" si="307"/>
        <v/>
      </c>
      <c r="BD180" s="3" t="str">
        <f t="shared" si="308"/>
        <v/>
      </c>
      <c r="BH180" s="4"/>
      <c r="BJ180" s="5" t="e">
        <f t="shared" si="245"/>
        <v>#REF!</v>
      </c>
      <c r="BK180" s="3" t="str">
        <f t="shared" si="246"/>
        <v/>
      </c>
      <c r="BL180" s="3" t="e">
        <f t="shared" si="247"/>
        <v>#REF!</v>
      </c>
      <c r="BN180" s="3" t="str">
        <f t="shared" si="309"/>
        <v/>
      </c>
      <c r="BO180" s="3" t="str">
        <f t="shared" si="310"/>
        <v/>
      </c>
      <c r="BS180" s="4"/>
      <c r="BU180" s="5" t="e">
        <f t="shared" si="248"/>
        <v>#REF!</v>
      </c>
      <c r="BV180" s="3" t="str">
        <f t="shared" si="249"/>
        <v/>
      </c>
      <c r="BW180" s="3" t="e">
        <f t="shared" si="250"/>
        <v>#REF!</v>
      </c>
      <c r="BY180" s="3" t="str">
        <f t="shared" si="311"/>
        <v/>
      </c>
      <c r="BZ180" s="3" t="str">
        <f t="shared" si="312"/>
        <v/>
      </c>
      <c r="CD180" s="4"/>
      <c r="CF180" s="5" t="e">
        <f t="shared" si="251"/>
        <v>#REF!</v>
      </c>
      <c r="CG180" s="3" t="str">
        <f t="shared" si="252"/>
        <v/>
      </c>
      <c r="CH180" s="3" t="e">
        <f t="shared" si="253"/>
        <v>#REF!</v>
      </c>
      <c r="CJ180" s="3" t="str">
        <f t="shared" si="313"/>
        <v/>
      </c>
      <c r="CK180" s="3" t="str">
        <f t="shared" si="314"/>
        <v/>
      </c>
      <c r="CO180" s="4"/>
      <c r="CQ180" s="5" t="e">
        <f t="shared" si="254"/>
        <v>#REF!</v>
      </c>
      <c r="CR180" s="3" t="str">
        <f t="shared" si="255"/>
        <v/>
      </c>
      <c r="CS180" s="3" t="e">
        <f t="shared" si="256"/>
        <v>#REF!</v>
      </c>
      <c r="CU180" s="3" t="str">
        <f t="shared" si="315"/>
        <v/>
      </c>
      <c r="CV180" s="3" t="str">
        <f t="shared" si="316"/>
        <v/>
      </c>
      <c r="CZ180" s="4"/>
      <c r="DB180" s="5" t="e">
        <f t="shared" si="257"/>
        <v>#REF!</v>
      </c>
      <c r="DC180" s="3" t="str">
        <f t="shared" si="258"/>
        <v/>
      </c>
      <c r="DD180" s="3" t="e">
        <f t="shared" si="259"/>
        <v>#REF!</v>
      </c>
      <c r="DF180" s="3" t="str">
        <f t="shared" si="317"/>
        <v/>
      </c>
      <c r="DG180" s="3" t="str">
        <f t="shared" si="318"/>
        <v/>
      </c>
      <c r="DK180" s="4"/>
      <c r="DM180" s="5" t="e">
        <f t="shared" si="260"/>
        <v>#REF!</v>
      </c>
      <c r="DN180" s="3" t="str">
        <f t="shared" si="261"/>
        <v/>
      </c>
      <c r="DO180" s="3" t="e">
        <f t="shared" si="262"/>
        <v>#REF!</v>
      </c>
      <c r="DQ180" s="3" t="str">
        <f t="shared" si="319"/>
        <v/>
      </c>
      <c r="DR180" s="3" t="str">
        <f t="shared" si="320"/>
        <v/>
      </c>
      <c r="DV180" s="4"/>
      <c r="DX180" s="5" t="e">
        <f t="shared" si="263"/>
        <v>#REF!</v>
      </c>
      <c r="DY180" s="3" t="str">
        <f t="shared" si="264"/>
        <v/>
      </c>
      <c r="DZ180" s="3" t="e">
        <f t="shared" si="265"/>
        <v>#REF!</v>
      </c>
      <c r="EB180" s="3" t="str">
        <f t="shared" si="321"/>
        <v/>
      </c>
      <c r="EC180" s="3" t="str">
        <f t="shared" si="322"/>
        <v/>
      </c>
      <c r="EG180" s="4"/>
      <c r="EI180" s="5" t="e">
        <f t="shared" si="266"/>
        <v>#REF!</v>
      </c>
      <c r="EJ180" s="3" t="str">
        <f t="shared" si="267"/>
        <v/>
      </c>
      <c r="EK180" s="3" t="e">
        <f t="shared" si="268"/>
        <v>#REF!</v>
      </c>
      <c r="EM180" s="3" t="str">
        <f t="shared" si="323"/>
        <v/>
      </c>
      <c r="EN180" s="3" t="str">
        <f t="shared" si="324"/>
        <v/>
      </c>
      <c r="ER180" s="4"/>
      <c r="ET180" s="5" t="e">
        <f t="shared" si="269"/>
        <v>#REF!</v>
      </c>
      <c r="EU180" s="3" t="str">
        <f t="shared" si="270"/>
        <v/>
      </c>
      <c r="EV180" s="3" t="e">
        <f t="shared" si="271"/>
        <v>#REF!</v>
      </c>
      <c r="EX180" s="3" t="str">
        <f t="shared" si="325"/>
        <v/>
      </c>
      <c r="EY180" s="3" t="str">
        <f t="shared" si="326"/>
        <v/>
      </c>
      <c r="FC180" s="4"/>
      <c r="FE180" s="5" t="e">
        <f t="shared" si="272"/>
        <v>#REF!</v>
      </c>
      <c r="FF180" s="3" t="str">
        <f t="shared" si="273"/>
        <v/>
      </c>
      <c r="FG180" s="3" t="e">
        <f t="shared" si="274"/>
        <v>#REF!</v>
      </c>
      <c r="FI180" s="3" t="str">
        <f t="shared" si="327"/>
        <v/>
      </c>
      <c r="FJ180" s="3" t="str">
        <f t="shared" si="328"/>
        <v/>
      </c>
      <c r="FN180" s="4"/>
      <c r="FP180" s="5" t="e">
        <f t="shared" si="275"/>
        <v>#REF!</v>
      </c>
      <c r="FQ180" s="3" t="str">
        <f t="shared" si="276"/>
        <v/>
      </c>
      <c r="FR180" s="3" t="e">
        <f t="shared" si="277"/>
        <v>#REF!</v>
      </c>
      <c r="FT180" s="3" t="str">
        <f t="shared" si="329"/>
        <v/>
      </c>
      <c r="FU180" s="3" t="str">
        <f t="shared" si="330"/>
        <v/>
      </c>
      <c r="FY180" s="4"/>
      <c r="GA180" s="5" t="e">
        <f t="shared" si="278"/>
        <v>#REF!</v>
      </c>
      <c r="GB180" s="3" t="str">
        <f t="shared" si="279"/>
        <v/>
      </c>
      <c r="GC180" s="3" t="e">
        <f t="shared" si="280"/>
        <v>#REF!</v>
      </c>
      <c r="GE180" s="3" t="str">
        <f t="shared" si="331"/>
        <v/>
      </c>
      <c r="GF180" s="3" t="str">
        <f t="shared" si="332"/>
        <v/>
      </c>
      <c r="GJ180" s="4"/>
      <c r="GL180" s="5" t="e">
        <f t="shared" si="281"/>
        <v>#REF!</v>
      </c>
      <c r="GM180" s="3" t="str">
        <f t="shared" si="282"/>
        <v/>
      </c>
      <c r="GN180" s="3" t="e">
        <f t="shared" si="283"/>
        <v>#REF!</v>
      </c>
      <c r="GP180" s="3" t="str">
        <f t="shared" si="333"/>
        <v/>
      </c>
      <c r="GQ180" s="3" t="str">
        <f t="shared" si="334"/>
        <v/>
      </c>
      <c r="GU180" s="4"/>
      <c r="GW180" s="5" t="e">
        <f t="shared" si="284"/>
        <v>#REF!</v>
      </c>
      <c r="GX180" s="3" t="str">
        <f t="shared" si="285"/>
        <v/>
      </c>
      <c r="GY180" s="3" t="e">
        <f t="shared" si="286"/>
        <v>#REF!</v>
      </c>
      <c r="HA180" s="3" t="str">
        <f t="shared" si="335"/>
        <v/>
      </c>
      <c r="HB180" s="3" t="str">
        <f t="shared" si="336"/>
        <v/>
      </c>
      <c r="HF180" s="4"/>
      <c r="HH180" s="5" t="e">
        <f t="shared" si="287"/>
        <v>#REF!</v>
      </c>
      <c r="HI180" s="3" t="str">
        <f t="shared" si="288"/>
        <v/>
      </c>
      <c r="HJ180" s="3" t="e">
        <f t="shared" si="289"/>
        <v>#REF!</v>
      </c>
      <c r="HL180" s="3" t="str">
        <f t="shared" si="337"/>
        <v/>
      </c>
      <c r="HM180" s="3" t="str">
        <f t="shared" si="338"/>
        <v/>
      </c>
      <c r="HQ180" s="4"/>
      <c r="HS180" s="5" t="e">
        <f t="shared" si="290"/>
        <v>#REF!</v>
      </c>
      <c r="HT180" s="3" t="str">
        <f t="shared" si="291"/>
        <v/>
      </c>
      <c r="HU180" s="3" t="e">
        <f t="shared" si="292"/>
        <v>#REF!</v>
      </c>
      <c r="HW180" s="3" t="str">
        <f t="shared" si="339"/>
        <v/>
      </c>
      <c r="HX180" s="3" t="str">
        <f t="shared" si="340"/>
        <v/>
      </c>
      <c r="IB180" s="4"/>
      <c r="ID180" s="5" t="e">
        <f t="shared" si="293"/>
        <v>#REF!</v>
      </c>
      <c r="IE180" s="3" t="str">
        <f t="shared" si="294"/>
        <v/>
      </c>
      <c r="IF180" s="3" t="e">
        <f t="shared" si="295"/>
        <v>#REF!</v>
      </c>
      <c r="IH180" s="3" t="str">
        <f t="shared" si="341"/>
        <v/>
      </c>
      <c r="II180" s="3" t="str">
        <f t="shared" si="342"/>
        <v/>
      </c>
      <c r="IM180" s="4"/>
      <c r="IO180" s="5" t="e">
        <f t="shared" si="296"/>
        <v>#REF!</v>
      </c>
      <c r="IP180" s="3" t="str">
        <f t="shared" si="297"/>
        <v/>
      </c>
      <c r="IQ180" s="3" t="e">
        <f t="shared" si="298"/>
        <v>#REF!</v>
      </c>
      <c r="IS180" s="3" t="str">
        <f t="shared" si="343"/>
        <v/>
      </c>
      <c r="IT180" s="3" t="str">
        <f t="shared" si="344"/>
        <v/>
      </c>
    </row>
    <row r="181" spans="1:254">
      <c r="A181" s="3" t="str">
        <f>IF(ISBLANK(Risks!B174),"",Risks!B174)</f>
        <v/>
      </c>
      <c r="B181" s="3" t="str">
        <f>IF(ISBLANK(Risks!H174),"",Risks!H174)</f>
        <v/>
      </c>
      <c r="C181" s="3" t="str">
        <f>IF(ISBLANK(Risks!I174),"",Risks!I174)</f>
        <v/>
      </c>
      <c r="D181" s="3" t="str">
        <f>IF(MAX(Risks!I174:K174)=0,"",MAX(Risks!I174:K174))</f>
        <v/>
      </c>
      <c r="E181" s="3" t="str">
        <f>IF(LEN(C181)=0,"",Risks!L174)</f>
        <v/>
      </c>
      <c r="G181" s="5" t="e">
        <f t="shared" si="230"/>
        <v>#REF!</v>
      </c>
      <c r="H181" s="3" t="str">
        <f t="shared" si="231"/>
        <v/>
      </c>
      <c r="I181" s="3" t="e">
        <f t="shared" si="232"/>
        <v>#REF!</v>
      </c>
      <c r="K181" s="3" t="str">
        <f t="shared" si="299"/>
        <v/>
      </c>
      <c r="L181" s="3" t="str">
        <f t="shared" si="300"/>
        <v/>
      </c>
      <c r="P181" s="4"/>
      <c r="R181" s="5" t="e">
        <f t="shared" si="233"/>
        <v>#REF!</v>
      </c>
      <c r="S181" s="3" t="str">
        <f t="shared" si="234"/>
        <v/>
      </c>
      <c r="T181" s="3" t="e">
        <f t="shared" si="235"/>
        <v>#REF!</v>
      </c>
      <c r="V181" s="3" t="str">
        <f t="shared" si="301"/>
        <v/>
      </c>
      <c r="W181" s="3" t="str">
        <f t="shared" si="302"/>
        <v/>
      </c>
      <c r="AA181" s="4"/>
      <c r="AC181" s="5" t="e">
        <f t="shared" si="236"/>
        <v>#REF!</v>
      </c>
      <c r="AD181" s="3" t="str">
        <f t="shared" si="237"/>
        <v/>
      </c>
      <c r="AE181" s="3" t="e">
        <f t="shared" si="238"/>
        <v>#REF!</v>
      </c>
      <c r="AG181" s="3" t="str">
        <f t="shared" si="303"/>
        <v/>
      </c>
      <c r="AH181" s="3" t="str">
        <f t="shared" si="304"/>
        <v/>
      </c>
      <c r="AL181" s="4"/>
      <c r="AN181" s="5" t="e">
        <f t="shared" si="239"/>
        <v>#REF!</v>
      </c>
      <c r="AO181" s="3" t="str">
        <f t="shared" si="240"/>
        <v/>
      </c>
      <c r="AP181" s="3" t="e">
        <f t="shared" si="241"/>
        <v>#REF!</v>
      </c>
      <c r="AR181" s="3" t="str">
        <f t="shared" si="305"/>
        <v/>
      </c>
      <c r="AS181" s="3" t="str">
        <f t="shared" si="306"/>
        <v/>
      </c>
      <c r="AW181" s="4"/>
      <c r="AY181" s="5" t="e">
        <f t="shared" si="242"/>
        <v>#REF!</v>
      </c>
      <c r="AZ181" s="3" t="str">
        <f t="shared" si="243"/>
        <v/>
      </c>
      <c r="BA181" s="3" t="e">
        <f t="shared" si="244"/>
        <v>#REF!</v>
      </c>
      <c r="BC181" s="3" t="str">
        <f t="shared" si="307"/>
        <v/>
      </c>
      <c r="BD181" s="3" t="str">
        <f t="shared" si="308"/>
        <v/>
      </c>
      <c r="BH181" s="4"/>
      <c r="BJ181" s="5" t="e">
        <f t="shared" si="245"/>
        <v>#REF!</v>
      </c>
      <c r="BK181" s="3" t="str">
        <f t="shared" si="246"/>
        <v/>
      </c>
      <c r="BL181" s="3" t="e">
        <f t="shared" si="247"/>
        <v>#REF!</v>
      </c>
      <c r="BN181" s="3" t="str">
        <f t="shared" si="309"/>
        <v/>
      </c>
      <c r="BO181" s="3" t="str">
        <f t="shared" si="310"/>
        <v/>
      </c>
      <c r="BS181" s="4"/>
      <c r="BU181" s="5" t="e">
        <f t="shared" si="248"/>
        <v>#REF!</v>
      </c>
      <c r="BV181" s="3" t="str">
        <f t="shared" si="249"/>
        <v/>
      </c>
      <c r="BW181" s="3" t="e">
        <f t="shared" si="250"/>
        <v>#REF!</v>
      </c>
      <c r="BY181" s="3" t="str">
        <f t="shared" si="311"/>
        <v/>
      </c>
      <c r="BZ181" s="3" t="str">
        <f t="shared" si="312"/>
        <v/>
      </c>
      <c r="CD181" s="4"/>
      <c r="CF181" s="5" t="e">
        <f t="shared" si="251"/>
        <v>#REF!</v>
      </c>
      <c r="CG181" s="3" t="str">
        <f t="shared" si="252"/>
        <v/>
      </c>
      <c r="CH181" s="3" t="e">
        <f t="shared" si="253"/>
        <v>#REF!</v>
      </c>
      <c r="CJ181" s="3" t="str">
        <f t="shared" si="313"/>
        <v/>
      </c>
      <c r="CK181" s="3" t="str">
        <f t="shared" si="314"/>
        <v/>
      </c>
      <c r="CO181" s="4"/>
      <c r="CQ181" s="5" t="e">
        <f t="shared" si="254"/>
        <v>#REF!</v>
      </c>
      <c r="CR181" s="3" t="str">
        <f t="shared" si="255"/>
        <v/>
      </c>
      <c r="CS181" s="3" t="e">
        <f t="shared" si="256"/>
        <v>#REF!</v>
      </c>
      <c r="CU181" s="3" t="str">
        <f t="shared" si="315"/>
        <v/>
      </c>
      <c r="CV181" s="3" t="str">
        <f t="shared" si="316"/>
        <v/>
      </c>
      <c r="CZ181" s="4"/>
      <c r="DB181" s="5" t="e">
        <f t="shared" si="257"/>
        <v>#REF!</v>
      </c>
      <c r="DC181" s="3" t="str">
        <f t="shared" si="258"/>
        <v/>
      </c>
      <c r="DD181" s="3" t="e">
        <f t="shared" si="259"/>
        <v>#REF!</v>
      </c>
      <c r="DF181" s="3" t="str">
        <f t="shared" si="317"/>
        <v/>
      </c>
      <c r="DG181" s="3" t="str">
        <f t="shared" si="318"/>
        <v/>
      </c>
      <c r="DK181" s="4"/>
      <c r="DM181" s="5" t="e">
        <f t="shared" si="260"/>
        <v>#REF!</v>
      </c>
      <c r="DN181" s="3" t="str">
        <f t="shared" si="261"/>
        <v/>
      </c>
      <c r="DO181" s="3" t="e">
        <f t="shared" si="262"/>
        <v>#REF!</v>
      </c>
      <c r="DQ181" s="3" t="str">
        <f t="shared" si="319"/>
        <v/>
      </c>
      <c r="DR181" s="3" t="str">
        <f t="shared" si="320"/>
        <v/>
      </c>
      <c r="DV181" s="4"/>
      <c r="DX181" s="5" t="e">
        <f t="shared" si="263"/>
        <v>#REF!</v>
      </c>
      <c r="DY181" s="3" t="str">
        <f t="shared" si="264"/>
        <v/>
      </c>
      <c r="DZ181" s="3" t="e">
        <f t="shared" si="265"/>
        <v>#REF!</v>
      </c>
      <c r="EB181" s="3" t="str">
        <f t="shared" si="321"/>
        <v/>
      </c>
      <c r="EC181" s="3" t="str">
        <f t="shared" si="322"/>
        <v/>
      </c>
      <c r="EG181" s="4"/>
      <c r="EI181" s="5" t="e">
        <f t="shared" si="266"/>
        <v>#REF!</v>
      </c>
      <c r="EJ181" s="3" t="str">
        <f t="shared" si="267"/>
        <v/>
      </c>
      <c r="EK181" s="3" t="e">
        <f t="shared" si="268"/>
        <v>#REF!</v>
      </c>
      <c r="EM181" s="3" t="str">
        <f t="shared" si="323"/>
        <v/>
      </c>
      <c r="EN181" s="3" t="str">
        <f t="shared" si="324"/>
        <v/>
      </c>
      <c r="ER181" s="4"/>
      <c r="ET181" s="5" t="e">
        <f t="shared" si="269"/>
        <v>#REF!</v>
      </c>
      <c r="EU181" s="3" t="str">
        <f t="shared" si="270"/>
        <v/>
      </c>
      <c r="EV181" s="3" t="e">
        <f t="shared" si="271"/>
        <v>#REF!</v>
      </c>
      <c r="EX181" s="3" t="str">
        <f t="shared" si="325"/>
        <v/>
      </c>
      <c r="EY181" s="3" t="str">
        <f t="shared" si="326"/>
        <v/>
      </c>
      <c r="FC181" s="4"/>
      <c r="FE181" s="5" t="e">
        <f t="shared" si="272"/>
        <v>#REF!</v>
      </c>
      <c r="FF181" s="3" t="str">
        <f t="shared" si="273"/>
        <v/>
      </c>
      <c r="FG181" s="3" t="e">
        <f t="shared" si="274"/>
        <v>#REF!</v>
      </c>
      <c r="FI181" s="3" t="str">
        <f t="shared" si="327"/>
        <v/>
      </c>
      <c r="FJ181" s="3" t="str">
        <f t="shared" si="328"/>
        <v/>
      </c>
      <c r="FN181" s="4"/>
      <c r="FP181" s="5" t="e">
        <f t="shared" si="275"/>
        <v>#REF!</v>
      </c>
      <c r="FQ181" s="3" t="str">
        <f t="shared" si="276"/>
        <v/>
      </c>
      <c r="FR181" s="3" t="e">
        <f t="shared" si="277"/>
        <v>#REF!</v>
      </c>
      <c r="FT181" s="3" t="str">
        <f t="shared" si="329"/>
        <v/>
      </c>
      <c r="FU181" s="3" t="str">
        <f t="shared" si="330"/>
        <v/>
      </c>
      <c r="FY181" s="4"/>
      <c r="GA181" s="5" t="e">
        <f t="shared" si="278"/>
        <v>#REF!</v>
      </c>
      <c r="GB181" s="3" t="str">
        <f t="shared" si="279"/>
        <v/>
      </c>
      <c r="GC181" s="3" t="e">
        <f t="shared" si="280"/>
        <v>#REF!</v>
      </c>
      <c r="GE181" s="3" t="str">
        <f t="shared" si="331"/>
        <v/>
      </c>
      <c r="GF181" s="3" t="str">
        <f t="shared" si="332"/>
        <v/>
      </c>
      <c r="GJ181" s="4"/>
      <c r="GL181" s="5" t="e">
        <f t="shared" si="281"/>
        <v>#REF!</v>
      </c>
      <c r="GM181" s="3" t="str">
        <f t="shared" si="282"/>
        <v/>
      </c>
      <c r="GN181" s="3" t="e">
        <f t="shared" si="283"/>
        <v>#REF!</v>
      </c>
      <c r="GP181" s="3" t="str">
        <f t="shared" si="333"/>
        <v/>
      </c>
      <c r="GQ181" s="3" t="str">
        <f t="shared" si="334"/>
        <v/>
      </c>
      <c r="GU181" s="4"/>
      <c r="GW181" s="5" t="e">
        <f t="shared" si="284"/>
        <v>#REF!</v>
      </c>
      <c r="GX181" s="3" t="str">
        <f t="shared" si="285"/>
        <v/>
      </c>
      <c r="GY181" s="3" t="e">
        <f t="shared" si="286"/>
        <v>#REF!</v>
      </c>
      <c r="HA181" s="3" t="str">
        <f t="shared" si="335"/>
        <v/>
      </c>
      <c r="HB181" s="3" t="str">
        <f t="shared" si="336"/>
        <v/>
      </c>
      <c r="HF181" s="4"/>
      <c r="HH181" s="5" t="e">
        <f t="shared" si="287"/>
        <v>#REF!</v>
      </c>
      <c r="HI181" s="3" t="str">
        <f t="shared" si="288"/>
        <v/>
      </c>
      <c r="HJ181" s="3" t="e">
        <f t="shared" si="289"/>
        <v>#REF!</v>
      </c>
      <c r="HL181" s="3" t="str">
        <f t="shared" si="337"/>
        <v/>
      </c>
      <c r="HM181" s="3" t="str">
        <f t="shared" si="338"/>
        <v/>
      </c>
      <c r="HQ181" s="4"/>
      <c r="HS181" s="5" t="e">
        <f t="shared" si="290"/>
        <v>#REF!</v>
      </c>
      <c r="HT181" s="3" t="str">
        <f t="shared" si="291"/>
        <v/>
      </c>
      <c r="HU181" s="3" t="e">
        <f t="shared" si="292"/>
        <v>#REF!</v>
      </c>
      <c r="HW181" s="3" t="str">
        <f t="shared" si="339"/>
        <v/>
      </c>
      <c r="HX181" s="3" t="str">
        <f t="shared" si="340"/>
        <v/>
      </c>
      <c r="IB181" s="4"/>
      <c r="ID181" s="5" t="e">
        <f t="shared" si="293"/>
        <v>#REF!</v>
      </c>
      <c r="IE181" s="3" t="str">
        <f t="shared" si="294"/>
        <v/>
      </c>
      <c r="IF181" s="3" t="e">
        <f t="shared" si="295"/>
        <v>#REF!</v>
      </c>
      <c r="IH181" s="3" t="str">
        <f t="shared" si="341"/>
        <v/>
      </c>
      <c r="II181" s="3" t="str">
        <f t="shared" si="342"/>
        <v/>
      </c>
      <c r="IM181" s="4"/>
      <c r="IO181" s="5" t="e">
        <f t="shared" si="296"/>
        <v>#REF!</v>
      </c>
      <c r="IP181" s="3" t="str">
        <f t="shared" si="297"/>
        <v/>
      </c>
      <c r="IQ181" s="3" t="e">
        <f t="shared" si="298"/>
        <v>#REF!</v>
      </c>
      <c r="IS181" s="3" t="str">
        <f t="shared" si="343"/>
        <v/>
      </c>
      <c r="IT181" s="3" t="str">
        <f t="shared" si="344"/>
        <v/>
      </c>
    </row>
    <row r="182" spans="1:254">
      <c r="A182" s="3" t="str">
        <f>IF(ISBLANK(Risks!B175),"",Risks!B175)</f>
        <v/>
      </c>
      <c r="B182" s="3" t="str">
        <f>IF(ISBLANK(Risks!H175),"",Risks!H175)</f>
        <v/>
      </c>
      <c r="C182" s="3" t="str">
        <f>IF(ISBLANK(Risks!I175),"",Risks!I175)</f>
        <v/>
      </c>
      <c r="D182" s="3" t="str">
        <f>IF(MAX(Risks!I175:K175)=0,"",MAX(Risks!I175:K175))</f>
        <v/>
      </c>
      <c r="E182" s="3" t="str">
        <f>IF(LEN(C182)=0,"",Risks!L175)</f>
        <v/>
      </c>
      <c r="G182" s="5" t="e">
        <f t="shared" si="230"/>
        <v>#REF!</v>
      </c>
      <c r="H182" s="3" t="str">
        <f t="shared" si="231"/>
        <v/>
      </c>
      <c r="I182" s="3" t="e">
        <f t="shared" si="232"/>
        <v>#REF!</v>
      </c>
      <c r="K182" s="3" t="str">
        <f t="shared" si="299"/>
        <v/>
      </c>
      <c r="L182" s="3" t="str">
        <f t="shared" si="300"/>
        <v/>
      </c>
      <c r="P182" s="4"/>
      <c r="R182" s="5" t="e">
        <f t="shared" si="233"/>
        <v>#REF!</v>
      </c>
      <c r="S182" s="3" t="str">
        <f t="shared" si="234"/>
        <v/>
      </c>
      <c r="T182" s="3" t="e">
        <f t="shared" si="235"/>
        <v>#REF!</v>
      </c>
      <c r="V182" s="3" t="str">
        <f t="shared" si="301"/>
        <v/>
      </c>
      <c r="W182" s="3" t="str">
        <f t="shared" si="302"/>
        <v/>
      </c>
      <c r="AA182" s="4"/>
      <c r="AC182" s="5" t="e">
        <f t="shared" si="236"/>
        <v>#REF!</v>
      </c>
      <c r="AD182" s="3" t="str">
        <f t="shared" si="237"/>
        <v/>
      </c>
      <c r="AE182" s="3" t="e">
        <f t="shared" si="238"/>
        <v>#REF!</v>
      </c>
      <c r="AG182" s="3" t="str">
        <f t="shared" si="303"/>
        <v/>
      </c>
      <c r="AH182" s="3" t="str">
        <f t="shared" si="304"/>
        <v/>
      </c>
      <c r="AL182" s="4"/>
      <c r="AN182" s="5" t="e">
        <f t="shared" si="239"/>
        <v>#REF!</v>
      </c>
      <c r="AO182" s="3" t="str">
        <f t="shared" si="240"/>
        <v/>
      </c>
      <c r="AP182" s="3" t="e">
        <f t="shared" si="241"/>
        <v>#REF!</v>
      </c>
      <c r="AR182" s="3" t="str">
        <f t="shared" si="305"/>
        <v/>
      </c>
      <c r="AS182" s="3" t="str">
        <f t="shared" si="306"/>
        <v/>
      </c>
      <c r="AW182" s="4"/>
      <c r="AY182" s="5" t="e">
        <f t="shared" si="242"/>
        <v>#REF!</v>
      </c>
      <c r="AZ182" s="3" t="str">
        <f t="shared" si="243"/>
        <v/>
      </c>
      <c r="BA182" s="3" t="e">
        <f t="shared" si="244"/>
        <v>#REF!</v>
      </c>
      <c r="BC182" s="3" t="str">
        <f t="shared" si="307"/>
        <v/>
      </c>
      <c r="BD182" s="3" t="str">
        <f t="shared" si="308"/>
        <v/>
      </c>
      <c r="BH182" s="4"/>
      <c r="BJ182" s="5" t="e">
        <f t="shared" si="245"/>
        <v>#REF!</v>
      </c>
      <c r="BK182" s="3" t="str">
        <f t="shared" si="246"/>
        <v/>
      </c>
      <c r="BL182" s="3" t="e">
        <f t="shared" si="247"/>
        <v>#REF!</v>
      </c>
      <c r="BN182" s="3" t="str">
        <f t="shared" si="309"/>
        <v/>
      </c>
      <c r="BO182" s="3" t="str">
        <f t="shared" si="310"/>
        <v/>
      </c>
      <c r="BS182" s="4"/>
      <c r="BU182" s="5" t="e">
        <f t="shared" si="248"/>
        <v>#REF!</v>
      </c>
      <c r="BV182" s="3" t="str">
        <f t="shared" si="249"/>
        <v/>
      </c>
      <c r="BW182" s="3" t="e">
        <f t="shared" si="250"/>
        <v>#REF!</v>
      </c>
      <c r="BY182" s="3" t="str">
        <f t="shared" si="311"/>
        <v/>
      </c>
      <c r="BZ182" s="3" t="str">
        <f t="shared" si="312"/>
        <v/>
      </c>
      <c r="CD182" s="4"/>
      <c r="CF182" s="5" t="e">
        <f t="shared" si="251"/>
        <v>#REF!</v>
      </c>
      <c r="CG182" s="3" t="str">
        <f t="shared" si="252"/>
        <v/>
      </c>
      <c r="CH182" s="3" t="e">
        <f t="shared" si="253"/>
        <v>#REF!</v>
      </c>
      <c r="CJ182" s="3" t="str">
        <f t="shared" si="313"/>
        <v/>
      </c>
      <c r="CK182" s="3" t="str">
        <f t="shared" si="314"/>
        <v/>
      </c>
      <c r="CO182" s="4"/>
      <c r="CQ182" s="5" t="e">
        <f t="shared" si="254"/>
        <v>#REF!</v>
      </c>
      <c r="CR182" s="3" t="str">
        <f t="shared" si="255"/>
        <v/>
      </c>
      <c r="CS182" s="3" t="e">
        <f t="shared" si="256"/>
        <v>#REF!</v>
      </c>
      <c r="CU182" s="3" t="str">
        <f t="shared" si="315"/>
        <v/>
      </c>
      <c r="CV182" s="3" t="str">
        <f t="shared" si="316"/>
        <v/>
      </c>
      <c r="CZ182" s="4"/>
      <c r="DB182" s="5" t="e">
        <f t="shared" si="257"/>
        <v>#REF!</v>
      </c>
      <c r="DC182" s="3" t="str">
        <f t="shared" si="258"/>
        <v/>
      </c>
      <c r="DD182" s="3" t="e">
        <f t="shared" si="259"/>
        <v>#REF!</v>
      </c>
      <c r="DF182" s="3" t="str">
        <f t="shared" si="317"/>
        <v/>
      </c>
      <c r="DG182" s="3" t="str">
        <f t="shared" si="318"/>
        <v/>
      </c>
      <c r="DK182" s="4"/>
      <c r="DM182" s="5" t="e">
        <f t="shared" si="260"/>
        <v>#REF!</v>
      </c>
      <c r="DN182" s="3" t="str">
        <f t="shared" si="261"/>
        <v/>
      </c>
      <c r="DO182" s="3" t="e">
        <f t="shared" si="262"/>
        <v>#REF!</v>
      </c>
      <c r="DQ182" s="3" t="str">
        <f t="shared" si="319"/>
        <v/>
      </c>
      <c r="DR182" s="3" t="str">
        <f t="shared" si="320"/>
        <v/>
      </c>
      <c r="DV182" s="4"/>
      <c r="DX182" s="5" t="e">
        <f t="shared" si="263"/>
        <v>#REF!</v>
      </c>
      <c r="DY182" s="3" t="str">
        <f t="shared" si="264"/>
        <v/>
      </c>
      <c r="DZ182" s="3" t="e">
        <f t="shared" si="265"/>
        <v>#REF!</v>
      </c>
      <c r="EB182" s="3" t="str">
        <f t="shared" si="321"/>
        <v/>
      </c>
      <c r="EC182" s="3" t="str">
        <f t="shared" si="322"/>
        <v/>
      </c>
      <c r="EG182" s="4"/>
      <c r="EI182" s="5" t="e">
        <f t="shared" si="266"/>
        <v>#REF!</v>
      </c>
      <c r="EJ182" s="3" t="str">
        <f t="shared" si="267"/>
        <v/>
      </c>
      <c r="EK182" s="3" t="e">
        <f t="shared" si="268"/>
        <v>#REF!</v>
      </c>
      <c r="EM182" s="3" t="str">
        <f t="shared" si="323"/>
        <v/>
      </c>
      <c r="EN182" s="3" t="str">
        <f t="shared" si="324"/>
        <v/>
      </c>
      <c r="ER182" s="4"/>
      <c r="ET182" s="5" t="e">
        <f t="shared" si="269"/>
        <v>#REF!</v>
      </c>
      <c r="EU182" s="3" t="str">
        <f t="shared" si="270"/>
        <v/>
      </c>
      <c r="EV182" s="3" t="e">
        <f t="shared" si="271"/>
        <v>#REF!</v>
      </c>
      <c r="EX182" s="3" t="str">
        <f t="shared" si="325"/>
        <v/>
      </c>
      <c r="EY182" s="3" t="str">
        <f t="shared" si="326"/>
        <v/>
      </c>
      <c r="FC182" s="4"/>
      <c r="FE182" s="5" t="e">
        <f t="shared" si="272"/>
        <v>#REF!</v>
      </c>
      <c r="FF182" s="3" t="str">
        <f t="shared" si="273"/>
        <v/>
      </c>
      <c r="FG182" s="3" t="e">
        <f t="shared" si="274"/>
        <v>#REF!</v>
      </c>
      <c r="FI182" s="3" t="str">
        <f t="shared" si="327"/>
        <v/>
      </c>
      <c r="FJ182" s="3" t="str">
        <f t="shared" si="328"/>
        <v/>
      </c>
      <c r="FN182" s="4"/>
      <c r="FP182" s="5" t="e">
        <f t="shared" si="275"/>
        <v>#REF!</v>
      </c>
      <c r="FQ182" s="3" t="str">
        <f t="shared" si="276"/>
        <v/>
      </c>
      <c r="FR182" s="3" t="e">
        <f t="shared" si="277"/>
        <v>#REF!</v>
      </c>
      <c r="FT182" s="3" t="str">
        <f t="shared" si="329"/>
        <v/>
      </c>
      <c r="FU182" s="3" t="str">
        <f t="shared" si="330"/>
        <v/>
      </c>
      <c r="FY182" s="4"/>
      <c r="GA182" s="5" t="e">
        <f t="shared" si="278"/>
        <v>#REF!</v>
      </c>
      <c r="GB182" s="3" t="str">
        <f t="shared" si="279"/>
        <v/>
      </c>
      <c r="GC182" s="3" t="e">
        <f t="shared" si="280"/>
        <v>#REF!</v>
      </c>
      <c r="GE182" s="3" t="str">
        <f t="shared" si="331"/>
        <v/>
      </c>
      <c r="GF182" s="3" t="str">
        <f t="shared" si="332"/>
        <v/>
      </c>
      <c r="GJ182" s="4"/>
      <c r="GL182" s="5" t="e">
        <f t="shared" si="281"/>
        <v>#REF!</v>
      </c>
      <c r="GM182" s="3" t="str">
        <f t="shared" si="282"/>
        <v/>
      </c>
      <c r="GN182" s="3" t="e">
        <f t="shared" si="283"/>
        <v>#REF!</v>
      </c>
      <c r="GP182" s="3" t="str">
        <f t="shared" si="333"/>
        <v/>
      </c>
      <c r="GQ182" s="3" t="str">
        <f t="shared" si="334"/>
        <v/>
      </c>
      <c r="GU182" s="4"/>
      <c r="GW182" s="5" t="e">
        <f t="shared" si="284"/>
        <v>#REF!</v>
      </c>
      <c r="GX182" s="3" t="str">
        <f t="shared" si="285"/>
        <v/>
      </c>
      <c r="GY182" s="3" t="e">
        <f t="shared" si="286"/>
        <v>#REF!</v>
      </c>
      <c r="HA182" s="3" t="str">
        <f t="shared" si="335"/>
        <v/>
      </c>
      <c r="HB182" s="3" t="str">
        <f t="shared" si="336"/>
        <v/>
      </c>
      <c r="HF182" s="4"/>
      <c r="HH182" s="5" t="e">
        <f t="shared" si="287"/>
        <v>#REF!</v>
      </c>
      <c r="HI182" s="3" t="str">
        <f t="shared" si="288"/>
        <v/>
      </c>
      <c r="HJ182" s="3" t="e">
        <f t="shared" si="289"/>
        <v>#REF!</v>
      </c>
      <c r="HL182" s="3" t="str">
        <f t="shared" si="337"/>
        <v/>
      </c>
      <c r="HM182" s="3" t="str">
        <f t="shared" si="338"/>
        <v/>
      </c>
      <c r="HQ182" s="4"/>
      <c r="HS182" s="5" t="e">
        <f t="shared" si="290"/>
        <v>#REF!</v>
      </c>
      <c r="HT182" s="3" t="str">
        <f t="shared" si="291"/>
        <v/>
      </c>
      <c r="HU182" s="3" t="e">
        <f t="shared" si="292"/>
        <v>#REF!</v>
      </c>
      <c r="HW182" s="3" t="str">
        <f t="shared" si="339"/>
        <v/>
      </c>
      <c r="HX182" s="3" t="str">
        <f t="shared" si="340"/>
        <v/>
      </c>
      <c r="IB182" s="4"/>
      <c r="ID182" s="5" t="e">
        <f t="shared" si="293"/>
        <v>#REF!</v>
      </c>
      <c r="IE182" s="3" t="str">
        <f t="shared" si="294"/>
        <v/>
      </c>
      <c r="IF182" s="3" t="e">
        <f t="shared" si="295"/>
        <v>#REF!</v>
      </c>
      <c r="IH182" s="3" t="str">
        <f t="shared" si="341"/>
        <v/>
      </c>
      <c r="II182" s="3" t="str">
        <f t="shared" si="342"/>
        <v/>
      </c>
      <c r="IM182" s="4"/>
      <c r="IO182" s="5" t="e">
        <f t="shared" si="296"/>
        <v>#REF!</v>
      </c>
      <c r="IP182" s="3" t="str">
        <f t="shared" si="297"/>
        <v/>
      </c>
      <c r="IQ182" s="3" t="e">
        <f t="shared" si="298"/>
        <v>#REF!</v>
      </c>
      <c r="IS182" s="3" t="str">
        <f t="shared" si="343"/>
        <v/>
      </c>
      <c r="IT182" s="3" t="str">
        <f t="shared" si="344"/>
        <v/>
      </c>
    </row>
    <row r="183" spans="1:254">
      <c r="A183" s="3" t="str">
        <f>IF(ISBLANK(Risks!B176),"",Risks!B176)</f>
        <v/>
      </c>
      <c r="B183" s="3" t="str">
        <f>IF(ISBLANK(Risks!H176),"",Risks!H176)</f>
        <v/>
      </c>
      <c r="C183" s="3" t="str">
        <f>IF(ISBLANK(Risks!I176),"",Risks!I176)</f>
        <v/>
      </c>
      <c r="D183" s="3" t="str">
        <f>IF(MAX(Risks!I176:K176)=0,"",MAX(Risks!I176:K176))</f>
        <v/>
      </c>
      <c r="E183" s="3" t="str">
        <f>IF(LEN(C183)=0,"",Risks!L176)</f>
        <v/>
      </c>
      <c r="G183" s="5" t="e">
        <f t="shared" si="230"/>
        <v>#REF!</v>
      </c>
      <c r="H183" s="3" t="str">
        <f t="shared" si="231"/>
        <v/>
      </c>
      <c r="I183" s="3" t="e">
        <f t="shared" si="232"/>
        <v>#REF!</v>
      </c>
      <c r="K183" s="3" t="str">
        <f t="shared" si="299"/>
        <v/>
      </c>
      <c r="L183" s="3" t="str">
        <f t="shared" si="300"/>
        <v/>
      </c>
      <c r="P183" s="4"/>
      <c r="R183" s="5" t="e">
        <f t="shared" si="233"/>
        <v>#REF!</v>
      </c>
      <c r="S183" s="3" t="str">
        <f t="shared" si="234"/>
        <v/>
      </c>
      <c r="T183" s="3" t="e">
        <f t="shared" si="235"/>
        <v>#REF!</v>
      </c>
      <c r="V183" s="3" t="str">
        <f t="shared" si="301"/>
        <v/>
      </c>
      <c r="W183" s="3" t="str">
        <f t="shared" si="302"/>
        <v/>
      </c>
      <c r="AA183" s="4"/>
      <c r="AC183" s="5" t="e">
        <f t="shared" si="236"/>
        <v>#REF!</v>
      </c>
      <c r="AD183" s="3" t="str">
        <f t="shared" si="237"/>
        <v/>
      </c>
      <c r="AE183" s="3" t="e">
        <f t="shared" si="238"/>
        <v>#REF!</v>
      </c>
      <c r="AG183" s="3" t="str">
        <f t="shared" si="303"/>
        <v/>
      </c>
      <c r="AH183" s="3" t="str">
        <f t="shared" si="304"/>
        <v/>
      </c>
      <c r="AL183" s="4"/>
      <c r="AN183" s="5" t="e">
        <f t="shared" si="239"/>
        <v>#REF!</v>
      </c>
      <c r="AO183" s="3" t="str">
        <f t="shared" si="240"/>
        <v/>
      </c>
      <c r="AP183" s="3" t="e">
        <f t="shared" si="241"/>
        <v>#REF!</v>
      </c>
      <c r="AR183" s="3" t="str">
        <f t="shared" si="305"/>
        <v/>
      </c>
      <c r="AS183" s="3" t="str">
        <f t="shared" si="306"/>
        <v/>
      </c>
      <c r="AW183" s="4"/>
      <c r="AY183" s="5" t="e">
        <f t="shared" si="242"/>
        <v>#REF!</v>
      </c>
      <c r="AZ183" s="3" t="str">
        <f t="shared" si="243"/>
        <v/>
      </c>
      <c r="BA183" s="3" t="e">
        <f t="shared" si="244"/>
        <v>#REF!</v>
      </c>
      <c r="BC183" s="3" t="str">
        <f t="shared" si="307"/>
        <v/>
      </c>
      <c r="BD183" s="3" t="str">
        <f t="shared" si="308"/>
        <v/>
      </c>
      <c r="BH183" s="4"/>
      <c r="BJ183" s="5" t="e">
        <f t="shared" si="245"/>
        <v>#REF!</v>
      </c>
      <c r="BK183" s="3" t="str">
        <f t="shared" si="246"/>
        <v/>
      </c>
      <c r="BL183" s="3" t="e">
        <f t="shared" si="247"/>
        <v>#REF!</v>
      </c>
      <c r="BN183" s="3" t="str">
        <f t="shared" si="309"/>
        <v/>
      </c>
      <c r="BO183" s="3" t="str">
        <f t="shared" si="310"/>
        <v/>
      </c>
      <c r="BS183" s="4"/>
      <c r="BU183" s="5" t="e">
        <f t="shared" si="248"/>
        <v>#REF!</v>
      </c>
      <c r="BV183" s="3" t="str">
        <f t="shared" si="249"/>
        <v/>
      </c>
      <c r="BW183" s="3" t="e">
        <f t="shared" si="250"/>
        <v>#REF!</v>
      </c>
      <c r="BY183" s="3" t="str">
        <f t="shared" si="311"/>
        <v/>
      </c>
      <c r="BZ183" s="3" t="str">
        <f t="shared" si="312"/>
        <v/>
      </c>
      <c r="CD183" s="4"/>
      <c r="CF183" s="5" t="e">
        <f t="shared" si="251"/>
        <v>#REF!</v>
      </c>
      <c r="CG183" s="3" t="str">
        <f t="shared" si="252"/>
        <v/>
      </c>
      <c r="CH183" s="3" t="e">
        <f t="shared" si="253"/>
        <v>#REF!</v>
      </c>
      <c r="CJ183" s="3" t="str">
        <f t="shared" si="313"/>
        <v/>
      </c>
      <c r="CK183" s="3" t="str">
        <f t="shared" si="314"/>
        <v/>
      </c>
      <c r="CO183" s="4"/>
      <c r="CQ183" s="5" t="e">
        <f t="shared" si="254"/>
        <v>#REF!</v>
      </c>
      <c r="CR183" s="3" t="str">
        <f t="shared" si="255"/>
        <v/>
      </c>
      <c r="CS183" s="3" t="e">
        <f t="shared" si="256"/>
        <v>#REF!</v>
      </c>
      <c r="CU183" s="3" t="str">
        <f t="shared" si="315"/>
        <v/>
      </c>
      <c r="CV183" s="3" t="str">
        <f t="shared" si="316"/>
        <v/>
      </c>
      <c r="CZ183" s="4"/>
      <c r="DB183" s="5" t="e">
        <f t="shared" si="257"/>
        <v>#REF!</v>
      </c>
      <c r="DC183" s="3" t="str">
        <f t="shared" si="258"/>
        <v/>
      </c>
      <c r="DD183" s="3" t="e">
        <f t="shared" si="259"/>
        <v>#REF!</v>
      </c>
      <c r="DF183" s="3" t="str">
        <f t="shared" si="317"/>
        <v/>
      </c>
      <c r="DG183" s="3" t="str">
        <f t="shared" si="318"/>
        <v/>
      </c>
      <c r="DK183" s="4"/>
      <c r="DM183" s="5" t="e">
        <f t="shared" si="260"/>
        <v>#REF!</v>
      </c>
      <c r="DN183" s="3" t="str">
        <f t="shared" si="261"/>
        <v/>
      </c>
      <c r="DO183" s="3" t="e">
        <f t="shared" si="262"/>
        <v>#REF!</v>
      </c>
      <c r="DQ183" s="3" t="str">
        <f t="shared" si="319"/>
        <v/>
      </c>
      <c r="DR183" s="3" t="str">
        <f t="shared" si="320"/>
        <v/>
      </c>
      <c r="DV183" s="4"/>
      <c r="DX183" s="5" t="e">
        <f t="shared" si="263"/>
        <v>#REF!</v>
      </c>
      <c r="DY183" s="3" t="str">
        <f t="shared" si="264"/>
        <v/>
      </c>
      <c r="DZ183" s="3" t="e">
        <f t="shared" si="265"/>
        <v>#REF!</v>
      </c>
      <c r="EB183" s="3" t="str">
        <f t="shared" si="321"/>
        <v/>
      </c>
      <c r="EC183" s="3" t="str">
        <f t="shared" si="322"/>
        <v/>
      </c>
      <c r="EG183" s="4"/>
      <c r="EI183" s="5" t="e">
        <f t="shared" si="266"/>
        <v>#REF!</v>
      </c>
      <c r="EJ183" s="3" t="str">
        <f t="shared" si="267"/>
        <v/>
      </c>
      <c r="EK183" s="3" t="e">
        <f t="shared" si="268"/>
        <v>#REF!</v>
      </c>
      <c r="EM183" s="3" t="str">
        <f t="shared" si="323"/>
        <v/>
      </c>
      <c r="EN183" s="3" t="str">
        <f t="shared" si="324"/>
        <v/>
      </c>
      <c r="ER183" s="4"/>
      <c r="ET183" s="5" t="e">
        <f t="shared" si="269"/>
        <v>#REF!</v>
      </c>
      <c r="EU183" s="3" t="str">
        <f t="shared" si="270"/>
        <v/>
      </c>
      <c r="EV183" s="3" t="e">
        <f t="shared" si="271"/>
        <v>#REF!</v>
      </c>
      <c r="EX183" s="3" t="str">
        <f t="shared" si="325"/>
        <v/>
      </c>
      <c r="EY183" s="3" t="str">
        <f t="shared" si="326"/>
        <v/>
      </c>
      <c r="FC183" s="4"/>
      <c r="FE183" s="5" t="e">
        <f t="shared" si="272"/>
        <v>#REF!</v>
      </c>
      <c r="FF183" s="3" t="str">
        <f t="shared" si="273"/>
        <v/>
      </c>
      <c r="FG183" s="3" t="e">
        <f t="shared" si="274"/>
        <v>#REF!</v>
      </c>
      <c r="FI183" s="3" t="str">
        <f t="shared" si="327"/>
        <v/>
      </c>
      <c r="FJ183" s="3" t="str">
        <f t="shared" si="328"/>
        <v/>
      </c>
      <c r="FN183" s="4"/>
      <c r="FP183" s="5" t="e">
        <f t="shared" si="275"/>
        <v>#REF!</v>
      </c>
      <c r="FQ183" s="3" t="str">
        <f t="shared" si="276"/>
        <v/>
      </c>
      <c r="FR183" s="3" t="e">
        <f t="shared" si="277"/>
        <v>#REF!</v>
      </c>
      <c r="FT183" s="3" t="str">
        <f t="shared" si="329"/>
        <v/>
      </c>
      <c r="FU183" s="3" t="str">
        <f t="shared" si="330"/>
        <v/>
      </c>
      <c r="FY183" s="4"/>
      <c r="GA183" s="5" t="e">
        <f t="shared" si="278"/>
        <v>#REF!</v>
      </c>
      <c r="GB183" s="3" t="str">
        <f t="shared" si="279"/>
        <v/>
      </c>
      <c r="GC183" s="3" t="e">
        <f t="shared" si="280"/>
        <v>#REF!</v>
      </c>
      <c r="GE183" s="3" t="str">
        <f t="shared" si="331"/>
        <v/>
      </c>
      <c r="GF183" s="3" t="str">
        <f t="shared" si="332"/>
        <v/>
      </c>
      <c r="GJ183" s="4"/>
      <c r="GL183" s="5" t="e">
        <f t="shared" si="281"/>
        <v>#REF!</v>
      </c>
      <c r="GM183" s="3" t="str">
        <f t="shared" si="282"/>
        <v/>
      </c>
      <c r="GN183" s="3" t="e">
        <f t="shared" si="283"/>
        <v>#REF!</v>
      </c>
      <c r="GP183" s="3" t="str">
        <f t="shared" si="333"/>
        <v/>
      </c>
      <c r="GQ183" s="3" t="str">
        <f t="shared" si="334"/>
        <v/>
      </c>
      <c r="GU183" s="4"/>
      <c r="GW183" s="5" t="e">
        <f t="shared" si="284"/>
        <v>#REF!</v>
      </c>
      <c r="GX183" s="3" t="str">
        <f t="shared" si="285"/>
        <v/>
      </c>
      <c r="GY183" s="3" t="e">
        <f t="shared" si="286"/>
        <v>#REF!</v>
      </c>
      <c r="HA183" s="3" t="str">
        <f t="shared" si="335"/>
        <v/>
      </c>
      <c r="HB183" s="3" t="str">
        <f t="shared" si="336"/>
        <v/>
      </c>
      <c r="HF183" s="4"/>
      <c r="HH183" s="5" t="e">
        <f t="shared" si="287"/>
        <v>#REF!</v>
      </c>
      <c r="HI183" s="3" t="str">
        <f t="shared" si="288"/>
        <v/>
      </c>
      <c r="HJ183" s="3" t="e">
        <f t="shared" si="289"/>
        <v>#REF!</v>
      </c>
      <c r="HL183" s="3" t="str">
        <f t="shared" si="337"/>
        <v/>
      </c>
      <c r="HM183" s="3" t="str">
        <f t="shared" si="338"/>
        <v/>
      </c>
      <c r="HQ183" s="4"/>
      <c r="HS183" s="5" t="e">
        <f t="shared" si="290"/>
        <v>#REF!</v>
      </c>
      <c r="HT183" s="3" t="str">
        <f t="shared" si="291"/>
        <v/>
      </c>
      <c r="HU183" s="3" t="e">
        <f t="shared" si="292"/>
        <v>#REF!</v>
      </c>
      <c r="HW183" s="3" t="str">
        <f t="shared" si="339"/>
        <v/>
      </c>
      <c r="HX183" s="3" t="str">
        <f t="shared" si="340"/>
        <v/>
      </c>
      <c r="IB183" s="4"/>
      <c r="ID183" s="5" t="e">
        <f t="shared" si="293"/>
        <v>#REF!</v>
      </c>
      <c r="IE183" s="3" t="str">
        <f t="shared" si="294"/>
        <v/>
      </c>
      <c r="IF183" s="3" t="e">
        <f t="shared" si="295"/>
        <v>#REF!</v>
      </c>
      <c r="IH183" s="3" t="str">
        <f t="shared" si="341"/>
        <v/>
      </c>
      <c r="II183" s="3" t="str">
        <f t="shared" si="342"/>
        <v/>
      </c>
      <c r="IM183" s="4"/>
      <c r="IO183" s="5" t="e">
        <f t="shared" si="296"/>
        <v>#REF!</v>
      </c>
      <c r="IP183" s="3" t="str">
        <f t="shared" si="297"/>
        <v/>
      </c>
      <c r="IQ183" s="3" t="e">
        <f t="shared" si="298"/>
        <v>#REF!</v>
      </c>
      <c r="IS183" s="3" t="str">
        <f t="shared" si="343"/>
        <v/>
      </c>
      <c r="IT183" s="3" t="str">
        <f t="shared" si="344"/>
        <v/>
      </c>
    </row>
    <row r="184" spans="1:254">
      <c r="A184" s="3" t="str">
        <f>IF(ISBLANK(Risks!B177),"",Risks!B177)</f>
        <v/>
      </c>
      <c r="B184" s="3" t="str">
        <f>IF(ISBLANK(Risks!H177),"",Risks!H177)</f>
        <v/>
      </c>
      <c r="C184" s="3" t="str">
        <f>IF(ISBLANK(Risks!I177),"",Risks!I177)</f>
        <v/>
      </c>
      <c r="D184" s="3" t="str">
        <f>IF(MAX(Risks!I177:K177)=0,"",MAX(Risks!I177:K177))</f>
        <v/>
      </c>
      <c r="E184" s="3" t="str">
        <f>IF(LEN(C184)=0,"",Risks!L177)</f>
        <v/>
      </c>
      <c r="G184" s="5" t="e">
        <f t="shared" si="230"/>
        <v>#REF!</v>
      </c>
      <c r="H184" s="3" t="str">
        <f t="shared" si="231"/>
        <v/>
      </c>
      <c r="I184" s="3" t="e">
        <f t="shared" si="232"/>
        <v>#REF!</v>
      </c>
      <c r="K184" s="3" t="str">
        <f t="shared" si="299"/>
        <v/>
      </c>
      <c r="L184" s="3" t="str">
        <f t="shared" si="300"/>
        <v/>
      </c>
      <c r="P184" s="4"/>
      <c r="R184" s="5" t="e">
        <f t="shared" si="233"/>
        <v>#REF!</v>
      </c>
      <c r="S184" s="3" t="str">
        <f t="shared" si="234"/>
        <v/>
      </c>
      <c r="T184" s="3" t="e">
        <f t="shared" si="235"/>
        <v>#REF!</v>
      </c>
      <c r="V184" s="3" t="str">
        <f t="shared" si="301"/>
        <v/>
      </c>
      <c r="W184" s="3" t="str">
        <f t="shared" si="302"/>
        <v/>
      </c>
      <c r="AA184" s="4"/>
      <c r="AC184" s="5" t="e">
        <f t="shared" si="236"/>
        <v>#REF!</v>
      </c>
      <c r="AD184" s="3" t="str">
        <f t="shared" si="237"/>
        <v/>
      </c>
      <c r="AE184" s="3" t="e">
        <f t="shared" si="238"/>
        <v>#REF!</v>
      </c>
      <c r="AG184" s="3" t="str">
        <f t="shared" si="303"/>
        <v/>
      </c>
      <c r="AH184" s="3" t="str">
        <f t="shared" si="304"/>
        <v/>
      </c>
      <c r="AL184" s="4"/>
      <c r="AN184" s="5" t="e">
        <f t="shared" si="239"/>
        <v>#REF!</v>
      </c>
      <c r="AO184" s="3" t="str">
        <f t="shared" si="240"/>
        <v/>
      </c>
      <c r="AP184" s="3" t="e">
        <f t="shared" si="241"/>
        <v>#REF!</v>
      </c>
      <c r="AR184" s="3" t="str">
        <f t="shared" si="305"/>
        <v/>
      </c>
      <c r="AS184" s="3" t="str">
        <f t="shared" si="306"/>
        <v/>
      </c>
      <c r="AW184" s="4"/>
      <c r="AY184" s="5" t="e">
        <f t="shared" si="242"/>
        <v>#REF!</v>
      </c>
      <c r="AZ184" s="3" t="str">
        <f t="shared" si="243"/>
        <v/>
      </c>
      <c r="BA184" s="3" t="e">
        <f t="shared" si="244"/>
        <v>#REF!</v>
      </c>
      <c r="BC184" s="3" t="str">
        <f t="shared" si="307"/>
        <v/>
      </c>
      <c r="BD184" s="3" t="str">
        <f t="shared" si="308"/>
        <v/>
      </c>
      <c r="BH184" s="4"/>
      <c r="BJ184" s="5" t="e">
        <f t="shared" si="245"/>
        <v>#REF!</v>
      </c>
      <c r="BK184" s="3" t="str">
        <f t="shared" si="246"/>
        <v/>
      </c>
      <c r="BL184" s="3" t="e">
        <f t="shared" si="247"/>
        <v>#REF!</v>
      </c>
      <c r="BN184" s="3" t="str">
        <f t="shared" si="309"/>
        <v/>
      </c>
      <c r="BO184" s="3" t="str">
        <f t="shared" si="310"/>
        <v/>
      </c>
      <c r="BS184" s="4"/>
      <c r="BU184" s="5" t="e">
        <f t="shared" si="248"/>
        <v>#REF!</v>
      </c>
      <c r="BV184" s="3" t="str">
        <f t="shared" si="249"/>
        <v/>
      </c>
      <c r="BW184" s="3" t="e">
        <f t="shared" si="250"/>
        <v>#REF!</v>
      </c>
      <c r="BY184" s="3" t="str">
        <f t="shared" si="311"/>
        <v/>
      </c>
      <c r="BZ184" s="3" t="str">
        <f t="shared" si="312"/>
        <v/>
      </c>
      <c r="CD184" s="4"/>
      <c r="CF184" s="5" t="e">
        <f t="shared" si="251"/>
        <v>#REF!</v>
      </c>
      <c r="CG184" s="3" t="str">
        <f t="shared" si="252"/>
        <v/>
      </c>
      <c r="CH184" s="3" t="e">
        <f t="shared" si="253"/>
        <v>#REF!</v>
      </c>
      <c r="CJ184" s="3" t="str">
        <f t="shared" si="313"/>
        <v/>
      </c>
      <c r="CK184" s="3" t="str">
        <f t="shared" si="314"/>
        <v/>
      </c>
      <c r="CO184" s="4"/>
      <c r="CQ184" s="5" t="e">
        <f t="shared" si="254"/>
        <v>#REF!</v>
      </c>
      <c r="CR184" s="3" t="str">
        <f t="shared" si="255"/>
        <v/>
      </c>
      <c r="CS184" s="3" t="e">
        <f t="shared" si="256"/>
        <v>#REF!</v>
      </c>
      <c r="CU184" s="3" t="str">
        <f t="shared" si="315"/>
        <v/>
      </c>
      <c r="CV184" s="3" t="str">
        <f t="shared" si="316"/>
        <v/>
      </c>
      <c r="CZ184" s="4"/>
      <c r="DB184" s="5" t="e">
        <f t="shared" si="257"/>
        <v>#REF!</v>
      </c>
      <c r="DC184" s="3" t="str">
        <f t="shared" si="258"/>
        <v/>
      </c>
      <c r="DD184" s="3" t="e">
        <f t="shared" si="259"/>
        <v>#REF!</v>
      </c>
      <c r="DF184" s="3" t="str">
        <f t="shared" si="317"/>
        <v/>
      </c>
      <c r="DG184" s="3" t="str">
        <f t="shared" si="318"/>
        <v/>
      </c>
      <c r="DK184" s="4"/>
      <c r="DM184" s="5" t="e">
        <f t="shared" si="260"/>
        <v>#REF!</v>
      </c>
      <c r="DN184" s="3" t="str">
        <f t="shared" si="261"/>
        <v/>
      </c>
      <c r="DO184" s="3" t="e">
        <f t="shared" si="262"/>
        <v>#REF!</v>
      </c>
      <c r="DQ184" s="3" t="str">
        <f t="shared" si="319"/>
        <v/>
      </c>
      <c r="DR184" s="3" t="str">
        <f t="shared" si="320"/>
        <v/>
      </c>
      <c r="DV184" s="4"/>
      <c r="DX184" s="5" t="e">
        <f t="shared" si="263"/>
        <v>#REF!</v>
      </c>
      <c r="DY184" s="3" t="str">
        <f t="shared" si="264"/>
        <v/>
      </c>
      <c r="DZ184" s="3" t="e">
        <f t="shared" si="265"/>
        <v>#REF!</v>
      </c>
      <c r="EB184" s="3" t="str">
        <f t="shared" si="321"/>
        <v/>
      </c>
      <c r="EC184" s="3" t="str">
        <f t="shared" si="322"/>
        <v/>
      </c>
      <c r="EG184" s="4"/>
      <c r="EI184" s="5" t="e">
        <f t="shared" si="266"/>
        <v>#REF!</v>
      </c>
      <c r="EJ184" s="3" t="str">
        <f t="shared" si="267"/>
        <v/>
      </c>
      <c r="EK184" s="3" t="e">
        <f t="shared" si="268"/>
        <v>#REF!</v>
      </c>
      <c r="EM184" s="3" t="str">
        <f t="shared" si="323"/>
        <v/>
      </c>
      <c r="EN184" s="3" t="str">
        <f t="shared" si="324"/>
        <v/>
      </c>
      <c r="ER184" s="4"/>
      <c r="ET184" s="5" t="e">
        <f t="shared" si="269"/>
        <v>#REF!</v>
      </c>
      <c r="EU184" s="3" t="str">
        <f t="shared" si="270"/>
        <v/>
      </c>
      <c r="EV184" s="3" t="e">
        <f t="shared" si="271"/>
        <v>#REF!</v>
      </c>
      <c r="EX184" s="3" t="str">
        <f t="shared" si="325"/>
        <v/>
      </c>
      <c r="EY184" s="3" t="str">
        <f t="shared" si="326"/>
        <v/>
      </c>
      <c r="FC184" s="4"/>
      <c r="FE184" s="5" t="e">
        <f t="shared" si="272"/>
        <v>#REF!</v>
      </c>
      <c r="FF184" s="3" t="str">
        <f t="shared" si="273"/>
        <v/>
      </c>
      <c r="FG184" s="3" t="e">
        <f t="shared" si="274"/>
        <v>#REF!</v>
      </c>
      <c r="FI184" s="3" t="str">
        <f t="shared" si="327"/>
        <v/>
      </c>
      <c r="FJ184" s="3" t="str">
        <f t="shared" si="328"/>
        <v/>
      </c>
      <c r="FN184" s="4"/>
      <c r="FP184" s="5" t="e">
        <f t="shared" si="275"/>
        <v>#REF!</v>
      </c>
      <c r="FQ184" s="3" t="str">
        <f t="shared" si="276"/>
        <v/>
      </c>
      <c r="FR184" s="3" t="e">
        <f t="shared" si="277"/>
        <v>#REF!</v>
      </c>
      <c r="FT184" s="3" t="str">
        <f t="shared" si="329"/>
        <v/>
      </c>
      <c r="FU184" s="3" t="str">
        <f t="shared" si="330"/>
        <v/>
      </c>
      <c r="FY184" s="4"/>
      <c r="GA184" s="5" t="e">
        <f t="shared" si="278"/>
        <v>#REF!</v>
      </c>
      <c r="GB184" s="3" t="str">
        <f t="shared" si="279"/>
        <v/>
      </c>
      <c r="GC184" s="3" t="e">
        <f t="shared" si="280"/>
        <v>#REF!</v>
      </c>
      <c r="GE184" s="3" t="str">
        <f t="shared" si="331"/>
        <v/>
      </c>
      <c r="GF184" s="3" t="str">
        <f t="shared" si="332"/>
        <v/>
      </c>
      <c r="GJ184" s="4"/>
      <c r="GL184" s="5" t="e">
        <f t="shared" si="281"/>
        <v>#REF!</v>
      </c>
      <c r="GM184" s="3" t="str">
        <f t="shared" si="282"/>
        <v/>
      </c>
      <c r="GN184" s="3" t="e">
        <f t="shared" si="283"/>
        <v>#REF!</v>
      </c>
      <c r="GP184" s="3" t="str">
        <f t="shared" si="333"/>
        <v/>
      </c>
      <c r="GQ184" s="3" t="str">
        <f t="shared" si="334"/>
        <v/>
      </c>
      <c r="GU184" s="4"/>
      <c r="GW184" s="5" t="e">
        <f t="shared" si="284"/>
        <v>#REF!</v>
      </c>
      <c r="GX184" s="3" t="str">
        <f t="shared" si="285"/>
        <v/>
      </c>
      <c r="GY184" s="3" t="e">
        <f t="shared" si="286"/>
        <v>#REF!</v>
      </c>
      <c r="HA184" s="3" t="str">
        <f t="shared" si="335"/>
        <v/>
      </c>
      <c r="HB184" s="3" t="str">
        <f t="shared" si="336"/>
        <v/>
      </c>
      <c r="HF184" s="4"/>
      <c r="HH184" s="5" t="e">
        <f t="shared" si="287"/>
        <v>#REF!</v>
      </c>
      <c r="HI184" s="3" t="str">
        <f t="shared" si="288"/>
        <v/>
      </c>
      <c r="HJ184" s="3" t="e">
        <f t="shared" si="289"/>
        <v>#REF!</v>
      </c>
      <c r="HL184" s="3" t="str">
        <f t="shared" si="337"/>
        <v/>
      </c>
      <c r="HM184" s="3" t="str">
        <f t="shared" si="338"/>
        <v/>
      </c>
      <c r="HQ184" s="4"/>
      <c r="HS184" s="5" t="e">
        <f t="shared" si="290"/>
        <v>#REF!</v>
      </c>
      <c r="HT184" s="3" t="str">
        <f t="shared" si="291"/>
        <v/>
      </c>
      <c r="HU184" s="3" t="e">
        <f t="shared" si="292"/>
        <v>#REF!</v>
      </c>
      <c r="HW184" s="3" t="str">
        <f t="shared" si="339"/>
        <v/>
      </c>
      <c r="HX184" s="3" t="str">
        <f t="shared" si="340"/>
        <v/>
      </c>
      <c r="IB184" s="4"/>
      <c r="ID184" s="5" t="e">
        <f t="shared" si="293"/>
        <v>#REF!</v>
      </c>
      <c r="IE184" s="3" t="str">
        <f t="shared" si="294"/>
        <v/>
      </c>
      <c r="IF184" s="3" t="e">
        <f t="shared" si="295"/>
        <v>#REF!</v>
      </c>
      <c r="IH184" s="3" t="str">
        <f t="shared" si="341"/>
        <v/>
      </c>
      <c r="II184" s="3" t="str">
        <f t="shared" si="342"/>
        <v/>
      </c>
      <c r="IM184" s="4"/>
      <c r="IO184" s="5" t="e">
        <f t="shared" si="296"/>
        <v>#REF!</v>
      </c>
      <c r="IP184" s="3" t="str">
        <f t="shared" si="297"/>
        <v/>
      </c>
      <c r="IQ184" s="3" t="e">
        <f t="shared" si="298"/>
        <v>#REF!</v>
      </c>
      <c r="IS184" s="3" t="str">
        <f t="shared" si="343"/>
        <v/>
      </c>
      <c r="IT184" s="3" t="str">
        <f t="shared" si="344"/>
        <v/>
      </c>
    </row>
    <row r="185" spans="1:254">
      <c r="A185" s="3" t="str">
        <f>IF(ISBLANK(Risks!B178),"",Risks!B178)</f>
        <v/>
      </c>
      <c r="B185" s="3" t="str">
        <f>IF(ISBLANK(Risks!H178),"",Risks!H178)</f>
        <v/>
      </c>
      <c r="C185" s="3" t="str">
        <f>IF(ISBLANK(Risks!I178),"",Risks!I178)</f>
        <v/>
      </c>
      <c r="D185" s="3" t="str">
        <f>IF(MAX(Risks!I178:K178)=0,"",MAX(Risks!I178:K178))</f>
        <v/>
      </c>
      <c r="E185" s="3" t="str">
        <f>IF(LEN(C185)=0,"",Risks!L178)</f>
        <v/>
      </c>
      <c r="G185" s="5" t="e">
        <f t="shared" si="230"/>
        <v>#REF!</v>
      </c>
      <c r="H185" s="3" t="str">
        <f t="shared" si="231"/>
        <v/>
      </c>
      <c r="I185" s="3" t="e">
        <f t="shared" si="232"/>
        <v>#REF!</v>
      </c>
      <c r="K185" s="3" t="str">
        <f t="shared" si="299"/>
        <v/>
      </c>
      <c r="L185" s="3" t="str">
        <f t="shared" si="300"/>
        <v/>
      </c>
      <c r="P185" s="4"/>
      <c r="R185" s="5" t="e">
        <f t="shared" si="233"/>
        <v>#REF!</v>
      </c>
      <c r="S185" s="3" t="str">
        <f t="shared" si="234"/>
        <v/>
      </c>
      <c r="T185" s="3" t="e">
        <f t="shared" si="235"/>
        <v>#REF!</v>
      </c>
      <c r="V185" s="3" t="str">
        <f t="shared" si="301"/>
        <v/>
      </c>
      <c r="W185" s="3" t="str">
        <f t="shared" si="302"/>
        <v/>
      </c>
      <c r="AA185" s="4"/>
      <c r="AC185" s="5" t="e">
        <f t="shared" si="236"/>
        <v>#REF!</v>
      </c>
      <c r="AD185" s="3" t="str">
        <f t="shared" si="237"/>
        <v/>
      </c>
      <c r="AE185" s="3" t="e">
        <f t="shared" si="238"/>
        <v>#REF!</v>
      </c>
      <c r="AG185" s="3" t="str">
        <f t="shared" si="303"/>
        <v/>
      </c>
      <c r="AH185" s="3" t="str">
        <f t="shared" si="304"/>
        <v/>
      </c>
      <c r="AL185" s="4"/>
      <c r="AN185" s="5" t="e">
        <f t="shared" si="239"/>
        <v>#REF!</v>
      </c>
      <c r="AO185" s="3" t="str">
        <f t="shared" si="240"/>
        <v/>
      </c>
      <c r="AP185" s="3" t="e">
        <f t="shared" si="241"/>
        <v>#REF!</v>
      </c>
      <c r="AR185" s="3" t="str">
        <f t="shared" si="305"/>
        <v/>
      </c>
      <c r="AS185" s="3" t="str">
        <f t="shared" si="306"/>
        <v/>
      </c>
      <c r="AW185" s="4"/>
      <c r="AY185" s="5" t="e">
        <f t="shared" si="242"/>
        <v>#REF!</v>
      </c>
      <c r="AZ185" s="3" t="str">
        <f t="shared" si="243"/>
        <v/>
      </c>
      <c r="BA185" s="3" t="e">
        <f t="shared" si="244"/>
        <v>#REF!</v>
      </c>
      <c r="BC185" s="3" t="str">
        <f t="shared" si="307"/>
        <v/>
      </c>
      <c r="BD185" s="3" t="str">
        <f t="shared" si="308"/>
        <v/>
      </c>
      <c r="BH185" s="4"/>
      <c r="BJ185" s="5" t="e">
        <f t="shared" si="245"/>
        <v>#REF!</v>
      </c>
      <c r="BK185" s="3" t="str">
        <f t="shared" si="246"/>
        <v/>
      </c>
      <c r="BL185" s="3" t="e">
        <f t="shared" si="247"/>
        <v>#REF!</v>
      </c>
      <c r="BN185" s="3" t="str">
        <f t="shared" si="309"/>
        <v/>
      </c>
      <c r="BO185" s="3" t="str">
        <f t="shared" si="310"/>
        <v/>
      </c>
      <c r="BS185" s="4"/>
      <c r="BU185" s="5" t="e">
        <f t="shared" si="248"/>
        <v>#REF!</v>
      </c>
      <c r="BV185" s="3" t="str">
        <f t="shared" si="249"/>
        <v/>
      </c>
      <c r="BW185" s="3" t="e">
        <f t="shared" si="250"/>
        <v>#REF!</v>
      </c>
      <c r="BY185" s="3" t="str">
        <f t="shared" si="311"/>
        <v/>
      </c>
      <c r="BZ185" s="3" t="str">
        <f t="shared" si="312"/>
        <v/>
      </c>
      <c r="CD185" s="4"/>
      <c r="CF185" s="5" t="e">
        <f t="shared" si="251"/>
        <v>#REF!</v>
      </c>
      <c r="CG185" s="3" t="str">
        <f t="shared" si="252"/>
        <v/>
      </c>
      <c r="CH185" s="3" t="e">
        <f t="shared" si="253"/>
        <v>#REF!</v>
      </c>
      <c r="CJ185" s="3" t="str">
        <f t="shared" si="313"/>
        <v/>
      </c>
      <c r="CK185" s="3" t="str">
        <f t="shared" si="314"/>
        <v/>
      </c>
      <c r="CO185" s="4"/>
      <c r="CQ185" s="5" t="e">
        <f t="shared" si="254"/>
        <v>#REF!</v>
      </c>
      <c r="CR185" s="3" t="str">
        <f t="shared" si="255"/>
        <v/>
      </c>
      <c r="CS185" s="3" t="e">
        <f t="shared" si="256"/>
        <v>#REF!</v>
      </c>
      <c r="CU185" s="3" t="str">
        <f t="shared" si="315"/>
        <v/>
      </c>
      <c r="CV185" s="3" t="str">
        <f t="shared" si="316"/>
        <v/>
      </c>
      <c r="CZ185" s="4"/>
      <c r="DB185" s="5" t="e">
        <f t="shared" si="257"/>
        <v>#REF!</v>
      </c>
      <c r="DC185" s="3" t="str">
        <f t="shared" si="258"/>
        <v/>
      </c>
      <c r="DD185" s="3" t="e">
        <f t="shared" si="259"/>
        <v>#REF!</v>
      </c>
      <c r="DF185" s="3" t="str">
        <f t="shared" si="317"/>
        <v/>
      </c>
      <c r="DG185" s="3" t="str">
        <f t="shared" si="318"/>
        <v/>
      </c>
      <c r="DK185" s="4"/>
      <c r="DM185" s="5" t="e">
        <f t="shared" si="260"/>
        <v>#REF!</v>
      </c>
      <c r="DN185" s="3" t="str">
        <f t="shared" si="261"/>
        <v/>
      </c>
      <c r="DO185" s="3" t="e">
        <f t="shared" si="262"/>
        <v>#REF!</v>
      </c>
      <c r="DQ185" s="3" t="str">
        <f t="shared" si="319"/>
        <v/>
      </c>
      <c r="DR185" s="3" t="str">
        <f t="shared" si="320"/>
        <v/>
      </c>
      <c r="DV185" s="4"/>
      <c r="DX185" s="5" t="e">
        <f t="shared" si="263"/>
        <v>#REF!</v>
      </c>
      <c r="DY185" s="3" t="str">
        <f t="shared" si="264"/>
        <v/>
      </c>
      <c r="DZ185" s="3" t="e">
        <f t="shared" si="265"/>
        <v>#REF!</v>
      </c>
      <c r="EB185" s="3" t="str">
        <f t="shared" si="321"/>
        <v/>
      </c>
      <c r="EC185" s="3" t="str">
        <f t="shared" si="322"/>
        <v/>
      </c>
      <c r="EG185" s="4"/>
      <c r="EI185" s="5" t="e">
        <f t="shared" si="266"/>
        <v>#REF!</v>
      </c>
      <c r="EJ185" s="3" t="str">
        <f t="shared" si="267"/>
        <v/>
      </c>
      <c r="EK185" s="3" t="e">
        <f t="shared" si="268"/>
        <v>#REF!</v>
      </c>
      <c r="EM185" s="3" t="str">
        <f t="shared" si="323"/>
        <v/>
      </c>
      <c r="EN185" s="3" t="str">
        <f t="shared" si="324"/>
        <v/>
      </c>
      <c r="ER185" s="4"/>
      <c r="ET185" s="5" t="e">
        <f t="shared" si="269"/>
        <v>#REF!</v>
      </c>
      <c r="EU185" s="3" t="str">
        <f t="shared" si="270"/>
        <v/>
      </c>
      <c r="EV185" s="3" t="e">
        <f t="shared" si="271"/>
        <v>#REF!</v>
      </c>
      <c r="EX185" s="3" t="str">
        <f t="shared" si="325"/>
        <v/>
      </c>
      <c r="EY185" s="3" t="str">
        <f t="shared" si="326"/>
        <v/>
      </c>
      <c r="FC185" s="4"/>
      <c r="FE185" s="5" t="e">
        <f t="shared" si="272"/>
        <v>#REF!</v>
      </c>
      <c r="FF185" s="3" t="str">
        <f t="shared" si="273"/>
        <v/>
      </c>
      <c r="FG185" s="3" t="e">
        <f t="shared" si="274"/>
        <v>#REF!</v>
      </c>
      <c r="FI185" s="3" t="str">
        <f t="shared" si="327"/>
        <v/>
      </c>
      <c r="FJ185" s="3" t="str">
        <f t="shared" si="328"/>
        <v/>
      </c>
      <c r="FN185" s="4"/>
      <c r="FP185" s="5" t="e">
        <f t="shared" si="275"/>
        <v>#REF!</v>
      </c>
      <c r="FQ185" s="3" t="str">
        <f t="shared" si="276"/>
        <v/>
      </c>
      <c r="FR185" s="3" t="e">
        <f t="shared" si="277"/>
        <v>#REF!</v>
      </c>
      <c r="FT185" s="3" t="str">
        <f t="shared" si="329"/>
        <v/>
      </c>
      <c r="FU185" s="3" t="str">
        <f t="shared" si="330"/>
        <v/>
      </c>
      <c r="FY185" s="4"/>
      <c r="GA185" s="5" t="e">
        <f t="shared" si="278"/>
        <v>#REF!</v>
      </c>
      <c r="GB185" s="3" t="str">
        <f t="shared" si="279"/>
        <v/>
      </c>
      <c r="GC185" s="3" t="e">
        <f t="shared" si="280"/>
        <v>#REF!</v>
      </c>
      <c r="GE185" s="3" t="str">
        <f t="shared" si="331"/>
        <v/>
      </c>
      <c r="GF185" s="3" t="str">
        <f t="shared" si="332"/>
        <v/>
      </c>
      <c r="GJ185" s="4"/>
      <c r="GL185" s="5" t="e">
        <f t="shared" si="281"/>
        <v>#REF!</v>
      </c>
      <c r="GM185" s="3" t="str">
        <f t="shared" si="282"/>
        <v/>
      </c>
      <c r="GN185" s="3" t="e">
        <f t="shared" si="283"/>
        <v>#REF!</v>
      </c>
      <c r="GP185" s="3" t="str">
        <f t="shared" si="333"/>
        <v/>
      </c>
      <c r="GQ185" s="3" t="str">
        <f t="shared" si="334"/>
        <v/>
      </c>
      <c r="GU185" s="4"/>
      <c r="GW185" s="5" t="e">
        <f t="shared" si="284"/>
        <v>#REF!</v>
      </c>
      <c r="GX185" s="3" t="str">
        <f t="shared" si="285"/>
        <v/>
      </c>
      <c r="GY185" s="3" t="e">
        <f t="shared" si="286"/>
        <v>#REF!</v>
      </c>
      <c r="HA185" s="3" t="str">
        <f t="shared" si="335"/>
        <v/>
      </c>
      <c r="HB185" s="3" t="str">
        <f t="shared" si="336"/>
        <v/>
      </c>
      <c r="HF185" s="4"/>
      <c r="HH185" s="5" t="e">
        <f t="shared" si="287"/>
        <v>#REF!</v>
      </c>
      <c r="HI185" s="3" t="str">
        <f t="shared" si="288"/>
        <v/>
      </c>
      <c r="HJ185" s="3" t="e">
        <f t="shared" si="289"/>
        <v>#REF!</v>
      </c>
      <c r="HL185" s="3" t="str">
        <f t="shared" si="337"/>
        <v/>
      </c>
      <c r="HM185" s="3" t="str">
        <f t="shared" si="338"/>
        <v/>
      </c>
      <c r="HQ185" s="4"/>
      <c r="HS185" s="5" t="e">
        <f t="shared" si="290"/>
        <v>#REF!</v>
      </c>
      <c r="HT185" s="3" t="str">
        <f t="shared" si="291"/>
        <v/>
      </c>
      <c r="HU185" s="3" t="e">
        <f t="shared" si="292"/>
        <v>#REF!</v>
      </c>
      <c r="HW185" s="3" t="str">
        <f t="shared" si="339"/>
        <v/>
      </c>
      <c r="HX185" s="3" t="str">
        <f t="shared" si="340"/>
        <v/>
      </c>
      <c r="IB185" s="4"/>
      <c r="ID185" s="5" t="e">
        <f t="shared" si="293"/>
        <v>#REF!</v>
      </c>
      <c r="IE185" s="3" t="str">
        <f t="shared" si="294"/>
        <v/>
      </c>
      <c r="IF185" s="3" t="e">
        <f t="shared" si="295"/>
        <v>#REF!</v>
      </c>
      <c r="IH185" s="3" t="str">
        <f t="shared" si="341"/>
        <v/>
      </c>
      <c r="II185" s="3" t="str">
        <f t="shared" si="342"/>
        <v/>
      </c>
      <c r="IM185" s="4"/>
      <c r="IO185" s="5" t="e">
        <f t="shared" si="296"/>
        <v>#REF!</v>
      </c>
      <c r="IP185" s="3" t="str">
        <f t="shared" si="297"/>
        <v/>
      </c>
      <c r="IQ185" s="3" t="e">
        <f t="shared" si="298"/>
        <v>#REF!</v>
      </c>
      <c r="IS185" s="3" t="str">
        <f t="shared" si="343"/>
        <v/>
      </c>
      <c r="IT185" s="3" t="str">
        <f t="shared" si="344"/>
        <v/>
      </c>
    </row>
    <row r="186" spans="1:254">
      <c r="A186" s="3" t="str">
        <f>IF(ISBLANK(Risks!B179),"",Risks!B179)</f>
        <v/>
      </c>
      <c r="B186" s="3" t="str">
        <f>IF(ISBLANK(Risks!H179),"",Risks!H179)</f>
        <v/>
      </c>
      <c r="C186" s="3" t="str">
        <f>IF(ISBLANK(Risks!I179),"",Risks!I179)</f>
        <v/>
      </c>
      <c r="D186" s="3" t="str">
        <f>IF(MAX(Risks!I179:K179)=0,"",MAX(Risks!I179:K179))</f>
        <v/>
      </c>
      <c r="E186" s="3" t="str">
        <f>IF(LEN(C186)=0,"",Risks!L179)</f>
        <v/>
      </c>
      <c r="G186" s="5" t="e">
        <f t="shared" si="230"/>
        <v>#REF!</v>
      </c>
      <c r="H186" s="3" t="str">
        <f t="shared" si="231"/>
        <v/>
      </c>
      <c r="I186" s="3" t="e">
        <f t="shared" si="232"/>
        <v>#REF!</v>
      </c>
      <c r="K186" s="3" t="str">
        <f t="shared" si="299"/>
        <v/>
      </c>
      <c r="L186" s="3" t="str">
        <f t="shared" si="300"/>
        <v/>
      </c>
      <c r="P186" s="4"/>
      <c r="R186" s="5" t="e">
        <f t="shared" si="233"/>
        <v>#REF!</v>
      </c>
      <c r="S186" s="3" t="str">
        <f t="shared" si="234"/>
        <v/>
      </c>
      <c r="T186" s="3" t="e">
        <f t="shared" si="235"/>
        <v>#REF!</v>
      </c>
      <c r="V186" s="3" t="str">
        <f t="shared" si="301"/>
        <v/>
      </c>
      <c r="W186" s="3" t="str">
        <f t="shared" si="302"/>
        <v/>
      </c>
      <c r="AA186" s="4"/>
      <c r="AC186" s="5" t="e">
        <f t="shared" si="236"/>
        <v>#REF!</v>
      </c>
      <c r="AD186" s="3" t="str">
        <f t="shared" si="237"/>
        <v/>
      </c>
      <c r="AE186" s="3" t="e">
        <f t="shared" si="238"/>
        <v>#REF!</v>
      </c>
      <c r="AG186" s="3" t="str">
        <f t="shared" si="303"/>
        <v/>
      </c>
      <c r="AH186" s="3" t="str">
        <f t="shared" si="304"/>
        <v/>
      </c>
      <c r="AL186" s="4"/>
      <c r="AN186" s="5" t="e">
        <f t="shared" si="239"/>
        <v>#REF!</v>
      </c>
      <c r="AO186" s="3" t="str">
        <f t="shared" si="240"/>
        <v/>
      </c>
      <c r="AP186" s="3" t="e">
        <f t="shared" si="241"/>
        <v>#REF!</v>
      </c>
      <c r="AR186" s="3" t="str">
        <f t="shared" si="305"/>
        <v/>
      </c>
      <c r="AS186" s="3" t="str">
        <f t="shared" si="306"/>
        <v/>
      </c>
      <c r="AW186" s="4"/>
      <c r="AY186" s="5" t="e">
        <f t="shared" si="242"/>
        <v>#REF!</v>
      </c>
      <c r="AZ186" s="3" t="str">
        <f t="shared" si="243"/>
        <v/>
      </c>
      <c r="BA186" s="3" t="e">
        <f t="shared" si="244"/>
        <v>#REF!</v>
      </c>
      <c r="BC186" s="3" t="str">
        <f t="shared" si="307"/>
        <v/>
      </c>
      <c r="BD186" s="3" t="str">
        <f t="shared" si="308"/>
        <v/>
      </c>
      <c r="BH186" s="4"/>
      <c r="BJ186" s="5" t="e">
        <f t="shared" si="245"/>
        <v>#REF!</v>
      </c>
      <c r="BK186" s="3" t="str">
        <f t="shared" si="246"/>
        <v/>
      </c>
      <c r="BL186" s="3" t="e">
        <f t="shared" si="247"/>
        <v>#REF!</v>
      </c>
      <c r="BN186" s="3" t="str">
        <f t="shared" si="309"/>
        <v/>
      </c>
      <c r="BO186" s="3" t="str">
        <f t="shared" si="310"/>
        <v/>
      </c>
      <c r="BS186" s="4"/>
      <c r="BU186" s="5" t="e">
        <f t="shared" si="248"/>
        <v>#REF!</v>
      </c>
      <c r="BV186" s="3" t="str">
        <f t="shared" si="249"/>
        <v/>
      </c>
      <c r="BW186" s="3" t="e">
        <f t="shared" si="250"/>
        <v>#REF!</v>
      </c>
      <c r="BY186" s="3" t="str">
        <f t="shared" si="311"/>
        <v/>
      </c>
      <c r="BZ186" s="3" t="str">
        <f t="shared" si="312"/>
        <v/>
      </c>
      <c r="CD186" s="4"/>
      <c r="CF186" s="5" t="e">
        <f t="shared" si="251"/>
        <v>#REF!</v>
      </c>
      <c r="CG186" s="3" t="str">
        <f t="shared" si="252"/>
        <v/>
      </c>
      <c r="CH186" s="3" t="e">
        <f t="shared" si="253"/>
        <v>#REF!</v>
      </c>
      <c r="CJ186" s="3" t="str">
        <f t="shared" si="313"/>
        <v/>
      </c>
      <c r="CK186" s="3" t="str">
        <f t="shared" si="314"/>
        <v/>
      </c>
      <c r="CO186" s="4"/>
      <c r="CQ186" s="5" t="e">
        <f t="shared" si="254"/>
        <v>#REF!</v>
      </c>
      <c r="CR186" s="3" t="str">
        <f t="shared" si="255"/>
        <v/>
      </c>
      <c r="CS186" s="3" t="e">
        <f t="shared" si="256"/>
        <v>#REF!</v>
      </c>
      <c r="CU186" s="3" t="str">
        <f t="shared" si="315"/>
        <v/>
      </c>
      <c r="CV186" s="3" t="str">
        <f t="shared" si="316"/>
        <v/>
      </c>
      <c r="CZ186" s="4"/>
      <c r="DB186" s="5" t="e">
        <f t="shared" si="257"/>
        <v>#REF!</v>
      </c>
      <c r="DC186" s="3" t="str">
        <f t="shared" si="258"/>
        <v/>
      </c>
      <c r="DD186" s="3" t="e">
        <f t="shared" si="259"/>
        <v>#REF!</v>
      </c>
      <c r="DF186" s="3" t="str">
        <f t="shared" si="317"/>
        <v/>
      </c>
      <c r="DG186" s="3" t="str">
        <f t="shared" si="318"/>
        <v/>
      </c>
      <c r="DK186" s="4"/>
      <c r="DM186" s="5" t="e">
        <f t="shared" si="260"/>
        <v>#REF!</v>
      </c>
      <c r="DN186" s="3" t="str">
        <f t="shared" si="261"/>
        <v/>
      </c>
      <c r="DO186" s="3" t="e">
        <f t="shared" si="262"/>
        <v>#REF!</v>
      </c>
      <c r="DQ186" s="3" t="str">
        <f t="shared" si="319"/>
        <v/>
      </c>
      <c r="DR186" s="3" t="str">
        <f t="shared" si="320"/>
        <v/>
      </c>
      <c r="DV186" s="4"/>
      <c r="DX186" s="5" t="e">
        <f t="shared" si="263"/>
        <v>#REF!</v>
      </c>
      <c r="DY186" s="3" t="str">
        <f t="shared" si="264"/>
        <v/>
      </c>
      <c r="DZ186" s="3" t="e">
        <f t="shared" si="265"/>
        <v>#REF!</v>
      </c>
      <c r="EB186" s="3" t="str">
        <f t="shared" si="321"/>
        <v/>
      </c>
      <c r="EC186" s="3" t="str">
        <f t="shared" si="322"/>
        <v/>
      </c>
      <c r="EG186" s="4"/>
      <c r="EI186" s="5" t="e">
        <f t="shared" si="266"/>
        <v>#REF!</v>
      </c>
      <c r="EJ186" s="3" t="str">
        <f t="shared" si="267"/>
        <v/>
      </c>
      <c r="EK186" s="3" t="e">
        <f t="shared" si="268"/>
        <v>#REF!</v>
      </c>
      <c r="EM186" s="3" t="str">
        <f t="shared" si="323"/>
        <v/>
      </c>
      <c r="EN186" s="3" t="str">
        <f t="shared" si="324"/>
        <v/>
      </c>
      <c r="ER186" s="4"/>
      <c r="ET186" s="5" t="e">
        <f t="shared" si="269"/>
        <v>#REF!</v>
      </c>
      <c r="EU186" s="3" t="str">
        <f t="shared" si="270"/>
        <v/>
      </c>
      <c r="EV186" s="3" t="e">
        <f t="shared" si="271"/>
        <v>#REF!</v>
      </c>
      <c r="EX186" s="3" t="str">
        <f t="shared" si="325"/>
        <v/>
      </c>
      <c r="EY186" s="3" t="str">
        <f t="shared" si="326"/>
        <v/>
      </c>
      <c r="FC186" s="4"/>
      <c r="FE186" s="5" t="e">
        <f t="shared" si="272"/>
        <v>#REF!</v>
      </c>
      <c r="FF186" s="3" t="str">
        <f t="shared" si="273"/>
        <v/>
      </c>
      <c r="FG186" s="3" t="e">
        <f t="shared" si="274"/>
        <v>#REF!</v>
      </c>
      <c r="FI186" s="3" t="str">
        <f t="shared" si="327"/>
        <v/>
      </c>
      <c r="FJ186" s="3" t="str">
        <f t="shared" si="328"/>
        <v/>
      </c>
      <c r="FN186" s="4"/>
      <c r="FP186" s="5" t="e">
        <f t="shared" si="275"/>
        <v>#REF!</v>
      </c>
      <c r="FQ186" s="3" t="str">
        <f t="shared" si="276"/>
        <v/>
      </c>
      <c r="FR186" s="3" t="e">
        <f t="shared" si="277"/>
        <v>#REF!</v>
      </c>
      <c r="FT186" s="3" t="str">
        <f t="shared" si="329"/>
        <v/>
      </c>
      <c r="FU186" s="3" t="str">
        <f t="shared" si="330"/>
        <v/>
      </c>
      <c r="FY186" s="4"/>
      <c r="GA186" s="5" t="e">
        <f t="shared" si="278"/>
        <v>#REF!</v>
      </c>
      <c r="GB186" s="3" t="str">
        <f t="shared" si="279"/>
        <v/>
      </c>
      <c r="GC186" s="3" t="e">
        <f t="shared" si="280"/>
        <v>#REF!</v>
      </c>
      <c r="GE186" s="3" t="str">
        <f t="shared" si="331"/>
        <v/>
      </c>
      <c r="GF186" s="3" t="str">
        <f t="shared" si="332"/>
        <v/>
      </c>
      <c r="GJ186" s="4"/>
      <c r="GL186" s="5" t="e">
        <f t="shared" si="281"/>
        <v>#REF!</v>
      </c>
      <c r="GM186" s="3" t="str">
        <f t="shared" si="282"/>
        <v/>
      </c>
      <c r="GN186" s="3" t="e">
        <f t="shared" si="283"/>
        <v>#REF!</v>
      </c>
      <c r="GP186" s="3" t="str">
        <f t="shared" si="333"/>
        <v/>
      </c>
      <c r="GQ186" s="3" t="str">
        <f t="shared" si="334"/>
        <v/>
      </c>
      <c r="GU186" s="4"/>
      <c r="GW186" s="5" t="e">
        <f t="shared" si="284"/>
        <v>#REF!</v>
      </c>
      <c r="GX186" s="3" t="str">
        <f t="shared" si="285"/>
        <v/>
      </c>
      <c r="GY186" s="3" t="e">
        <f t="shared" si="286"/>
        <v>#REF!</v>
      </c>
      <c r="HA186" s="3" t="str">
        <f t="shared" si="335"/>
        <v/>
      </c>
      <c r="HB186" s="3" t="str">
        <f t="shared" si="336"/>
        <v/>
      </c>
      <c r="HF186" s="4"/>
      <c r="HH186" s="5" t="e">
        <f t="shared" si="287"/>
        <v>#REF!</v>
      </c>
      <c r="HI186" s="3" t="str">
        <f t="shared" si="288"/>
        <v/>
      </c>
      <c r="HJ186" s="3" t="e">
        <f t="shared" si="289"/>
        <v>#REF!</v>
      </c>
      <c r="HL186" s="3" t="str">
        <f t="shared" si="337"/>
        <v/>
      </c>
      <c r="HM186" s="3" t="str">
        <f t="shared" si="338"/>
        <v/>
      </c>
      <c r="HQ186" s="4"/>
      <c r="HS186" s="5" t="e">
        <f t="shared" si="290"/>
        <v>#REF!</v>
      </c>
      <c r="HT186" s="3" t="str">
        <f t="shared" si="291"/>
        <v/>
      </c>
      <c r="HU186" s="3" t="e">
        <f t="shared" si="292"/>
        <v>#REF!</v>
      </c>
      <c r="HW186" s="3" t="str">
        <f t="shared" si="339"/>
        <v/>
      </c>
      <c r="HX186" s="3" t="str">
        <f t="shared" si="340"/>
        <v/>
      </c>
      <c r="IB186" s="4"/>
      <c r="ID186" s="5" t="e">
        <f t="shared" si="293"/>
        <v>#REF!</v>
      </c>
      <c r="IE186" s="3" t="str">
        <f t="shared" si="294"/>
        <v/>
      </c>
      <c r="IF186" s="3" t="e">
        <f t="shared" si="295"/>
        <v>#REF!</v>
      </c>
      <c r="IH186" s="3" t="str">
        <f t="shared" si="341"/>
        <v/>
      </c>
      <c r="II186" s="3" t="str">
        <f t="shared" si="342"/>
        <v/>
      </c>
      <c r="IM186" s="4"/>
      <c r="IO186" s="5" t="e">
        <f t="shared" si="296"/>
        <v>#REF!</v>
      </c>
      <c r="IP186" s="3" t="str">
        <f t="shared" si="297"/>
        <v/>
      </c>
      <c r="IQ186" s="3" t="e">
        <f t="shared" si="298"/>
        <v>#REF!</v>
      </c>
      <c r="IS186" s="3" t="str">
        <f t="shared" si="343"/>
        <v/>
      </c>
      <c r="IT186" s="3" t="str">
        <f t="shared" si="344"/>
        <v/>
      </c>
    </row>
    <row r="187" spans="1:254">
      <c r="A187" s="3" t="str">
        <f>IF(ISBLANK(Risks!B180),"",Risks!B180)</f>
        <v/>
      </c>
      <c r="B187" s="3" t="str">
        <f>IF(ISBLANK(Risks!H180),"",Risks!H180)</f>
        <v/>
      </c>
      <c r="C187" s="3" t="str">
        <f>IF(ISBLANK(Risks!I180),"",Risks!I180)</f>
        <v/>
      </c>
      <c r="D187" s="3" t="str">
        <f>IF(MAX(Risks!I180:K180)=0,"",MAX(Risks!I180:K180))</f>
        <v/>
      </c>
      <c r="E187" s="3" t="str">
        <f>IF(LEN(C187)=0,"",Risks!L180)</f>
        <v/>
      </c>
      <c r="G187" s="5" t="e">
        <f t="shared" si="230"/>
        <v>#REF!</v>
      </c>
      <c r="H187" s="3" t="str">
        <f t="shared" si="231"/>
        <v/>
      </c>
      <c r="I187" s="3" t="e">
        <f t="shared" si="232"/>
        <v>#REF!</v>
      </c>
      <c r="K187" s="3" t="str">
        <f t="shared" si="299"/>
        <v/>
      </c>
      <c r="L187" s="3" t="str">
        <f t="shared" si="300"/>
        <v/>
      </c>
      <c r="P187" s="4"/>
      <c r="R187" s="5" t="e">
        <f t="shared" si="233"/>
        <v>#REF!</v>
      </c>
      <c r="S187" s="3" t="str">
        <f t="shared" si="234"/>
        <v/>
      </c>
      <c r="T187" s="3" t="e">
        <f t="shared" si="235"/>
        <v>#REF!</v>
      </c>
      <c r="V187" s="3" t="str">
        <f t="shared" si="301"/>
        <v/>
      </c>
      <c r="W187" s="3" t="str">
        <f t="shared" si="302"/>
        <v/>
      </c>
      <c r="AA187" s="4"/>
      <c r="AC187" s="5" t="e">
        <f t="shared" si="236"/>
        <v>#REF!</v>
      </c>
      <c r="AD187" s="3" t="str">
        <f t="shared" si="237"/>
        <v/>
      </c>
      <c r="AE187" s="3" t="e">
        <f t="shared" si="238"/>
        <v>#REF!</v>
      </c>
      <c r="AG187" s="3" t="str">
        <f t="shared" si="303"/>
        <v/>
      </c>
      <c r="AH187" s="3" t="str">
        <f t="shared" si="304"/>
        <v/>
      </c>
      <c r="AL187" s="4"/>
      <c r="AN187" s="5" t="e">
        <f t="shared" si="239"/>
        <v>#REF!</v>
      </c>
      <c r="AO187" s="3" t="str">
        <f t="shared" si="240"/>
        <v/>
      </c>
      <c r="AP187" s="3" t="e">
        <f t="shared" si="241"/>
        <v>#REF!</v>
      </c>
      <c r="AR187" s="3" t="str">
        <f t="shared" si="305"/>
        <v/>
      </c>
      <c r="AS187" s="3" t="str">
        <f t="shared" si="306"/>
        <v/>
      </c>
      <c r="AW187" s="4"/>
      <c r="AY187" s="5" t="e">
        <f t="shared" si="242"/>
        <v>#REF!</v>
      </c>
      <c r="AZ187" s="3" t="str">
        <f t="shared" si="243"/>
        <v/>
      </c>
      <c r="BA187" s="3" t="e">
        <f t="shared" si="244"/>
        <v>#REF!</v>
      </c>
      <c r="BC187" s="3" t="str">
        <f t="shared" si="307"/>
        <v/>
      </c>
      <c r="BD187" s="3" t="str">
        <f t="shared" si="308"/>
        <v/>
      </c>
      <c r="BH187" s="4"/>
      <c r="BJ187" s="5" t="e">
        <f t="shared" si="245"/>
        <v>#REF!</v>
      </c>
      <c r="BK187" s="3" t="str">
        <f t="shared" si="246"/>
        <v/>
      </c>
      <c r="BL187" s="3" t="e">
        <f t="shared" si="247"/>
        <v>#REF!</v>
      </c>
      <c r="BN187" s="3" t="str">
        <f t="shared" si="309"/>
        <v/>
      </c>
      <c r="BO187" s="3" t="str">
        <f t="shared" si="310"/>
        <v/>
      </c>
      <c r="BS187" s="4"/>
      <c r="BU187" s="5" t="e">
        <f t="shared" si="248"/>
        <v>#REF!</v>
      </c>
      <c r="BV187" s="3" t="str">
        <f t="shared" si="249"/>
        <v/>
      </c>
      <c r="BW187" s="3" t="e">
        <f t="shared" si="250"/>
        <v>#REF!</v>
      </c>
      <c r="BY187" s="3" t="str">
        <f t="shared" si="311"/>
        <v/>
      </c>
      <c r="BZ187" s="3" t="str">
        <f t="shared" si="312"/>
        <v/>
      </c>
      <c r="CD187" s="4"/>
      <c r="CF187" s="5" t="e">
        <f t="shared" si="251"/>
        <v>#REF!</v>
      </c>
      <c r="CG187" s="3" t="str">
        <f t="shared" si="252"/>
        <v/>
      </c>
      <c r="CH187" s="3" t="e">
        <f t="shared" si="253"/>
        <v>#REF!</v>
      </c>
      <c r="CJ187" s="3" t="str">
        <f t="shared" si="313"/>
        <v/>
      </c>
      <c r="CK187" s="3" t="str">
        <f t="shared" si="314"/>
        <v/>
      </c>
      <c r="CO187" s="4"/>
      <c r="CQ187" s="5" t="e">
        <f t="shared" si="254"/>
        <v>#REF!</v>
      </c>
      <c r="CR187" s="3" t="str">
        <f t="shared" si="255"/>
        <v/>
      </c>
      <c r="CS187" s="3" t="e">
        <f t="shared" si="256"/>
        <v>#REF!</v>
      </c>
      <c r="CU187" s="3" t="str">
        <f t="shared" si="315"/>
        <v/>
      </c>
      <c r="CV187" s="3" t="str">
        <f t="shared" si="316"/>
        <v/>
      </c>
      <c r="CZ187" s="4"/>
      <c r="DB187" s="5" t="e">
        <f t="shared" si="257"/>
        <v>#REF!</v>
      </c>
      <c r="DC187" s="3" t="str">
        <f t="shared" si="258"/>
        <v/>
      </c>
      <c r="DD187" s="3" t="e">
        <f t="shared" si="259"/>
        <v>#REF!</v>
      </c>
      <c r="DF187" s="3" t="str">
        <f t="shared" si="317"/>
        <v/>
      </c>
      <c r="DG187" s="3" t="str">
        <f t="shared" si="318"/>
        <v/>
      </c>
      <c r="DK187" s="4"/>
      <c r="DM187" s="5" t="e">
        <f t="shared" si="260"/>
        <v>#REF!</v>
      </c>
      <c r="DN187" s="3" t="str">
        <f t="shared" si="261"/>
        <v/>
      </c>
      <c r="DO187" s="3" t="e">
        <f t="shared" si="262"/>
        <v>#REF!</v>
      </c>
      <c r="DQ187" s="3" t="str">
        <f t="shared" si="319"/>
        <v/>
      </c>
      <c r="DR187" s="3" t="str">
        <f t="shared" si="320"/>
        <v/>
      </c>
      <c r="DV187" s="4"/>
      <c r="DX187" s="5" t="e">
        <f t="shared" si="263"/>
        <v>#REF!</v>
      </c>
      <c r="DY187" s="3" t="str">
        <f t="shared" si="264"/>
        <v/>
      </c>
      <c r="DZ187" s="3" t="e">
        <f t="shared" si="265"/>
        <v>#REF!</v>
      </c>
      <c r="EB187" s="3" t="str">
        <f t="shared" si="321"/>
        <v/>
      </c>
      <c r="EC187" s="3" t="str">
        <f t="shared" si="322"/>
        <v/>
      </c>
      <c r="EG187" s="4"/>
      <c r="EI187" s="5" t="e">
        <f t="shared" si="266"/>
        <v>#REF!</v>
      </c>
      <c r="EJ187" s="3" t="str">
        <f t="shared" si="267"/>
        <v/>
      </c>
      <c r="EK187" s="3" t="e">
        <f t="shared" si="268"/>
        <v>#REF!</v>
      </c>
      <c r="EM187" s="3" t="str">
        <f t="shared" si="323"/>
        <v/>
      </c>
      <c r="EN187" s="3" t="str">
        <f t="shared" si="324"/>
        <v/>
      </c>
      <c r="ER187" s="4"/>
      <c r="ET187" s="5" t="e">
        <f t="shared" si="269"/>
        <v>#REF!</v>
      </c>
      <c r="EU187" s="3" t="str">
        <f t="shared" si="270"/>
        <v/>
      </c>
      <c r="EV187" s="3" t="e">
        <f t="shared" si="271"/>
        <v>#REF!</v>
      </c>
      <c r="EX187" s="3" t="str">
        <f t="shared" si="325"/>
        <v/>
      </c>
      <c r="EY187" s="3" t="str">
        <f t="shared" si="326"/>
        <v/>
      </c>
      <c r="FC187" s="4"/>
      <c r="FE187" s="5" t="e">
        <f t="shared" si="272"/>
        <v>#REF!</v>
      </c>
      <c r="FF187" s="3" t="str">
        <f t="shared" si="273"/>
        <v/>
      </c>
      <c r="FG187" s="3" t="e">
        <f t="shared" si="274"/>
        <v>#REF!</v>
      </c>
      <c r="FI187" s="3" t="str">
        <f t="shared" si="327"/>
        <v/>
      </c>
      <c r="FJ187" s="3" t="str">
        <f t="shared" si="328"/>
        <v/>
      </c>
      <c r="FN187" s="4"/>
      <c r="FP187" s="5" t="e">
        <f t="shared" si="275"/>
        <v>#REF!</v>
      </c>
      <c r="FQ187" s="3" t="str">
        <f t="shared" si="276"/>
        <v/>
      </c>
      <c r="FR187" s="3" t="e">
        <f t="shared" si="277"/>
        <v>#REF!</v>
      </c>
      <c r="FT187" s="3" t="str">
        <f t="shared" si="329"/>
        <v/>
      </c>
      <c r="FU187" s="3" t="str">
        <f t="shared" si="330"/>
        <v/>
      </c>
      <c r="FY187" s="4"/>
      <c r="GA187" s="5" t="e">
        <f t="shared" si="278"/>
        <v>#REF!</v>
      </c>
      <c r="GB187" s="3" t="str">
        <f t="shared" si="279"/>
        <v/>
      </c>
      <c r="GC187" s="3" t="e">
        <f t="shared" si="280"/>
        <v>#REF!</v>
      </c>
      <c r="GE187" s="3" t="str">
        <f t="shared" si="331"/>
        <v/>
      </c>
      <c r="GF187" s="3" t="str">
        <f t="shared" si="332"/>
        <v/>
      </c>
      <c r="GJ187" s="4"/>
      <c r="GL187" s="5" t="e">
        <f t="shared" si="281"/>
        <v>#REF!</v>
      </c>
      <c r="GM187" s="3" t="str">
        <f t="shared" si="282"/>
        <v/>
      </c>
      <c r="GN187" s="3" t="e">
        <f t="shared" si="283"/>
        <v>#REF!</v>
      </c>
      <c r="GP187" s="3" t="str">
        <f t="shared" si="333"/>
        <v/>
      </c>
      <c r="GQ187" s="3" t="str">
        <f t="shared" si="334"/>
        <v/>
      </c>
      <c r="GU187" s="4"/>
      <c r="GW187" s="5" t="e">
        <f t="shared" si="284"/>
        <v>#REF!</v>
      </c>
      <c r="GX187" s="3" t="str">
        <f t="shared" si="285"/>
        <v/>
      </c>
      <c r="GY187" s="3" t="e">
        <f t="shared" si="286"/>
        <v>#REF!</v>
      </c>
      <c r="HA187" s="3" t="str">
        <f t="shared" si="335"/>
        <v/>
      </c>
      <c r="HB187" s="3" t="str">
        <f t="shared" si="336"/>
        <v/>
      </c>
      <c r="HF187" s="4"/>
      <c r="HH187" s="5" t="e">
        <f t="shared" si="287"/>
        <v>#REF!</v>
      </c>
      <c r="HI187" s="3" t="str">
        <f t="shared" si="288"/>
        <v/>
      </c>
      <c r="HJ187" s="3" t="e">
        <f t="shared" si="289"/>
        <v>#REF!</v>
      </c>
      <c r="HL187" s="3" t="str">
        <f t="shared" si="337"/>
        <v/>
      </c>
      <c r="HM187" s="3" t="str">
        <f t="shared" si="338"/>
        <v/>
      </c>
      <c r="HQ187" s="4"/>
      <c r="HS187" s="5" t="e">
        <f t="shared" si="290"/>
        <v>#REF!</v>
      </c>
      <c r="HT187" s="3" t="str">
        <f t="shared" si="291"/>
        <v/>
      </c>
      <c r="HU187" s="3" t="e">
        <f t="shared" si="292"/>
        <v>#REF!</v>
      </c>
      <c r="HW187" s="3" t="str">
        <f t="shared" si="339"/>
        <v/>
      </c>
      <c r="HX187" s="3" t="str">
        <f t="shared" si="340"/>
        <v/>
      </c>
      <c r="IB187" s="4"/>
      <c r="ID187" s="5" t="e">
        <f t="shared" si="293"/>
        <v>#REF!</v>
      </c>
      <c r="IE187" s="3" t="str">
        <f t="shared" si="294"/>
        <v/>
      </c>
      <c r="IF187" s="3" t="e">
        <f t="shared" si="295"/>
        <v>#REF!</v>
      </c>
      <c r="IH187" s="3" t="str">
        <f t="shared" si="341"/>
        <v/>
      </c>
      <c r="II187" s="3" t="str">
        <f t="shared" si="342"/>
        <v/>
      </c>
      <c r="IM187" s="4"/>
      <c r="IO187" s="5" t="e">
        <f t="shared" si="296"/>
        <v>#REF!</v>
      </c>
      <c r="IP187" s="3" t="str">
        <f t="shared" si="297"/>
        <v/>
      </c>
      <c r="IQ187" s="3" t="e">
        <f t="shared" si="298"/>
        <v>#REF!</v>
      </c>
      <c r="IS187" s="3" t="str">
        <f t="shared" si="343"/>
        <v/>
      </c>
      <c r="IT187" s="3" t="str">
        <f t="shared" si="344"/>
        <v/>
      </c>
    </row>
    <row r="188" spans="1:254">
      <c r="A188" s="3" t="str">
        <f>IF(ISBLANK(Risks!B181),"",Risks!B181)</f>
        <v/>
      </c>
      <c r="B188" s="3" t="str">
        <f>IF(ISBLANK(Risks!H181),"",Risks!H181)</f>
        <v/>
      </c>
      <c r="C188" s="3" t="str">
        <f>IF(ISBLANK(Risks!I181),"",Risks!I181)</f>
        <v/>
      </c>
      <c r="D188" s="3" t="str">
        <f>IF(MAX(Risks!I181:K181)=0,"",MAX(Risks!I181:K181))</f>
        <v/>
      </c>
      <c r="E188" s="3" t="str">
        <f>IF(LEN(C188)=0,"",Risks!L181)</f>
        <v/>
      </c>
      <c r="G188" s="5" t="e">
        <f t="shared" si="230"/>
        <v>#REF!</v>
      </c>
      <c r="H188" s="3" t="str">
        <f t="shared" si="231"/>
        <v/>
      </c>
      <c r="I188" s="3" t="e">
        <f t="shared" si="232"/>
        <v>#REF!</v>
      </c>
      <c r="K188" s="3" t="str">
        <f t="shared" si="299"/>
        <v/>
      </c>
      <c r="L188" s="3" t="str">
        <f t="shared" si="300"/>
        <v/>
      </c>
      <c r="P188" s="4"/>
      <c r="R188" s="5" t="e">
        <f t="shared" si="233"/>
        <v>#REF!</v>
      </c>
      <c r="S188" s="3" t="str">
        <f t="shared" si="234"/>
        <v/>
      </c>
      <c r="T188" s="3" t="e">
        <f t="shared" si="235"/>
        <v>#REF!</v>
      </c>
      <c r="V188" s="3" t="str">
        <f t="shared" si="301"/>
        <v/>
      </c>
      <c r="W188" s="3" t="str">
        <f t="shared" si="302"/>
        <v/>
      </c>
      <c r="AA188" s="4"/>
      <c r="AC188" s="5" t="e">
        <f t="shared" si="236"/>
        <v>#REF!</v>
      </c>
      <c r="AD188" s="3" t="str">
        <f t="shared" si="237"/>
        <v/>
      </c>
      <c r="AE188" s="3" t="e">
        <f t="shared" si="238"/>
        <v>#REF!</v>
      </c>
      <c r="AG188" s="3" t="str">
        <f t="shared" si="303"/>
        <v/>
      </c>
      <c r="AH188" s="3" t="str">
        <f t="shared" si="304"/>
        <v/>
      </c>
      <c r="AL188" s="4"/>
      <c r="AN188" s="5" t="e">
        <f t="shared" si="239"/>
        <v>#REF!</v>
      </c>
      <c r="AO188" s="3" t="str">
        <f t="shared" si="240"/>
        <v/>
      </c>
      <c r="AP188" s="3" t="e">
        <f t="shared" si="241"/>
        <v>#REF!</v>
      </c>
      <c r="AR188" s="3" t="str">
        <f t="shared" si="305"/>
        <v/>
      </c>
      <c r="AS188" s="3" t="str">
        <f t="shared" si="306"/>
        <v/>
      </c>
      <c r="AW188" s="4"/>
      <c r="AY188" s="5" t="e">
        <f t="shared" si="242"/>
        <v>#REF!</v>
      </c>
      <c r="AZ188" s="3" t="str">
        <f t="shared" si="243"/>
        <v/>
      </c>
      <c r="BA188" s="3" t="e">
        <f t="shared" si="244"/>
        <v>#REF!</v>
      </c>
      <c r="BC188" s="3" t="str">
        <f t="shared" si="307"/>
        <v/>
      </c>
      <c r="BD188" s="3" t="str">
        <f t="shared" si="308"/>
        <v/>
      </c>
      <c r="BH188" s="4"/>
      <c r="BJ188" s="5" t="e">
        <f t="shared" si="245"/>
        <v>#REF!</v>
      </c>
      <c r="BK188" s="3" t="str">
        <f t="shared" si="246"/>
        <v/>
      </c>
      <c r="BL188" s="3" t="e">
        <f t="shared" si="247"/>
        <v>#REF!</v>
      </c>
      <c r="BN188" s="3" t="str">
        <f t="shared" si="309"/>
        <v/>
      </c>
      <c r="BO188" s="3" t="str">
        <f t="shared" si="310"/>
        <v/>
      </c>
      <c r="BS188" s="4"/>
      <c r="BU188" s="5" t="e">
        <f t="shared" si="248"/>
        <v>#REF!</v>
      </c>
      <c r="BV188" s="3" t="str">
        <f t="shared" si="249"/>
        <v/>
      </c>
      <c r="BW188" s="3" t="e">
        <f t="shared" si="250"/>
        <v>#REF!</v>
      </c>
      <c r="BY188" s="3" t="str">
        <f t="shared" si="311"/>
        <v/>
      </c>
      <c r="BZ188" s="3" t="str">
        <f t="shared" si="312"/>
        <v/>
      </c>
      <c r="CD188" s="4"/>
      <c r="CF188" s="5" t="e">
        <f t="shared" si="251"/>
        <v>#REF!</v>
      </c>
      <c r="CG188" s="3" t="str">
        <f t="shared" si="252"/>
        <v/>
      </c>
      <c r="CH188" s="3" t="e">
        <f t="shared" si="253"/>
        <v>#REF!</v>
      </c>
      <c r="CJ188" s="3" t="str">
        <f t="shared" si="313"/>
        <v/>
      </c>
      <c r="CK188" s="3" t="str">
        <f t="shared" si="314"/>
        <v/>
      </c>
      <c r="CO188" s="4"/>
      <c r="CQ188" s="5" t="e">
        <f t="shared" si="254"/>
        <v>#REF!</v>
      </c>
      <c r="CR188" s="3" t="str">
        <f t="shared" si="255"/>
        <v/>
      </c>
      <c r="CS188" s="3" t="e">
        <f t="shared" si="256"/>
        <v>#REF!</v>
      </c>
      <c r="CU188" s="3" t="str">
        <f t="shared" si="315"/>
        <v/>
      </c>
      <c r="CV188" s="3" t="str">
        <f t="shared" si="316"/>
        <v/>
      </c>
      <c r="CZ188" s="4"/>
      <c r="DB188" s="5" t="e">
        <f t="shared" si="257"/>
        <v>#REF!</v>
      </c>
      <c r="DC188" s="3" t="str">
        <f t="shared" si="258"/>
        <v/>
      </c>
      <c r="DD188" s="3" t="e">
        <f t="shared" si="259"/>
        <v>#REF!</v>
      </c>
      <c r="DF188" s="3" t="str">
        <f t="shared" si="317"/>
        <v/>
      </c>
      <c r="DG188" s="3" t="str">
        <f t="shared" si="318"/>
        <v/>
      </c>
      <c r="DK188" s="4"/>
      <c r="DM188" s="5" t="e">
        <f t="shared" si="260"/>
        <v>#REF!</v>
      </c>
      <c r="DN188" s="3" t="str">
        <f t="shared" si="261"/>
        <v/>
      </c>
      <c r="DO188" s="3" t="e">
        <f t="shared" si="262"/>
        <v>#REF!</v>
      </c>
      <c r="DQ188" s="3" t="str">
        <f t="shared" si="319"/>
        <v/>
      </c>
      <c r="DR188" s="3" t="str">
        <f t="shared" si="320"/>
        <v/>
      </c>
      <c r="DV188" s="4"/>
      <c r="DX188" s="5" t="e">
        <f t="shared" si="263"/>
        <v>#REF!</v>
      </c>
      <c r="DY188" s="3" t="str">
        <f t="shared" si="264"/>
        <v/>
      </c>
      <c r="DZ188" s="3" t="e">
        <f t="shared" si="265"/>
        <v>#REF!</v>
      </c>
      <c r="EB188" s="3" t="str">
        <f t="shared" si="321"/>
        <v/>
      </c>
      <c r="EC188" s="3" t="str">
        <f t="shared" si="322"/>
        <v/>
      </c>
      <c r="EG188" s="4"/>
      <c r="EI188" s="5" t="e">
        <f t="shared" si="266"/>
        <v>#REF!</v>
      </c>
      <c r="EJ188" s="3" t="str">
        <f t="shared" si="267"/>
        <v/>
      </c>
      <c r="EK188" s="3" t="e">
        <f t="shared" si="268"/>
        <v>#REF!</v>
      </c>
      <c r="EM188" s="3" t="str">
        <f t="shared" si="323"/>
        <v/>
      </c>
      <c r="EN188" s="3" t="str">
        <f t="shared" si="324"/>
        <v/>
      </c>
      <c r="ER188" s="4"/>
      <c r="ET188" s="5" t="e">
        <f t="shared" si="269"/>
        <v>#REF!</v>
      </c>
      <c r="EU188" s="3" t="str">
        <f t="shared" si="270"/>
        <v/>
      </c>
      <c r="EV188" s="3" t="e">
        <f t="shared" si="271"/>
        <v>#REF!</v>
      </c>
      <c r="EX188" s="3" t="str">
        <f t="shared" si="325"/>
        <v/>
      </c>
      <c r="EY188" s="3" t="str">
        <f t="shared" si="326"/>
        <v/>
      </c>
      <c r="FC188" s="4"/>
      <c r="FE188" s="5" t="e">
        <f t="shared" si="272"/>
        <v>#REF!</v>
      </c>
      <c r="FF188" s="3" t="str">
        <f t="shared" si="273"/>
        <v/>
      </c>
      <c r="FG188" s="3" t="e">
        <f t="shared" si="274"/>
        <v>#REF!</v>
      </c>
      <c r="FI188" s="3" t="str">
        <f t="shared" si="327"/>
        <v/>
      </c>
      <c r="FJ188" s="3" t="str">
        <f t="shared" si="328"/>
        <v/>
      </c>
      <c r="FN188" s="4"/>
      <c r="FP188" s="5" t="e">
        <f t="shared" si="275"/>
        <v>#REF!</v>
      </c>
      <c r="FQ188" s="3" t="str">
        <f t="shared" si="276"/>
        <v/>
      </c>
      <c r="FR188" s="3" t="e">
        <f t="shared" si="277"/>
        <v>#REF!</v>
      </c>
      <c r="FT188" s="3" t="str">
        <f t="shared" si="329"/>
        <v/>
      </c>
      <c r="FU188" s="3" t="str">
        <f t="shared" si="330"/>
        <v/>
      </c>
      <c r="FY188" s="4"/>
      <c r="GA188" s="5" t="e">
        <f t="shared" si="278"/>
        <v>#REF!</v>
      </c>
      <c r="GB188" s="3" t="str">
        <f t="shared" si="279"/>
        <v/>
      </c>
      <c r="GC188" s="3" t="e">
        <f t="shared" si="280"/>
        <v>#REF!</v>
      </c>
      <c r="GE188" s="3" t="str">
        <f t="shared" si="331"/>
        <v/>
      </c>
      <c r="GF188" s="3" t="str">
        <f t="shared" si="332"/>
        <v/>
      </c>
      <c r="GJ188" s="4"/>
      <c r="GL188" s="5" t="e">
        <f t="shared" si="281"/>
        <v>#REF!</v>
      </c>
      <c r="GM188" s="3" t="str">
        <f t="shared" si="282"/>
        <v/>
      </c>
      <c r="GN188" s="3" t="e">
        <f t="shared" si="283"/>
        <v>#REF!</v>
      </c>
      <c r="GP188" s="3" t="str">
        <f t="shared" si="333"/>
        <v/>
      </c>
      <c r="GQ188" s="3" t="str">
        <f t="shared" si="334"/>
        <v/>
      </c>
      <c r="GU188" s="4"/>
      <c r="GW188" s="5" t="e">
        <f t="shared" si="284"/>
        <v>#REF!</v>
      </c>
      <c r="GX188" s="3" t="str">
        <f t="shared" si="285"/>
        <v/>
      </c>
      <c r="GY188" s="3" t="e">
        <f t="shared" si="286"/>
        <v>#REF!</v>
      </c>
      <c r="HA188" s="3" t="str">
        <f t="shared" si="335"/>
        <v/>
      </c>
      <c r="HB188" s="3" t="str">
        <f t="shared" si="336"/>
        <v/>
      </c>
      <c r="HF188" s="4"/>
      <c r="HH188" s="5" t="e">
        <f t="shared" si="287"/>
        <v>#REF!</v>
      </c>
      <c r="HI188" s="3" t="str">
        <f t="shared" si="288"/>
        <v/>
      </c>
      <c r="HJ188" s="3" t="e">
        <f t="shared" si="289"/>
        <v>#REF!</v>
      </c>
      <c r="HL188" s="3" t="str">
        <f t="shared" si="337"/>
        <v/>
      </c>
      <c r="HM188" s="3" t="str">
        <f t="shared" si="338"/>
        <v/>
      </c>
      <c r="HQ188" s="4"/>
      <c r="HS188" s="5" t="e">
        <f t="shared" si="290"/>
        <v>#REF!</v>
      </c>
      <c r="HT188" s="3" t="str">
        <f t="shared" si="291"/>
        <v/>
      </c>
      <c r="HU188" s="3" t="e">
        <f t="shared" si="292"/>
        <v>#REF!</v>
      </c>
      <c r="HW188" s="3" t="str">
        <f t="shared" si="339"/>
        <v/>
      </c>
      <c r="HX188" s="3" t="str">
        <f t="shared" si="340"/>
        <v/>
      </c>
      <c r="IB188" s="4"/>
      <c r="ID188" s="5" t="e">
        <f t="shared" si="293"/>
        <v>#REF!</v>
      </c>
      <c r="IE188" s="3" t="str">
        <f t="shared" si="294"/>
        <v/>
      </c>
      <c r="IF188" s="3" t="e">
        <f t="shared" si="295"/>
        <v>#REF!</v>
      </c>
      <c r="IH188" s="3" t="str">
        <f t="shared" si="341"/>
        <v/>
      </c>
      <c r="II188" s="3" t="str">
        <f t="shared" si="342"/>
        <v/>
      </c>
      <c r="IM188" s="4"/>
      <c r="IO188" s="5" t="e">
        <f t="shared" si="296"/>
        <v>#REF!</v>
      </c>
      <c r="IP188" s="3" t="str">
        <f t="shared" si="297"/>
        <v/>
      </c>
      <c r="IQ188" s="3" t="e">
        <f t="shared" si="298"/>
        <v>#REF!</v>
      </c>
      <c r="IS188" s="3" t="str">
        <f t="shared" si="343"/>
        <v/>
      </c>
      <c r="IT188" s="3" t="str">
        <f t="shared" si="344"/>
        <v/>
      </c>
    </row>
    <row r="189" spans="1:254">
      <c r="A189" s="3" t="str">
        <f>IF(ISBLANK(Risks!B182),"",Risks!B182)</f>
        <v/>
      </c>
      <c r="B189" s="3" t="str">
        <f>IF(ISBLANK(Risks!H182),"",Risks!H182)</f>
        <v/>
      </c>
      <c r="C189" s="3" t="str">
        <f>IF(ISBLANK(Risks!I182),"",Risks!I182)</f>
        <v/>
      </c>
      <c r="D189" s="3" t="str">
        <f>IF(MAX(Risks!I182:K182)=0,"",MAX(Risks!I182:K182))</f>
        <v/>
      </c>
      <c r="E189" s="3" t="str">
        <f>IF(LEN(C189)=0,"",Risks!L182)</f>
        <v/>
      </c>
      <c r="G189" s="5" t="e">
        <f t="shared" si="230"/>
        <v>#REF!</v>
      </c>
      <c r="H189" s="3" t="str">
        <f t="shared" si="231"/>
        <v/>
      </c>
      <c r="I189" s="3" t="e">
        <f t="shared" si="232"/>
        <v>#REF!</v>
      </c>
      <c r="K189" s="3" t="str">
        <f t="shared" si="299"/>
        <v/>
      </c>
      <c r="L189" s="3" t="str">
        <f t="shared" si="300"/>
        <v/>
      </c>
      <c r="P189" s="4"/>
      <c r="R189" s="5" t="e">
        <f t="shared" si="233"/>
        <v>#REF!</v>
      </c>
      <c r="S189" s="3" t="str">
        <f t="shared" si="234"/>
        <v/>
      </c>
      <c r="T189" s="3" t="e">
        <f t="shared" si="235"/>
        <v>#REF!</v>
      </c>
      <c r="V189" s="3" t="str">
        <f t="shared" si="301"/>
        <v/>
      </c>
      <c r="W189" s="3" t="str">
        <f t="shared" si="302"/>
        <v/>
      </c>
      <c r="AA189" s="4"/>
      <c r="AC189" s="5" t="e">
        <f t="shared" si="236"/>
        <v>#REF!</v>
      </c>
      <c r="AD189" s="3" t="str">
        <f t="shared" si="237"/>
        <v/>
      </c>
      <c r="AE189" s="3" t="e">
        <f t="shared" si="238"/>
        <v>#REF!</v>
      </c>
      <c r="AG189" s="3" t="str">
        <f t="shared" si="303"/>
        <v/>
      </c>
      <c r="AH189" s="3" t="str">
        <f t="shared" si="304"/>
        <v/>
      </c>
      <c r="AL189" s="4"/>
      <c r="AN189" s="5" t="e">
        <f t="shared" si="239"/>
        <v>#REF!</v>
      </c>
      <c r="AO189" s="3" t="str">
        <f t="shared" si="240"/>
        <v/>
      </c>
      <c r="AP189" s="3" t="e">
        <f t="shared" si="241"/>
        <v>#REF!</v>
      </c>
      <c r="AR189" s="3" t="str">
        <f t="shared" si="305"/>
        <v/>
      </c>
      <c r="AS189" s="3" t="str">
        <f t="shared" si="306"/>
        <v/>
      </c>
      <c r="AW189" s="4"/>
      <c r="AY189" s="5" t="e">
        <f t="shared" si="242"/>
        <v>#REF!</v>
      </c>
      <c r="AZ189" s="3" t="str">
        <f t="shared" si="243"/>
        <v/>
      </c>
      <c r="BA189" s="3" t="e">
        <f t="shared" si="244"/>
        <v>#REF!</v>
      </c>
      <c r="BC189" s="3" t="str">
        <f t="shared" si="307"/>
        <v/>
      </c>
      <c r="BD189" s="3" t="str">
        <f t="shared" si="308"/>
        <v/>
      </c>
      <c r="BH189" s="4"/>
      <c r="BJ189" s="5" t="e">
        <f t="shared" si="245"/>
        <v>#REF!</v>
      </c>
      <c r="BK189" s="3" t="str">
        <f t="shared" si="246"/>
        <v/>
      </c>
      <c r="BL189" s="3" t="e">
        <f t="shared" si="247"/>
        <v>#REF!</v>
      </c>
      <c r="BN189" s="3" t="str">
        <f t="shared" si="309"/>
        <v/>
      </c>
      <c r="BO189" s="3" t="str">
        <f t="shared" si="310"/>
        <v/>
      </c>
      <c r="BS189" s="4"/>
      <c r="BU189" s="5" t="e">
        <f t="shared" si="248"/>
        <v>#REF!</v>
      </c>
      <c r="BV189" s="3" t="str">
        <f t="shared" si="249"/>
        <v/>
      </c>
      <c r="BW189" s="3" t="e">
        <f t="shared" si="250"/>
        <v>#REF!</v>
      </c>
      <c r="BY189" s="3" t="str">
        <f t="shared" si="311"/>
        <v/>
      </c>
      <c r="BZ189" s="3" t="str">
        <f t="shared" si="312"/>
        <v/>
      </c>
      <c r="CD189" s="4"/>
      <c r="CF189" s="5" t="e">
        <f t="shared" si="251"/>
        <v>#REF!</v>
      </c>
      <c r="CG189" s="3" t="str">
        <f t="shared" si="252"/>
        <v/>
      </c>
      <c r="CH189" s="3" t="e">
        <f t="shared" si="253"/>
        <v>#REF!</v>
      </c>
      <c r="CJ189" s="3" t="str">
        <f t="shared" si="313"/>
        <v/>
      </c>
      <c r="CK189" s="3" t="str">
        <f t="shared" si="314"/>
        <v/>
      </c>
      <c r="CO189" s="4"/>
      <c r="CQ189" s="5" t="e">
        <f t="shared" si="254"/>
        <v>#REF!</v>
      </c>
      <c r="CR189" s="3" t="str">
        <f t="shared" si="255"/>
        <v/>
      </c>
      <c r="CS189" s="3" t="e">
        <f t="shared" si="256"/>
        <v>#REF!</v>
      </c>
      <c r="CU189" s="3" t="str">
        <f t="shared" si="315"/>
        <v/>
      </c>
      <c r="CV189" s="3" t="str">
        <f t="shared" si="316"/>
        <v/>
      </c>
      <c r="CZ189" s="4"/>
      <c r="DB189" s="5" t="e">
        <f t="shared" si="257"/>
        <v>#REF!</v>
      </c>
      <c r="DC189" s="3" t="str">
        <f t="shared" si="258"/>
        <v/>
      </c>
      <c r="DD189" s="3" t="e">
        <f t="shared" si="259"/>
        <v>#REF!</v>
      </c>
      <c r="DF189" s="3" t="str">
        <f t="shared" si="317"/>
        <v/>
      </c>
      <c r="DG189" s="3" t="str">
        <f t="shared" si="318"/>
        <v/>
      </c>
      <c r="DK189" s="4"/>
      <c r="DM189" s="5" t="e">
        <f t="shared" si="260"/>
        <v>#REF!</v>
      </c>
      <c r="DN189" s="3" t="str">
        <f t="shared" si="261"/>
        <v/>
      </c>
      <c r="DO189" s="3" t="e">
        <f t="shared" si="262"/>
        <v>#REF!</v>
      </c>
      <c r="DQ189" s="3" t="str">
        <f t="shared" si="319"/>
        <v/>
      </c>
      <c r="DR189" s="3" t="str">
        <f t="shared" si="320"/>
        <v/>
      </c>
      <c r="DV189" s="4"/>
      <c r="DX189" s="5" t="e">
        <f t="shared" si="263"/>
        <v>#REF!</v>
      </c>
      <c r="DY189" s="3" t="str">
        <f t="shared" si="264"/>
        <v/>
      </c>
      <c r="DZ189" s="3" t="e">
        <f t="shared" si="265"/>
        <v>#REF!</v>
      </c>
      <c r="EB189" s="3" t="str">
        <f t="shared" si="321"/>
        <v/>
      </c>
      <c r="EC189" s="3" t="str">
        <f t="shared" si="322"/>
        <v/>
      </c>
      <c r="EG189" s="4"/>
      <c r="EI189" s="5" t="e">
        <f t="shared" si="266"/>
        <v>#REF!</v>
      </c>
      <c r="EJ189" s="3" t="str">
        <f t="shared" si="267"/>
        <v/>
      </c>
      <c r="EK189" s="3" t="e">
        <f t="shared" si="268"/>
        <v>#REF!</v>
      </c>
      <c r="EM189" s="3" t="str">
        <f t="shared" si="323"/>
        <v/>
      </c>
      <c r="EN189" s="3" t="str">
        <f t="shared" si="324"/>
        <v/>
      </c>
      <c r="ER189" s="4"/>
      <c r="ET189" s="5" t="e">
        <f t="shared" si="269"/>
        <v>#REF!</v>
      </c>
      <c r="EU189" s="3" t="str">
        <f t="shared" si="270"/>
        <v/>
      </c>
      <c r="EV189" s="3" t="e">
        <f t="shared" si="271"/>
        <v>#REF!</v>
      </c>
      <c r="EX189" s="3" t="str">
        <f t="shared" si="325"/>
        <v/>
      </c>
      <c r="EY189" s="3" t="str">
        <f t="shared" si="326"/>
        <v/>
      </c>
      <c r="FC189" s="4"/>
      <c r="FE189" s="5" t="e">
        <f t="shared" si="272"/>
        <v>#REF!</v>
      </c>
      <c r="FF189" s="3" t="str">
        <f t="shared" si="273"/>
        <v/>
      </c>
      <c r="FG189" s="3" t="e">
        <f t="shared" si="274"/>
        <v>#REF!</v>
      </c>
      <c r="FI189" s="3" t="str">
        <f t="shared" si="327"/>
        <v/>
      </c>
      <c r="FJ189" s="3" t="str">
        <f t="shared" si="328"/>
        <v/>
      </c>
      <c r="FN189" s="4"/>
      <c r="FP189" s="5" t="e">
        <f t="shared" si="275"/>
        <v>#REF!</v>
      </c>
      <c r="FQ189" s="3" t="str">
        <f t="shared" si="276"/>
        <v/>
      </c>
      <c r="FR189" s="3" t="e">
        <f t="shared" si="277"/>
        <v>#REF!</v>
      </c>
      <c r="FT189" s="3" t="str">
        <f t="shared" si="329"/>
        <v/>
      </c>
      <c r="FU189" s="3" t="str">
        <f t="shared" si="330"/>
        <v/>
      </c>
      <c r="FY189" s="4"/>
      <c r="GA189" s="5" t="e">
        <f t="shared" si="278"/>
        <v>#REF!</v>
      </c>
      <c r="GB189" s="3" t="str">
        <f t="shared" si="279"/>
        <v/>
      </c>
      <c r="GC189" s="3" t="e">
        <f t="shared" si="280"/>
        <v>#REF!</v>
      </c>
      <c r="GE189" s="3" t="str">
        <f t="shared" si="331"/>
        <v/>
      </c>
      <c r="GF189" s="3" t="str">
        <f t="shared" si="332"/>
        <v/>
      </c>
      <c r="GJ189" s="4"/>
      <c r="GL189" s="5" t="e">
        <f t="shared" si="281"/>
        <v>#REF!</v>
      </c>
      <c r="GM189" s="3" t="str">
        <f t="shared" si="282"/>
        <v/>
      </c>
      <c r="GN189" s="3" t="e">
        <f t="shared" si="283"/>
        <v>#REF!</v>
      </c>
      <c r="GP189" s="3" t="str">
        <f t="shared" si="333"/>
        <v/>
      </c>
      <c r="GQ189" s="3" t="str">
        <f t="shared" si="334"/>
        <v/>
      </c>
      <c r="GU189" s="4"/>
      <c r="GW189" s="5" t="e">
        <f t="shared" si="284"/>
        <v>#REF!</v>
      </c>
      <c r="GX189" s="3" t="str">
        <f t="shared" si="285"/>
        <v/>
      </c>
      <c r="GY189" s="3" t="e">
        <f t="shared" si="286"/>
        <v>#REF!</v>
      </c>
      <c r="HA189" s="3" t="str">
        <f t="shared" si="335"/>
        <v/>
      </c>
      <c r="HB189" s="3" t="str">
        <f t="shared" si="336"/>
        <v/>
      </c>
      <c r="HF189" s="4"/>
      <c r="HH189" s="5" t="e">
        <f t="shared" si="287"/>
        <v>#REF!</v>
      </c>
      <c r="HI189" s="3" t="str">
        <f t="shared" si="288"/>
        <v/>
      </c>
      <c r="HJ189" s="3" t="e">
        <f t="shared" si="289"/>
        <v>#REF!</v>
      </c>
      <c r="HL189" s="3" t="str">
        <f t="shared" si="337"/>
        <v/>
      </c>
      <c r="HM189" s="3" t="str">
        <f t="shared" si="338"/>
        <v/>
      </c>
      <c r="HQ189" s="4"/>
      <c r="HS189" s="5" t="e">
        <f t="shared" si="290"/>
        <v>#REF!</v>
      </c>
      <c r="HT189" s="3" t="str">
        <f t="shared" si="291"/>
        <v/>
      </c>
      <c r="HU189" s="3" t="e">
        <f t="shared" si="292"/>
        <v>#REF!</v>
      </c>
      <c r="HW189" s="3" t="str">
        <f t="shared" si="339"/>
        <v/>
      </c>
      <c r="HX189" s="3" t="str">
        <f t="shared" si="340"/>
        <v/>
      </c>
      <c r="IB189" s="4"/>
      <c r="ID189" s="5" t="e">
        <f t="shared" si="293"/>
        <v>#REF!</v>
      </c>
      <c r="IE189" s="3" t="str">
        <f t="shared" si="294"/>
        <v/>
      </c>
      <c r="IF189" s="3" t="e">
        <f t="shared" si="295"/>
        <v>#REF!</v>
      </c>
      <c r="IH189" s="3" t="str">
        <f t="shared" si="341"/>
        <v/>
      </c>
      <c r="II189" s="3" t="str">
        <f t="shared" si="342"/>
        <v/>
      </c>
      <c r="IM189" s="4"/>
      <c r="IO189" s="5" t="e">
        <f t="shared" si="296"/>
        <v>#REF!</v>
      </c>
      <c r="IP189" s="3" t="str">
        <f t="shared" si="297"/>
        <v/>
      </c>
      <c r="IQ189" s="3" t="e">
        <f t="shared" si="298"/>
        <v>#REF!</v>
      </c>
      <c r="IS189" s="3" t="str">
        <f t="shared" si="343"/>
        <v/>
      </c>
      <c r="IT189" s="3" t="str">
        <f t="shared" si="344"/>
        <v/>
      </c>
    </row>
    <row r="190" spans="1:254">
      <c r="A190" s="3" t="str">
        <f>IF(ISBLANK(Risks!B183),"",Risks!B183)</f>
        <v/>
      </c>
      <c r="B190" s="3" t="str">
        <f>IF(ISBLANK(Risks!H183),"",Risks!H183)</f>
        <v/>
      </c>
      <c r="C190" s="3" t="str">
        <f>IF(ISBLANK(Risks!I183),"",Risks!I183)</f>
        <v/>
      </c>
      <c r="D190" s="3" t="str">
        <f>IF(MAX(Risks!I183:K183)=0,"",MAX(Risks!I183:K183))</f>
        <v/>
      </c>
      <c r="E190" s="3" t="str">
        <f>IF(LEN(C190)=0,"",Risks!L183)</f>
        <v/>
      </c>
      <c r="G190" s="5" t="e">
        <f t="shared" si="230"/>
        <v>#REF!</v>
      </c>
      <c r="H190" s="3" t="str">
        <f t="shared" si="231"/>
        <v/>
      </c>
      <c r="I190" s="3" t="e">
        <f t="shared" si="232"/>
        <v>#REF!</v>
      </c>
      <c r="K190" s="3" t="str">
        <f t="shared" si="299"/>
        <v/>
      </c>
      <c r="L190" s="3" t="str">
        <f t="shared" si="300"/>
        <v/>
      </c>
      <c r="P190" s="4"/>
      <c r="R190" s="5" t="e">
        <f t="shared" si="233"/>
        <v>#REF!</v>
      </c>
      <c r="S190" s="3" t="str">
        <f t="shared" si="234"/>
        <v/>
      </c>
      <c r="T190" s="3" t="e">
        <f t="shared" si="235"/>
        <v>#REF!</v>
      </c>
      <c r="V190" s="3" t="str">
        <f t="shared" si="301"/>
        <v/>
      </c>
      <c r="W190" s="3" t="str">
        <f t="shared" si="302"/>
        <v/>
      </c>
      <c r="AA190" s="4"/>
      <c r="AC190" s="5" t="e">
        <f t="shared" si="236"/>
        <v>#REF!</v>
      </c>
      <c r="AD190" s="3" t="str">
        <f t="shared" si="237"/>
        <v/>
      </c>
      <c r="AE190" s="3" t="e">
        <f t="shared" si="238"/>
        <v>#REF!</v>
      </c>
      <c r="AG190" s="3" t="str">
        <f t="shared" si="303"/>
        <v/>
      </c>
      <c r="AH190" s="3" t="str">
        <f t="shared" si="304"/>
        <v/>
      </c>
      <c r="AL190" s="4"/>
      <c r="AN190" s="5" t="e">
        <f t="shared" si="239"/>
        <v>#REF!</v>
      </c>
      <c r="AO190" s="3" t="str">
        <f t="shared" si="240"/>
        <v/>
      </c>
      <c r="AP190" s="3" t="e">
        <f t="shared" si="241"/>
        <v>#REF!</v>
      </c>
      <c r="AR190" s="3" t="str">
        <f t="shared" si="305"/>
        <v/>
      </c>
      <c r="AS190" s="3" t="str">
        <f t="shared" si="306"/>
        <v/>
      </c>
      <c r="AW190" s="4"/>
      <c r="AY190" s="5" t="e">
        <f t="shared" si="242"/>
        <v>#REF!</v>
      </c>
      <c r="AZ190" s="3" t="str">
        <f t="shared" si="243"/>
        <v/>
      </c>
      <c r="BA190" s="3" t="e">
        <f t="shared" si="244"/>
        <v>#REF!</v>
      </c>
      <c r="BC190" s="3" t="str">
        <f t="shared" si="307"/>
        <v/>
      </c>
      <c r="BD190" s="3" t="str">
        <f t="shared" si="308"/>
        <v/>
      </c>
      <c r="BH190" s="4"/>
      <c r="BJ190" s="5" t="e">
        <f t="shared" si="245"/>
        <v>#REF!</v>
      </c>
      <c r="BK190" s="3" t="str">
        <f t="shared" si="246"/>
        <v/>
      </c>
      <c r="BL190" s="3" t="e">
        <f t="shared" si="247"/>
        <v>#REF!</v>
      </c>
      <c r="BN190" s="3" t="str">
        <f t="shared" si="309"/>
        <v/>
      </c>
      <c r="BO190" s="3" t="str">
        <f t="shared" si="310"/>
        <v/>
      </c>
      <c r="BS190" s="4"/>
      <c r="BU190" s="5" t="e">
        <f t="shared" si="248"/>
        <v>#REF!</v>
      </c>
      <c r="BV190" s="3" t="str">
        <f t="shared" si="249"/>
        <v/>
      </c>
      <c r="BW190" s="3" t="e">
        <f t="shared" si="250"/>
        <v>#REF!</v>
      </c>
      <c r="BY190" s="3" t="str">
        <f t="shared" si="311"/>
        <v/>
      </c>
      <c r="BZ190" s="3" t="str">
        <f t="shared" si="312"/>
        <v/>
      </c>
      <c r="CD190" s="4"/>
      <c r="CF190" s="5" t="e">
        <f t="shared" si="251"/>
        <v>#REF!</v>
      </c>
      <c r="CG190" s="3" t="str">
        <f t="shared" si="252"/>
        <v/>
      </c>
      <c r="CH190" s="3" t="e">
        <f t="shared" si="253"/>
        <v>#REF!</v>
      </c>
      <c r="CJ190" s="3" t="str">
        <f t="shared" si="313"/>
        <v/>
      </c>
      <c r="CK190" s="3" t="str">
        <f t="shared" si="314"/>
        <v/>
      </c>
      <c r="CO190" s="4"/>
      <c r="CQ190" s="5" t="e">
        <f t="shared" si="254"/>
        <v>#REF!</v>
      </c>
      <c r="CR190" s="3" t="str">
        <f t="shared" si="255"/>
        <v/>
      </c>
      <c r="CS190" s="3" t="e">
        <f t="shared" si="256"/>
        <v>#REF!</v>
      </c>
      <c r="CU190" s="3" t="str">
        <f t="shared" si="315"/>
        <v/>
      </c>
      <c r="CV190" s="3" t="str">
        <f t="shared" si="316"/>
        <v/>
      </c>
      <c r="CZ190" s="4"/>
      <c r="DB190" s="5" t="e">
        <f t="shared" si="257"/>
        <v>#REF!</v>
      </c>
      <c r="DC190" s="3" t="str">
        <f t="shared" si="258"/>
        <v/>
      </c>
      <c r="DD190" s="3" t="e">
        <f t="shared" si="259"/>
        <v>#REF!</v>
      </c>
      <c r="DF190" s="3" t="str">
        <f t="shared" si="317"/>
        <v/>
      </c>
      <c r="DG190" s="3" t="str">
        <f t="shared" si="318"/>
        <v/>
      </c>
      <c r="DK190" s="4"/>
      <c r="DM190" s="5" t="e">
        <f t="shared" si="260"/>
        <v>#REF!</v>
      </c>
      <c r="DN190" s="3" t="str">
        <f t="shared" si="261"/>
        <v/>
      </c>
      <c r="DO190" s="3" t="e">
        <f t="shared" si="262"/>
        <v>#REF!</v>
      </c>
      <c r="DQ190" s="3" t="str">
        <f t="shared" si="319"/>
        <v/>
      </c>
      <c r="DR190" s="3" t="str">
        <f t="shared" si="320"/>
        <v/>
      </c>
      <c r="DV190" s="4"/>
      <c r="DX190" s="5" t="e">
        <f t="shared" si="263"/>
        <v>#REF!</v>
      </c>
      <c r="DY190" s="3" t="str">
        <f t="shared" si="264"/>
        <v/>
      </c>
      <c r="DZ190" s="3" t="e">
        <f t="shared" si="265"/>
        <v>#REF!</v>
      </c>
      <c r="EB190" s="3" t="str">
        <f t="shared" si="321"/>
        <v/>
      </c>
      <c r="EC190" s="3" t="str">
        <f t="shared" si="322"/>
        <v/>
      </c>
      <c r="EG190" s="4"/>
      <c r="EI190" s="5" t="e">
        <f t="shared" si="266"/>
        <v>#REF!</v>
      </c>
      <c r="EJ190" s="3" t="str">
        <f t="shared" si="267"/>
        <v/>
      </c>
      <c r="EK190" s="3" t="e">
        <f t="shared" si="268"/>
        <v>#REF!</v>
      </c>
      <c r="EM190" s="3" t="str">
        <f t="shared" si="323"/>
        <v/>
      </c>
      <c r="EN190" s="3" t="str">
        <f t="shared" si="324"/>
        <v/>
      </c>
      <c r="ER190" s="4"/>
      <c r="ET190" s="5" t="e">
        <f t="shared" si="269"/>
        <v>#REF!</v>
      </c>
      <c r="EU190" s="3" t="str">
        <f t="shared" si="270"/>
        <v/>
      </c>
      <c r="EV190" s="3" t="e">
        <f t="shared" si="271"/>
        <v>#REF!</v>
      </c>
      <c r="EX190" s="3" t="str">
        <f t="shared" si="325"/>
        <v/>
      </c>
      <c r="EY190" s="3" t="str">
        <f t="shared" si="326"/>
        <v/>
      </c>
      <c r="FC190" s="4"/>
      <c r="FE190" s="5" t="e">
        <f t="shared" si="272"/>
        <v>#REF!</v>
      </c>
      <c r="FF190" s="3" t="str">
        <f t="shared" si="273"/>
        <v/>
      </c>
      <c r="FG190" s="3" t="e">
        <f t="shared" si="274"/>
        <v>#REF!</v>
      </c>
      <c r="FI190" s="3" t="str">
        <f t="shared" si="327"/>
        <v/>
      </c>
      <c r="FJ190" s="3" t="str">
        <f t="shared" si="328"/>
        <v/>
      </c>
      <c r="FN190" s="4"/>
      <c r="FP190" s="5" t="e">
        <f t="shared" si="275"/>
        <v>#REF!</v>
      </c>
      <c r="FQ190" s="3" t="str">
        <f t="shared" si="276"/>
        <v/>
      </c>
      <c r="FR190" s="3" t="e">
        <f t="shared" si="277"/>
        <v>#REF!</v>
      </c>
      <c r="FT190" s="3" t="str">
        <f t="shared" si="329"/>
        <v/>
      </c>
      <c r="FU190" s="3" t="str">
        <f t="shared" si="330"/>
        <v/>
      </c>
      <c r="FY190" s="4"/>
      <c r="GA190" s="5" t="e">
        <f t="shared" si="278"/>
        <v>#REF!</v>
      </c>
      <c r="GB190" s="3" t="str">
        <f t="shared" si="279"/>
        <v/>
      </c>
      <c r="GC190" s="3" t="e">
        <f t="shared" si="280"/>
        <v>#REF!</v>
      </c>
      <c r="GE190" s="3" t="str">
        <f t="shared" si="331"/>
        <v/>
      </c>
      <c r="GF190" s="3" t="str">
        <f t="shared" si="332"/>
        <v/>
      </c>
      <c r="GJ190" s="4"/>
      <c r="GL190" s="5" t="e">
        <f t="shared" si="281"/>
        <v>#REF!</v>
      </c>
      <c r="GM190" s="3" t="str">
        <f t="shared" si="282"/>
        <v/>
      </c>
      <c r="GN190" s="3" t="e">
        <f t="shared" si="283"/>
        <v>#REF!</v>
      </c>
      <c r="GP190" s="3" t="str">
        <f t="shared" si="333"/>
        <v/>
      </c>
      <c r="GQ190" s="3" t="str">
        <f t="shared" si="334"/>
        <v/>
      </c>
      <c r="GU190" s="4"/>
      <c r="GW190" s="5" t="e">
        <f t="shared" si="284"/>
        <v>#REF!</v>
      </c>
      <c r="GX190" s="3" t="str">
        <f t="shared" si="285"/>
        <v/>
      </c>
      <c r="GY190" s="3" t="e">
        <f t="shared" si="286"/>
        <v>#REF!</v>
      </c>
      <c r="HA190" s="3" t="str">
        <f t="shared" si="335"/>
        <v/>
      </c>
      <c r="HB190" s="3" t="str">
        <f t="shared" si="336"/>
        <v/>
      </c>
      <c r="HF190" s="4"/>
      <c r="HH190" s="5" t="e">
        <f t="shared" si="287"/>
        <v>#REF!</v>
      </c>
      <c r="HI190" s="3" t="str">
        <f t="shared" si="288"/>
        <v/>
      </c>
      <c r="HJ190" s="3" t="e">
        <f t="shared" si="289"/>
        <v>#REF!</v>
      </c>
      <c r="HL190" s="3" t="str">
        <f t="shared" si="337"/>
        <v/>
      </c>
      <c r="HM190" s="3" t="str">
        <f t="shared" si="338"/>
        <v/>
      </c>
      <c r="HQ190" s="4"/>
      <c r="HS190" s="5" t="e">
        <f t="shared" si="290"/>
        <v>#REF!</v>
      </c>
      <c r="HT190" s="3" t="str">
        <f t="shared" si="291"/>
        <v/>
      </c>
      <c r="HU190" s="3" t="e">
        <f t="shared" si="292"/>
        <v>#REF!</v>
      </c>
      <c r="HW190" s="3" t="str">
        <f t="shared" si="339"/>
        <v/>
      </c>
      <c r="HX190" s="3" t="str">
        <f t="shared" si="340"/>
        <v/>
      </c>
      <c r="IB190" s="4"/>
      <c r="ID190" s="5" t="e">
        <f t="shared" si="293"/>
        <v>#REF!</v>
      </c>
      <c r="IE190" s="3" t="str">
        <f t="shared" si="294"/>
        <v/>
      </c>
      <c r="IF190" s="3" t="e">
        <f t="shared" si="295"/>
        <v>#REF!</v>
      </c>
      <c r="IH190" s="3" t="str">
        <f t="shared" si="341"/>
        <v/>
      </c>
      <c r="II190" s="3" t="str">
        <f t="shared" si="342"/>
        <v/>
      </c>
      <c r="IM190" s="4"/>
      <c r="IO190" s="5" t="e">
        <f t="shared" si="296"/>
        <v>#REF!</v>
      </c>
      <c r="IP190" s="3" t="str">
        <f t="shared" si="297"/>
        <v/>
      </c>
      <c r="IQ190" s="3" t="e">
        <f t="shared" si="298"/>
        <v>#REF!</v>
      </c>
      <c r="IS190" s="3" t="str">
        <f t="shared" si="343"/>
        <v/>
      </c>
      <c r="IT190" s="3" t="str">
        <f t="shared" si="344"/>
        <v/>
      </c>
    </row>
    <row r="191" spans="1:254">
      <c r="A191" s="3" t="str">
        <f>IF(ISBLANK(Risks!B184),"",Risks!B184)</f>
        <v/>
      </c>
      <c r="B191" s="3" t="str">
        <f>IF(ISBLANK(Risks!H184),"",Risks!H184)</f>
        <v/>
      </c>
      <c r="C191" s="3" t="str">
        <f>IF(ISBLANK(Risks!I184),"",Risks!I184)</f>
        <v/>
      </c>
      <c r="D191" s="3" t="str">
        <f>IF(MAX(Risks!I184:K184)=0,"",MAX(Risks!I184:K184))</f>
        <v/>
      </c>
      <c r="E191" s="3" t="str">
        <f>IF(LEN(C191)=0,"",Risks!L184)</f>
        <v/>
      </c>
      <c r="G191" s="5" t="e">
        <f t="shared" si="230"/>
        <v>#REF!</v>
      </c>
      <c r="H191" s="3" t="str">
        <f t="shared" si="231"/>
        <v/>
      </c>
      <c r="I191" s="3" t="e">
        <f t="shared" si="232"/>
        <v>#REF!</v>
      </c>
      <c r="K191" s="3" t="str">
        <f t="shared" si="299"/>
        <v/>
      </c>
      <c r="L191" s="3" t="str">
        <f t="shared" si="300"/>
        <v/>
      </c>
      <c r="P191" s="4"/>
      <c r="R191" s="5" t="e">
        <f t="shared" si="233"/>
        <v>#REF!</v>
      </c>
      <c r="S191" s="3" t="str">
        <f t="shared" si="234"/>
        <v/>
      </c>
      <c r="T191" s="3" t="e">
        <f t="shared" si="235"/>
        <v>#REF!</v>
      </c>
      <c r="V191" s="3" t="str">
        <f t="shared" si="301"/>
        <v/>
      </c>
      <c r="W191" s="3" t="str">
        <f t="shared" si="302"/>
        <v/>
      </c>
      <c r="AA191" s="4"/>
      <c r="AC191" s="5" t="e">
        <f t="shared" si="236"/>
        <v>#REF!</v>
      </c>
      <c r="AD191" s="3" t="str">
        <f t="shared" si="237"/>
        <v/>
      </c>
      <c r="AE191" s="3" t="e">
        <f t="shared" si="238"/>
        <v>#REF!</v>
      </c>
      <c r="AG191" s="3" t="str">
        <f t="shared" si="303"/>
        <v/>
      </c>
      <c r="AH191" s="3" t="str">
        <f t="shared" si="304"/>
        <v/>
      </c>
      <c r="AL191" s="4"/>
      <c r="AN191" s="5" t="e">
        <f t="shared" si="239"/>
        <v>#REF!</v>
      </c>
      <c r="AO191" s="3" t="str">
        <f t="shared" si="240"/>
        <v/>
      </c>
      <c r="AP191" s="3" t="e">
        <f t="shared" si="241"/>
        <v>#REF!</v>
      </c>
      <c r="AR191" s="3" t="str">
        <f t="shared" si="305"/>
        <v/>
      </c>
      <c r="AS191" s="3" t="str">
        <f t="shared" si="306"/>
        <v/>
      </c>
      <c r="AW191" s="4"/>
      <c r="AY191" s="5" t="e">
        <f t="shared" si="242"/>
        <v>#REF!</v>
      </c>
      <c r="AZ191" s="3" t="str">
        <f t="shared" si="243"/>
        <v/>
      </c>
      <c r="BA191" s="3" t="e">
        <f t="shared" si="244"/>
        <v>#REF!</v>
      </c>
      <c r="BC191" s="3" t="str">
        <f t="shared" si="307"/>
        <v/>
      </c>
      <c r="BD191" s="3" t="str">
        <f t="shared" si="308"/>
        <v/>
      </c>
      <c r="BH191" s="4"/>
      <c r="BJ191" s="5" t="e">
        <f t="shared" si="245"/>
        <v>#REF!</v>
      </c>
      <c r="BK191" s="3" t="str">
        <f t="shared" si="246"/>
        <v/>
      </c>
      <c r="BL191" s="3" t="e">
        <f t="shared" si="247"/>
        <v>#REF!</v>
      </c>
      <c r="BN191" s="3" t="str">
        <f t="shared" si="309"/>
        <v/>
      </c>
      <c r="BO191" s="3" t="str">
        <f t="shared" si="310"/>
        <v/>
      </c>
      <c r="BS191" s="4"/>
      <c r="BU191" s="5" t="e">
        <f t="shared" si="248"/>
        <v>#REF!</v>
      </c>
      <c r="BV191" s="3" t="str">
        <f t="shared" si="249"/>
        <v/>
      </c>
      <c r="BW191" s="3" t="e">
        <f t="shared" si="250"/>
        <v>#REF!</v>
      </c>
      <c r="BY191" s="3" t="str">
        <f t="shared" si="311"/>
        <v/>
      </c>
      <c r="BZ191" s="3" t="str">
        <f t="shared" si="312"/>
        <v/>
      </c>
      <c r="CD191" s="4"/>
      <c r="CF191" s="5" t="e">
        <f t="shared" si="251"/>
        <v>#REF!</v>
      </c>
      <c r="CG191" s="3" t="str">
        <f t="shared" si="252"/>
        <v/>
      </c>
      <c r="CH191" s="3" t="e">
        <f t="shared" si="253"/>
        <v>#REF!</v>
      </c>
      <c r="CJ191" s="3" t="str">
        <f t="shared" si="313"/>
        <v/>
      </c>
      <c r="CK191" s="3" t="str">
        <f t="shared" si="314"/>
        <v/>
      </c>
      <c r="CO191" s="4"/>
      <c r="CQ191" s="5" t="e">
        <f t="shared" si="254"/>
        <v>#REF!</v>
      </c>
      <c r="CR191" s="3" t="str">
        <f t="shared" si="255"/>
        <v/>
      </c>
      <c r="CS191" s="3" t="e">
        <f t="shared" si="256"/>
        <v>#REF!</v>
      </c>
      <c r="CU191" s="3" t="str">
        <f t="shared" si="315"/>
        <v/>
      </c>
      <c r="CV191" s="3" t="str">
        <f t="shared" si="316"/>
        <v/>
      </c>
      <c r="CZ191" s="4"/>
      <c r="DB191" s="5" t="e">
        <f t="shared" si="257"/>
        <v>#REF!</v>
      </c>
      <c r="DC191" s="3" t="str">
        <f t="shared" si="258"/>
        <v/>
      </c>
      <c r="DD191" s="3" t="e">
        <f t="shared" si="259"/>
        <v>#REF!</v>
      </c>
      <c r="DF191" s="3" t="str">
        <f t="shared" si="317"/>
        <v/>
      </c>
      <c r="DG191" s="3" t="str">
        <f t="shared" si="318"/>
        <v/>
      </c>
      <c r="DK191" s="4"/>
      <c r="DM191" s="5" t="e">
        <f t="shared" si="260"/>
        <v>#REF!</v>
      </c>
      <c r="DN191" s="3" t="str">
        <f t="shared" si="261"/>
        <v/>
      </c>
      <c r="DO191" s="3" t="e">
        <f t="shared" si="262"/>
        <v>#REF!</v>
      </c>
      <c r="DQ191" s="3" t="str">
        <f t="shared" si="319"/>
        <v/>
      </c>
      <c r="DR191" s="3" t="str">
        <f t="shared" si="320"/>
        <v/>
      </c>
      <c r="DV191" s="4"/>
      <c r="DX191" s="5" t="e">
        <f t="shared" si="263"/>
        <v>#REF!</v>
      </c>
      <c r="DY191" s="3" t="str">
        <f t="shared" si="264"/>
        <v/>
      </c>
      <c r="DZ191" s="3" t="e">
        <f t="shared" si="265"/>
        <v>#REF!</v>
      </c>
      <c r="EB191" s="3" t="str">
        <f t="shared" si="321"/>
        <v/>
      </c>
      <c r="EC191" s="3" t="str">
        <f t="shared" si="322"/>
        <v/>
      </c>
      <c r="EG191" s="4"/>
      <c r="EI191" s="5" t="e">
        <f t="shared" si="266"/>
        <v>#REF!</v>
      </c>
      <c r="EJ191" s="3" t="str">
        <f t="shared" si="267"/>
        <v/>
      </c>
      <c r="EK191" s="3" t="e">
        <f t="shared" si="268"/>
        <v>#REF!</v>
      </c>
      <c r="EM191" s="3" t="str">
        <f t="shared" si="323"/>
        <v/>
      </c>
      <c r="EN191" s="3" t="str">
        <f t="shared" si="324"/>
        <v/>
      </c>
      <c r="ER191" s="4"/>
      <c r="ET191" s="5" t="e">
        <f t="shared" si="269"/>
        <v>#REF!</v>
      </c>
      <c r="EU191" s="3" t="str">
        <f t="shared" si="270"/>
        <v/>
      </c>
      <c r="EV191" s="3" t="e">
        <f t="shared" si="271"/>
        <v>#REF!</v>
      </c>
      <c r="EX191" s="3" t="str">
        <f t="shared" si="325"/>
        <v/>
      </c>
      <c r="EY191" s="3" t="str">
        <f t="shared" si="326"/>
        <v/>
      </c>
      <c r="FC191" s="4"/>
      <c r="FE191" s="5" t="e">
        <f t="shared" si="272"/>
        <v>#REF!</v>
      </c>
      <c r="FF191" s="3" t="str">
        <f t="shared" si="273"/>
        <v/>
      </c>
      <c r="FG191" s="3" t="e">
        <f t="shared" si="274"/>
        <v>#REF!</v>
      </c>
      <c r="FI191" s="3" t="str">
        <f t="shared" si="327"/>
        <v/>
      </c>
      <c r="FJ191" s="3" t="str">
        <f t="shared" si="328"/>
        <v/>
      </c>
      <c r="FN191" s="4"/>
      <c r="FP191" s="5" t="e">
        <f t="shared" si="275"/>
        <v>#REF!</v>
      </c>
      <c r="FQ191" s="3" t="str">
        <f t="shared" si="276"/>
        <v/>
      </c>
      <c r="FR191" s="3" t="e">
        <f t="shared" si="277"/>
        <v>#REF!</v>
      </c>
      <c r="FT191" s="3" t="str">
        <f t="shared" si="329"/>
        <v/>
      </c>
      <c r="FU191" s="3" t="str">
        <f t="shared" si="330"/>
        <v/>
      </c>
      <c r="FY191" s="4"/>
      <c r="GA191" s="5" t="e">
        <f t="shared" si="278"/>
        <v>#REF!</v>
      </c>
      <c r="GB191" s="3" t="str">
        <f t="shared" si="279"/>
        <v/>
      </c>
      <c r="GC191" s="3" t="e">
        <f t="shared" si="280"/>
        <v>#REF!</v>
      </c>
      <c r="GE191" s="3" t="str">
        <f t="shared" si="331"/>
        <v/>
      </c>
      <c r="GF191" s="3" t="str">
        <f t="shared" si="332"/>
        <v/>
      </c>
      <c r="GJ191" s="4"/>
      <c r="GL191" s="5" t="e">
        <f t="shared" si="281"/>
        <v>#REF!</v>
      </c>
      <c r="GM191" s="3" t="str">
        <f t="shared" si="282"/>
        <v/>
      </c>
      <c r="GN191" s="3" t="e">
        <f t="shared" si="283"/>
        <v>#REF!</v>
      </c>
      <c r="GP191" s="3" t="str">
        <f t="shared" si="333"/>
        <v/>
      </c>
      <c r="GQ191" s="3" t="str">
        <f t="shared" si="334"/>
        <v/>
      </c>
      <c r="GU191" s="4"/>
      <c r="GW191" s="5" t="e">
        <f t="shared" si="284"/>
        <v>#REF!</v>
      </c>
      <c r="GX191" s="3" t="str">
        <f t="shared" si="285"/>
        <v/>
      </c>
      <c r="GY191" s="3" t="e">
        <f t="shared" si="286"/>
        <v>#REF!</v>
      </c>
      <c r="HA191" s="3" t="str">
        <f t="shared" si="335"/>
        <v/>
      </c>
      <c r="HB191" s="3" t="str">
        <f t="shared" si="336"/>
        <v/>
      </c>
      <c r="HF191" s="4"/>
      <c r="HH191" s="5" t="e">
        <f t="shared" si="287"/>
        <v>#REF!</v>
      </c>
      <c r="HI191" s="3" t="str">
        <f t="shared" si="288"/>
        <v/>
      </c>
      <c r="HJ191" s="3" t="e">
        <f t="shared" si="289"/>
        <v>#REF!</v>
      </c>
      <c r="HL191" s="3" t="str">
        <f t="shared" si="337"/>
        <v/>
      </c>
      <c r="HM191" s="3" t="str">
        <f t="shared" si="338"/>
        <v/>
      </c>
      <c r="HQ191" s="4"/>
      <c r="HS191" s="5" t="e">
        <f t="shared" si="290"/>
        <v>#REF!</v>
      </c>
      <c r="HT191" s="3" t="str">
        <f t="shared" si="291"/>
        <v/>
      </c>
      <c r="HU191" s="3" t="e">
        <f t="shared" si="292"/>
        <v>#REF!</v>
      </c>
      <c r="HW191" s="3" t="str">
        <f t="shared" si="339"/>
        <v/>
      </c>
      <c r="HX191" s="3" t="str">
        <f t="shared" si="340"/>
        <v/>
      </c>
      <c r="IB191" s="4"/>
      <c r="ID191" s="5" t="e">
        <f t="shared" si="293"/>
        <v>#REF!</v>
      </c>
      <c r="IE191" s="3" t="str">
        <f t="shared" si="294"/>
        <v/>
      </c>
      <c r="IF191" s="3" t="e">
        <f t="shared" si="295"/>
        <v>#REF!</v>
      </c>
      <c r="IH191" s="3" t="str">
        <f t="shared" si="341"/>
        <v/>
      </c>
      <c r="II191" s="3" t="str">
        <f t="shared" si="342"/>
        <v/>
      </c>
      <c r="IM191" s="4"/>
      <c r="IO191" s="5" t="e">
        <f t="shared" si="296"/>
        <v>#REF!</v>
      </c>
      <c r="IP191" s="3" t="str">
        <f t="shared" si="297"/>
        <v/>
      </c>
      <c r="IQ191" s="3" t="e">
        <f t="shared" si="298"/>
        <v>#REF!</v>
      </c>
      <c r="IS191" s="3" t="str">
        <f t="shared" si="343"/>
        <v/>
      </c>
      <c r="IT191" s="3" t="str">
        <f t="shared" si="344"/>
        <v/>
      </c>
    </row>
    <row r="192" spans="1:254">
      <c r="A192" s="3" t="str">
        <f>IF(ISBLANK(Risks!B185),"",Risks!B185)</f>
        <v/>
      </c>
      <c r="B192" s="3" t="str">
        <f>IF(ISBLANK(Risks!H185),"",Risks!H185)</f>
        <v/>
      </c>
      <c r="C192" s="3" t="str">
        <f>IF(ISBLANK(Risks!I185),"",Risks!I185)</f>
        <v/>
      </c>
      <c r="D192" s="3" t="str">
        <f>IF(MAX(Risks!I185:K185)=0,"",MAX(Risks!I185:K185))</f>
        <v/>
      </c>
      <c r="E192" s="3" t="str">
        <f>IF(LEN(C192)=0,"",Risks!L185)</f>
        <v/>
      </c>
      <c r="G192" s="5" t="e">
        <f t="shared" si="230"/>
        <v>#REF!</v>
      </c>
      <c r="H192" s="3" t="str">
        <f t="shared" si="231"/>
        <v/>
      </c>
      <c r="I192" s="3" t="e">
        <f t="shared" si="232"/>
        <v>#REF!</v>
      </c>
      <c r="K192" s="3" t="str">
        <f t="shared" si="299"/>
        <v/>
      </c>
      <c r="L192" s="3" t="str">
        <f t="shared" si="300"/>
        <v/>
      </c>
      <c r="P192" s="4"/>
      <c r="R192" s="5" t="e">
        <f t="shared" si="233"/>
        <v>#REF!</v>
      </c>
      <c r="S192" s="3" t="str">
        <f t="shared" si="234"/>
        <v/>
      </c>
      <c r="T192" s="3" t="e">
        <f t="shared" si="235"/>
        <v>#REF!</v>
      </c>
      <c r="V192" s="3" t="str">
        <f t="shared" si="301"/>
        <v/>
      </c>
      <c r="W192" s="3" t="str">
        <f t="shared" si="302"/>
        <v/>
      </c>
      <c r="AA192" s="4"/>
      <c r="AC192" s="5" t="e">
        <f t="shared" si="236"/>
        <v>#REF!</v>
      </c>
      <c r="AD192" s="3" t="str">
        <f t="shared" si="237"/>
        <v/>
      </c>
      <c r="AE192" s="3" t="e">
        <f t="shared" si="238"/>
        <v>#REF!</v>
      </c>
      <c r="AG192" s="3" t="str">
        <f t="shared" si="303"/>
        <v/>
      </c>
      <c r="AH192" s="3" t="str">
        <f t="shared" si="304"/>
        <v/>
      </c>
      <c r="AL192" s="4"/>
      <c r="AN192" s="5" t="e">
        <f t="shared" si="239"/>
        <v>#REF!</v>
      </c>
      <c r="AO192" s="3" t="str">
        <f t="shared" si="240"/>
        <v/>
      </c>
      <c r="AP192" s="3" t="e">
        <f t="shared" si="241"/>
        <v>#REF!</v>
      </c>
      <c r="AR192" s="3" t="str">
        <f t="shared" si="305"/>
        <v/>
      </c>
      <c r="AS192" s="3" t="str">
        <f t="shared" si="306"/>
        <v/>
      </c>
      <c r="AW192" s="4"/>
      <c r="AY192" s="5" t="e">
        <f t="shared" si="242"/>
        <v>#REF!</v>
      </c>
      <c r="AZ192" s="3" t="str">
        <f t="shared" si="243"/>
        <v/>
      </c>
      <c r="BA192" s="3" t="e">
        <f t="shared" si="244"/>
        <v>#REF!</v>
      </c>
      <c r="BC192" s="3" t="str">
        <f t="shared" si="307"/>
        <v/>
      </c>
      <c r="BD192" s="3" t="str">
        <f t="shared" si="308"/>
        <v/>
      </c>
      <c r="BH192" s="4"/>
      <c r="BJ192" s="5" t="e">
        <f t="shared" si="245"/>
        <v>#REF!</v>
      </c>
      <c r="BK192" s="3" t="str">
        <f t="shared" si="246"/>
        <v/>
      </c>
      <c r="BL192" s="3" t="e">
        <f t="shared" si="247"/>
        <v>#REF!</v>
      </c>
      <c r="BN192" s="3" t="str">
        <f t="shared" si="309"/>
        <v/>
      </c>
      <c r="BO192" s="3" t="str">
        <f t="shared" si="310"/>
        <v/>
      </c>
      <c r="BS192" s="4"/>
      <c r="BU192" s="5" t="e">
        <f t="shared" si="248"/>
        <v>#REF!</v>
      </c>
      <c r="BV192" s="3" t="str">
        <f t="shared" si="249"/>
        <v/>
      </c>
      <c r="BW192" s="3" t="e">
        <f t="shared" si="250"/>
        <v>#REF!</v>
      </c>
      <c r="BY192" s="3" t="str">
        <f t="shared" si="311"/>
        <v/>
      </c>
      <c r="BZ192" s="3" t="str">
        <f t="shared" si="312"/>
        <v/>
      </c>
      <c r="CD192" s="4"/>
      <c r="CF192" s="5" t="e">
        <f t="shared" si="251"/>
        <v>#REF!</v>
      </c>
      <c r="CG192" s="3" t="str">
        <f t="shared" si="252"/>
        <v/>
      </c>
      <c r="CH192" s="3" t="e">
        <f t="shared" si="253"/>
        <v>#REF!</v>
      </c>
      <c r="CJ192" s="3" t="str">
        <f t="shared" si="313"/>
        <v/>
      </c>
      <c r="CK192" s="3" t="str">
        <f t="shared" si="314"/>
        <v/>
      </c>
      <c r="CO192" s="4"/>
      <c r="CQ192" s="5" t="e">
        <f t="shared" si="254"/>
        <v>#REF!</v>
      </c>
      <c r="CR192" s="3" t="str">
        <f t="shared" si="255"/>
        <v/>
      </c>
      <c r="CS192" s="3" t="e">
        <f t="shared" si="256"/>
        <v>#REF!</v>
      </c>
      <c r="CU192" s="3" t="str">
        <f t="shared" si="315"/>
        <v/>
      </c>
      <c r="CV192" s="3" t="str">
        <f t="shared" si="316"/>
        <v/>
      </c>
      <c r="CZ192" s="4"/>
      <c r="DB192" s="5" t="e">
        <f t="shared" si="257"/>
        <v>#REF!</v>
      </c>
      <c r="DC192" s="3" t="str">
        <f t="shared" si="258"/>
        <v/>
      </c>
      <c r="DD192" s="3" t="e">
        <f t="shared" si="259"/>
        <v>#REF!</v>
      </c>
      <c r="DF192" s="3" t="str">
        <f t="shared" si="317"/>
        <v/>
      </c>
      <c r="DG192" s="3" t="str">
        <f t="shared" si="318"/>
        <v/>
      </c>
      <c r="DK192" s="4"/>
      <c r="DM192" s="5" t="e">
        <f t="shared" si="260"/>
        <v>#REF!</v>
      </c>
      <c r="DN192" s="3" t="str">
        <f t="shared" si="261"/>
        <v/>
      </c>
      <c r="DO192" s="3" t="e">
        <f t="shared" si="262"/>
        <v>#REF!</v>
      </c>
      <c r="DQ192" s="3" t="str">
        <f t="shared" si="319"/>
        <v/>
      </c>
      <c r="DR192" s="3" t="str">
        <f t="shared" si="320"/>
        <v/>
      </c>
      <c r="DV192" s="4"/>
      <c r="DX192" s="5" t="e">
        <f t="shared" si="263"/>
        <v>#REF!</v>
      </c>
      <c r="DY192" s="3" t="str">
        <f t="shared" si="264"/>
        <v/>
      </c>
      <c r="DZ192" s="3" t="e">
        <f t="shared" si="265"/>
        <v>#REF!</v>
      </c>
      <c r="EB192" s="3" t="str">
        <f t="shared" si="321"/>
        <v/>
      </c>
      <c r="EC192" s="3" t="str">
        <f t="shared" si="322"/>
        <v/>
      </c>
      <c r="EG192" s="4"/>
      <c r="EI192" s="5" t="e">
        <f t="shared" si="266"/>
        <v>#REF!</v>
      </c>
      <c r="EJ192" s="3" t="str">
        <f t="shared" si="267"/>
        <v/>
      </c>
      <c r="EK192" s="3" t="e">
        <f t="shared" si="268"/>
        <v>#REF!</v>
      </c>
      <c r="EM192" s="3" t="str">
        <f t="shared" si="323"/>
        <v/>
      </c>
      <c r="EN192" s="3" t="str">
        <f t="shared" si="324"/>
        <v/>
      </c>
      <c r="ER192" s="4"/>
      <c r="ET192" s="5" t="e">
        <f t="shared" si="269"/>
        <v>#REF!</v>
      </c>
      <c r="EU192" s="3" t="str">
        <f t="shared" si="270"/>
        <v/>
      </c>
      <c r="EV192" s="3" t="e">
        <f t="shared" si="271"/>
        <v>#REF!</v>
      </c>
      <c r="EX192" s="3" t="str">
        <f t="shared" si="325"/>
        <v/>
      </c>
      <c r="EY192" s="3" t="str">
        <f t="shared" si="326"/>
        <v/>
      </c>
      <c r="FC192" s="4"/>
      <c r="FE192" s="5" t="e">
        <f t="shared" si="272"/>
        <v>#REF!</v>
      </c>
      <c r="FF192" s="3" t="str">
        <f t="shared" si="273"/>
        <v/>
      </c>
      <c r="FG192" s="3" t="e">
        <f t="shared" si="274"/>
        <v>#REF!</v>
      </c>
      <c r="FI192" s="3" t="str">
        <f t="shared" si="327"/>
        <v/>
      </c>
      <c r="FJ192" s="3" t="str">
        <f t="shared" si="328"/>
        <v/>
      </c>
      <c r="FN192" s="4"/>
      <c r="FP192" s="5" t="e">
        <f t="shared" si="275"/>
        <v>#REF!</v>
      </c>
      <c r="FQ192" s="3" t="str">
        <f t="shared" si="276"/>
        <v/>
      </c>
      <c r="FR192" s="3" t="e">
        <f t="shared" si="277"/>
        <v>#REF!</v>
      </c>
      <c r="FT192" s="3" t="str">
        <f t="shared" si="329"/>
        <v/>
      </c>
      <c r="FU192" s="3" t="str">
        <f t="shared" si="330"/>
        <v/>
      </c>
      <c r="FY192" s="4"/>
      <c r="GA192" s="5" t="e">
        <f t="shared" si="278"/>
        <v>#REF!</v>
      </c>
      <c r="GB192" s="3" t="str">
        <f t="shared" si="279"/>
        <v/>
      </c>
      <c r="GC192" s="3" t="e">
        <f t="shared" si="280"/>
        <v>#REF!</v>
      </c>
      <c r="GE192" s="3" t="str">
        <f t="shared" si="331"/>
        <v/>
      </c>
      <c r="GF192" s="3" t="str">
        <f t="shared" si="332"/>
        <v/>
      </c>
      <c r="GJ192" s="4"/>
      <c r="GL192" s="5" t="e">
        <f t="shared" si="281"/>
        <v>#REF!</v>
      </c>
      <c r="GM192" s="3" t="str">
        <f t="shared" si="282"/>
        <v/>
      </c>
      <c r="GN192" s="3" t="e">
        <f t="shared" si="283"/>
        <v>#REF!</v>
      </c>
      <c r="GP192" s="3" t="str">
        <f t="shared" si="333"/>
        <v/>
      </c>
      <c r="GQ192" s="3" t="str">
        <f t="shared" si="334"/>
        <v/>
      </c>
      <c r="GU192" s="4"/>
      <c r="GW192" s="5" t="e">
        <f t="shared" si="284"/>
        <v>#REF!</v>
      </c>
      <c r="GX192" s="3" t="str">
        <f t="shared" si="285"/>
        <v/>
      </c>
      <c r="GY192" s="3" t="e">
        <f t="shared" si="286"/>
        <v>#REF!</v>
      </c>
      <c r="HA192" s="3" t="str">
        <f t="shared" si="335"/>
        <v/>
      </c>
      <c r="HB192" s="3" t="str">
        <f t="shared" si="336"/>
        <v/>
      </c>
      <c r="HF192" s="4"/>
      <c r="HH192" s="5" t="e">
        <f t="shared" si="287"/>
        <v>#REF!</v>
      </c>
      <c r="HI192" s="3" t="str">
        <f t="shared" si="288"/>
        <v/>
      </c>
      <c r="HJ192" s="3" t="e">
        <f t="shared" si="289"/>
        <v>#REF!</v>
      </c>
      <c r="HL192" s="3" t="str">
        <f t="shared" si="337"/>
        <v/>
      </c>
      <c r="HM192" s="3" t="str">
        <f t="shared" si="338"/>
        <v/>
      </c>
      <c r="HQ192" s="4"/>
      <c r="HS192" s="5" t="e">
        <f t="shared" si="290"/>
        <v>#REF!</v>
      </c>
      <c r="HT192" s="3" t="str">
        <f t="shared" si="291"/>
        <v/>
      </c>
      <c r="HU192" s="3" t="e">
        <f t="shared" si="292"/>
        <v>#REF!</v>
      </c>
      <c r="HW192" s="3" t="str">
        <f t="shared" si="339"/>
        <v/>
      </c>
      <c r="HX192" s="3" t="str">
        <f t="shared" si="340"/>
        <v/>
      </c>
      <c r="IB192" s="4"/>
      <c r="ID192" s="5" t="e">
        <f t="shared" si="293"/>
        <v>#REF!</v>
      </c>
      <c r="IE192" s="3" t="str">
        <f t="shared" si="294"/>
        <v/>
      </c>
      <c r="IF192" s="3" t="e">
        <f t="shared" si="295"/>
        <v>#REF!</v>
      </c>
      <c r="IH192" s="3" t="str">
        <f t="shared" si="341"/>
        <v/>
      </c>
      <c r="II192" s="3" t="str">
        <f t="shared" si="342"/>
        <v/>
      </c>
      <c r="IM192" s="4"/>
      <c r="IO192" s="5" t="e">
        <f t="shared" si="296"/>
        <v>#REF!</v>
      </c>
      <c r="IP192" s="3" t="str">
        <f t="shared" si="297"/>
        <v/>
      </c>
      <c r="IQ192" s="3" t="e">
        <f t="shared" si="298"/>
        <v>#REF!</v>
      </c>
      <c r="IS192" s="3" t="str">
        <f t="shared" si="343"/>
        <v/>
      </c>
      <c r="IT192" s="3" t="str">
        <f t="shared" si="344"/>
        <v/>
      </c>
    </row>
    <row r="193" spans="1:254">
      <c r="A193" s="3" t="str">
        <f>IF(ISBLANK(Risks!B186),"",Risks!B186)</f>
        <v/>
      </c>
      <c r="B193" s="3" t="str">
        <f>IF(ISBLANK(Risks!H186),"",Risks!H186)</f>
        <v/>
      </c>
      <c r="C193" s="3" t="str">
        <f>IF(ISBLANK(Risks!I186),"",Risks!I186)</f>
        <v/>
      </c>
      <c r="D193" s="3" t="str">
        <f>IF(MAX(Risks!I186:K186)=0,"",MAX(Risks!I186:K186))</f>
        <v/>
      </c>
      <c r="E193" s="3" t="str">
        <f>IF(LEN(C193)=0,"",Risks!L186)</f>
        <v/>
      </c>
      <c r="G193" s="5" t="e">
        <f t="shared" si="230"/>
        <v>#REF!</v>
      </c>
      <c r="H193" s="3" t="str">
        <f t="shared" si="231"/>
        <v/>
      </c>
      <c r="I193" s="3" t="e">
        <f t="shared" si="232"/>
        <v>#REF!</v>
      </c>
      <c r="K193" s="3" t="str">
        <f t="shared" si="299"/>
        <v/>
      </c>
      <c r="L193" s="3" t="str">
        <f t="shared" si="300"/>
        <v/>
      </c>
      <c r="P193" s="4"/>
      <c r="R193" s="5" t="e">
        <f t="shared" si="233"/>
        <v>#REF!</v>
      </c>
      <c r="S193" s="3" t="str">
        <f t="shared" si="234"/>
        <v/>
      </c>
      <c r="T193" s="3" t="e">
        <f t="shared" si="235"/>
        <v>#REF!</v>
      </c>
      <c r="V193" s="3" t="str">
        <f t="shared" si="301"/>
        <v/>
      </c>
      <c r="W193" s="3" t="str">
        <f t="shared" si="302"/>
        <v/>
      </c>
      <c r="AA193" s="4"/>
      <c r="AC193" s="5" t="e">
        <f t="shared" si="236"/>
        <v>#REF!</v>
      </c>
      <c r="AD193" s="3" t="str">
        <f t="shared" si="237"/>
        <v/>
      </c>
      <c r="AE193" s="3" t="e">
        <f t="shared" si="238"/>
        <v>#REF!</v>
      </c>
      <c r="AG193" s="3" t="str">
        <f t="shared" si="303"/>
        <v/>
      </c>
      <c r="AH193" s="3" t="str">
        <f t="shared" si="304"/>
        <v/>
      </c>
      <c r="AL193" s="4"/>
      <c r="AN193" s="5" t="e">
        <f t="shared" si="239"/>
        <v>#REF!</v>
      </c>
      <c r="AO193" s="3" t="str">
        <f t="shared" si="240"/>
        <v/>
      </c>
      <c r="AP193" s="3" t="e">
        <f t="shared" si="241"/>
        <v>#REF!</v>
      </c>
      <c r="AR193" s="3" t="str">
        <f t="shared" si="305"/>
        <v/>
      </c>
      <c r="AS193" s="3" t="str">
        <f t="shared" si="306"/>
        <v/>
      </c>
      <c r="AW193" s="4"/>
      <c r="AY193" s="5" t="e">
        <f t="shared" si="242"/>
        <v>#REF!</v>
      </c>
      <c r="AZ193" s="3" t="str">
        <f t="shared" si="243"/>
        <v/>
      </c>
      <c r="BA193" s="3" t="e">
        <f t="shared" si="244"/>
        <v>#REF!</v>
      </c>
      <c r="BC193" s="3" t="str">
        <f t="shared" si="307"/>
        <v/>
      </c>
      <c r="BD193" s="3" t="str">
        <f t="shared" si="308"/>
        <v/>
      </c>
      <c r="BH193" s="4"/>
      <c r="BJ193" s="5" t="e">
        <f t="shared" si="245"/>
        <v>#REF!</v>
      </c>
      <c r="BK193" s="3" t="str">
        <f t="shared" si="246"/>
        <v/>
      </c>
      <c r="BL193" s="3" t="e">
        <f t="shared" si="247"/>
        <v>#REF!</v>
      </c>
      <c r="BN193" s="3" t="str">
        <f t="shared" si="309"/>
        <v/>
      </c>
      <c r="BO193" s="3" t="str">
        <f t="shared" si="310"/>
        <v/>
      </c>
      <c r="BS193" s="4"/>
      <c r="BU193" s="5" t="e">
        <f t="shared" si="248"/>
        <v>#REF!</v>
      </c>
      <c r="BV193" s="3" t="str">
        <f t="shared" si="249"/>
        <v/>
      </c>
      <c r="BW193" s="3" t="e">
        <f t="shared" si="250"/>
        <v>#REF!</v>
      </c>
      <c r="BY193" s="3" t="str">
        <f t="shared" si="311"/>
        <v/>
      </c>
      <c r="BZ193" s="3" t="str">
        <f t="shared" si="312"/>
        <v/>
      </c>
      <c r="CD193" s="4"/>
      <c r="CF193" s="5" t="e">
        <f t="shared" si="251"/>
        <v>#REF!</v>
      </c>
      <c r="CG193" s="3" t="str">
        <f t="shared" si="252"/>
        <v/>
      </c>
      <c r="CH193" s="3" t="e">
        <f t="shared" si="253"/>
        <v>#REF!</v>
      </c>
      <c r="CJ193" s="3" t="str">
        <f t="shared" si="313"/>
        <v/>
      </c>
      <c r="CK193" s="3" t="str">
        <f t="shared" si="314"/>
        <v/>
      </c>
      <c r="CO193" s="4"/>
      <c r="CQ193" s="5" t="e">
        <f t="shared" si="254"/>
        <v>#REF!</v>
      </c>
      <c r="CR193" s="3" t="str">
        <f t="shared" si="255"/>
        <v/>
      </c>
      <c r="CS193" s="3" t="e">
        <f t="shared" si="256"/>
        <v>#REF!</v>
      </c>
      <c r="CU193" s="3" t="str">
        <f t="shared" si="315"/>
        <v/>
      </c>
      <c r="CV193" s="3" t="str">
        <f t="shared" si="316"/>
        <v/>
      </c>
      <c r="CZ193" s="4"/>
      <c r="DB193" s="5" t="e">
        <f t="shared" si="257"/>
        <v>#REF!</v>
      </c>
      <c r="DC193" s="3" t="str">
        <f t="shared" si="258"/>
        <v/>
      </c>
      <c r="DD193" s="3" t="e">
        <f t="shared" si="259"/>
        <v>#REF!</v>
      </c>
      <c r="DF193" s="3" t="str">
        <f t="shared" si="317"/>
        <v/>
      </c>
      <c r="DG193" s="3" t="str">
        <f t="shared" si="318"/>
        <v/>
      </c>
      <c r="DK193" s="4"/>
      <c r="DM193" s="5" t="e">
        <f t="shared" si="260"/>
        <v>#REF!</v>
      </c>
      <c r="DN193" s="3" t="str">
        <f t="shared" si="261"/>
        <v/>
      </c>
      <c r="DO193" s="3" t="e">
        <f t="shared" si="262"/>
        <v>#REF!</v>
      </c>
      <c r="DQ193" s="3" t="str">
        <f t="shared" si="319"/>
        <v/>
      </c>
      <c r="DR193" s="3" t="str">
        <f t="shared" si="320"/>
        <v/>
      </c>
      <c r="DV193" s="4"/>
      <c r="DX193" s="5" t="e">
        <f t="shared" si="263"/>
        <v>#REF!</v>
      </c>
      <c r="DY193" s="3" t="str">
        <f t="shared" si="264"/>
        <v/>
      </c>
      <c r="DZ193" s="3" t="e">
        <f t="shared" si="265"/>
        <v>#REF!</v>
      </c>
      <c r="EB193" s="3" t="str">
        <f t="shared" si="321"/>
        <v/>
      </c>
      <c r="EC193" s="3" t="str">
        <f t="shared" si="322"/>
        <v/>
      </c>
      <c r="EG193" s="4"/>
      <c r="EI193" s="5" t="e">
        <f t="shared" si="266"/>
        <v>#REF!</v>
      </c>
      <c r="EJ193" s="3" t="str">
        <f t="shared" si="267"/>
        <v/>
      </c>
      <c r="EK193" s="3" t="e">
        <f t="shared" si="268"/>
        <v>#REF!</v>
      </c>
      <c r="EM193" s="3" t="str">
        <f t="shared" si="323"/>
        <v/>
      </c>
      <c r="EN193" s="3" t="str">
        <f t="shared" si="324"/>
        <v/>
      </c>
      <c r="ER193" s="4"/>
      <c r="ET193" s="5" t="e">
        <f t="shared" si="269"/>
        <v>#REF!</v>
      </c>
      <c r="EU193" s="3" t="str">
        <f t="shared" si="270"/>
        <v/>
      </c>
      <c r="EV193" s="3" t="e">
        <f t="shared" si="271"/>
        <v>#REF!</v>
      </c>
      <c r="EX193" s="3" t="str">
        <f t="shared" si="325"/>
        <v/>
      </c>
      <c r="EY193" s="3" t="str">
        <f t="shared" si="326"/>
        <v/>
      </c>
      <c r="FC193" s="4"/>
      <c r="FE193" s="5" t="e">
        <f t="shared" si="272"/>
        <v>#REF!</v>
      </c>
      <c r="FF193" s="3" t="str">
        <f t="shared" si="273"/>
        <v/>
      </c>
      <c r="FG193" s="3" t="e">
        <f t="shared" si="274"/>
        <v>#REF!</v>
      </c>
      <c r="FI193" s="3" t="str">
        <f t="shared" si="327"/>
        <v/>
      </c>
      <c r="FJ193" s="3" t="str">
        <f t="shared" si="328"/>
        <v/>
      </c>
      <c r="FN193" s="4"/>
      <c r="FP193" s="5" t="e">
        <f t="shared" si="275"/>
        <v>#REF!</v>
      </c>
      <c r="FQ193" s="3" t="str">
        <f t="shared" si="276"/>
        <v/>
      </c>
      <c r="FR193" s="3" t="e">
        <f t="shared" si="277"/>
        <v>#REF!</v>
      </c>
      <c r="FT193" s="3" t="str">
        <f t="shared" si="329"/>
        <v/>
      </c>
      <c r="FU193" s="3" t="str">
        <f t="shared" si="330"/>
        <v/>
      </c>
      <c r="FY193" s="4"/>
      <c r="GA193" s="5" t="e">
        <f t="shared" si="278"/>
        <v>#REF!</v>
      </c>
      <c r="GB193" s="3" t="str">
        <f t="shared" si="279"/>
        <v/>
      </c>
      <c r="GC193" s="3" t="e">
        <f t="shared" si="280"/>
        <v>#REF!</v>
      </c>
      <c r="GE193" s="3" t="str">
        <f t="shared" si="331"/>
        <v/>
      </c>
      <c r="GF193" s="3" t="str">
        <f t="shared" si="332"/>
        <v/>
      </c>
      <c r="GJ193" s="4"/>
      <c r="GL193" s="5" t="e">
        <f t="shared" si="281"/>
        <v>#REF!</v>
      </c>
      <c r="GM193" s="3" t="str">
        <f t="shared" si="282"/>
        <v/>
      </c>
      <c r="GN193" s="3" t="e">
        <f t="shared" si="283"/>
        <v>#REF!</v>
      </c>
      <c r="GP193" s="3" t="str">
        <f t="shared" si="333"/>
        <v/>
      </c>
      <c r="GQ193" s="3" t="str">
        <f t="shared" si="334"/>
        <v/>
      </c>
      <c r="GU193" s="4"/>
      <c r="GW193" s="5" t="e">
        <f t="shared" si="284"/>
        <v>#REF!</v>
      </c>
      <c r="GX193" s="3" t="str">
        <f t="shared" si="285"/>
        <v/>
      </c>
      <c r="GY193" s="3" t="e">
        <f t="shared" si="286"/>
        <v>#REF!</v>
      </c>
      <c r="HA193" s="3" t="str">
        <f t="shared" si="335"/>
        <v/>
      </c>
      <c r="HB193" s="3" t="str">
        <f t="shared" si="336"/>
        <v/>
      </c>
      <c r="HF193" s="4"/>
      <c r="HH193" s="5" t="e">
        <f t="shared" si="287"/>
        <v>#REF!</v>
      </c>
      <c r="HI193" s="3" t="str">
        <f t="shared" si="288"/>
        <v/>
      </c>
      <c r="HJ193" s="3" t="e">
        <f t="shared" si="289"/>
        <v>#REF!</v>
      </c>
      <c r="HL193" s="3" t="str">
        <f t="shared" si="337"/>
        <v/>
      </c>
      <c r="HM193" s="3" t="str">
        <f t="shared" si="338"/>
        <v/>
      </c>
      <c r="HQ193" s="4"/>
      <c r="HS193" s="5" t="e">
        <f t="shared" si="290"/>
        <v>#REF!</v>
      </c>
      <c r="HT193" s="3" t="str">
        <f t="shared" si="291"/>
        <v/>
      </c>
      <c r="HU193" s="3" t="e">
        <f t="shared" si="292"/>
        <v>#REF!</v>
      </c>
      <c r="HW193" s="3" t="str">
        <f t="shared" si="339"/>
        <v/>
      </c>
      <c r="HX193" s="3" t="str">
        <f t="shared" si="340"/>
        <v/>
      </c>
      <c r="IB193" s="4"/>
      <c r="ID193" s="5" t="e">
        <f t="shared" si="293"/>
        <v>#REF!</v>
      </c>
      <c r="IE193" s="3" t="str">
        <f t="shared" si="294"/>
        <v/>
      </c>
      <c r="IF193" s="3" t="e">
        <f t="shared" si="295"/>
        <v>#REF!</v>
      </c>
      <c r="IH193" s="3" t="str">
        <f t="shared" si="341"/>
        <v/>
      </c>
      <c r="II193" s="3" t="str">
        <f t="shared" si="342"/>
        <v/>
      </c>
      <c r="IM193" s="4"/>
      <c r="IO193" s="5" t="e">
        <f t="shared" si="296"/>
        <v>#REF!</v>
      </c>
      <c r="IP193" s="3" t="str">
        <f t="shared" si="297"/>
        <v/>
      </c>
      <c r="IQ193" s="3" t="e">
        <f t="shared" si="298"/>
        <v>#REF!</v>
      </c>
      <c r="IS193" s="3" t="str">
        <f t="shared" si="343"/>
        <v/>
      </c>
      <c r="IT193" s="3" t="str">
        <f t="shared" si="344"/>
        <v/>
      </c>
    </row>
    <row r="194" spans="1:254">
      <c r="A194" s="3" t="str">
        <f>IF(ISBLANK(Risks!B187),"",Risks!B187)</f>
        <v/>
      </c>
      <c r="B194" s="3" t="str">
        <f>IF(ISBLANK(Risks!H187),"",Risks!H187)</f>
        <v/>
      </c>
      <c r="C194" s="3" t="str">
        <f>IF(ISBLANK(Risks!I187),"",Risks!I187)</f>
        <v/>
      </c>
      <c r="D194" s="3" t="str">
        <f>IF(MAX(Risks!I187:K187)=0,"",MAX(Risks!I187:K187))</f>
        <v/>
      </c>
      <c r="E194" s="3" t="str">
        <f>IF(LEN(C194)=0,"",Risks!L187)</f>
        <v/>
      </c>
      <c r="G194" s="5" t="e">
        <f t="shared" ref="G194:G257" si="345">IF(I194=I193,"",I194)</f>
        <v>#REF!</v>
      </c>
      <c r="H194" s="3" t="str">
        <f t="shared" ref="H194:H257" si="346">IF(AND($B194=L$1,$D194=N$1),$A194,"")</f>
        <v/>
      </c>
      <c r="I194" s="3" t="e">
        <f t="shared" ref="I194:I257" si="347">IF(LEN(H194)=0,I193,I193+1)</f>
        <v>#REF!</v>
      </c>
      <c r="K194" s="3" t="str">
        <f t="shared" si="299"/>
        <v/>
      </c>
      <c r="L194" s="3" t="str">
        <f t="shared" si="300"/>
        <v/>
      </c>
      <c r="P194" s="4"/>
      <c r="R194" s="5" t="e">
        <f t="shared" ref="R194:R257" si="348">IF(T194=T193,"",T194)</f>
        <v>#REF!</v>
      </c>
      <c r="S194" s="3" t="str">
        <f t="shared" ref="S194:S257" si="349">IF(AND($B194=W$1,$D194=Y$1),$A194,"")</f>
        <v/>
      </c>
      <c r="T194" s="3" t="e">
        <f t="shared" ref="T194:T257" si="350">IF(LEN(S194)=0,T193,T193+1)</f>
        <v>#REF!</v>
      </c>
      <c r="V194" s="3" t="str">
        <f t="shared" si="301"/>
        <v/>
      </c>
      <c r="W194" s="3" t="str">
        <f t="shared" si="302"/>
        <v/>
      </c>
      <c r="AA194" s="4"/>
      <c r="AC194" s="5" t="e">
        <f t="shared" ref="AC194:AC257" si="351">IF(AE194=AE193,"",AE194)</f>
        <v>#REF!</v>
      </c>
      <c r="AD194" s="3" t="str">
        <f t="shared" ref="AD194:AD257" si="352">IF(AND($B194=AH$1,$D194=AJ$1),$A194,"")</f>
        <v/>
      </c>
      <c r="AE194" s="3" t="e">
        <f t="shared" ref="AE194:AE257" si="353">IF(LEN(AD194)=0,AE193,AE193+1)</f>
        <v>#REF!</v>
      </c>
      <c r="AG194" s="3" t="str">
        <f t="shared" si="303"/>
        <v/>
      </c>
      <c r="AH194" s="3" t="str">
        <f t="shared" si="304"/>
        <v/>
      </c>
      <c r="AL194" s="4"/>
      <c r="AN194" s="5" t="e">
        <f t="shared" ref="AN194:AN257" si="354">IF(AP194=AP193,"",AP194)</f>
        <v>#REF!</v>
      </c>
      <c r="AO194" s="3" t="str">
        <f t="shared" ref="AO194:AO257" si="355">IF(AND($B194=AS$1,$D194=AU$1),$A194,"")</f>
        <v/>
      </c>
      <c r="AP194" s="3" t="e">
        <f t="shared" ref="AP194:AP257" si="356">IF(LEN(AO194)=0,AP193,AP193+1)</f>
        <v>#REF!</v>
      </c>
      <c r="AR194" s="3" t="str">
        <f t="shared" si="305"/>
        <v/>
      </c>
      <c r="AS194" s="3" t="str">
        <f t="shared" si="306"/>
        <v/>
      </c>
      <c r="AW194" s="4"/>
      <c r="AY194" s="5" t="e">
        <f t="shared" ref="AY194:AY257" si="357">IF(BA194=BA193,"",BA194)</f>
        <v>#REF!</v>
      </c>
      <c r="AZ194" s="3" t="str">
        <f t="shared" ref="AZ194:AZ257" si="358">IF(AND($B194=BD$1,$D194=BF$1),$A194,"")</f>
        <v/>
      </c>
      <c r="BA194" s="3" t="e">
        <f t="shared" ref="BA194:BA257" si="359">IF(LEN(AZ194)=0,BA193,BA193+1)</f>
        <v>#REF!</v>
      </c>
      <c r="BC194" s="3" t="str">
        <f t="shared" si="307"/>
        <v/>
      </c>
      <c r="BD194" s="3" t="str">
        <f t="shared" si="308"/>
        <v/>
      </c>
      <c r="BH194" s="4"/>
      <c r="BJ194" s="5" t="e">
        <f t="shared" ref="BJ194:BJ257" si="360">IF(BL194=BL193,"",BL194)</f>
        <v>#REF!</v>
      </c>
      <c r="BK194" s="3" t="str">
        <f t="shared" ref="BK194:BK257" si="361">IF(AND($B194=BO$1,$D194=BQ$1),$A194,"")</f>
        <v/>
      </c>
      <c r="BL194" s="3" t="e">
        <f t="shared" ref="BL194:BL257" si="362">IF(LEN(BK194)=0,BL193,BL193+1)</f>
        <v>#REF!</v>
      </c>
      <c r="BN194" s="3" t="str">
        <f t="shared" si="309"/>
        <v/>
      </c>
      <c r="BO194" s="3" t="str">
        <f t="shared" si="310"/>
        <v/>
      </c>
      <c r="BS194" s="4"/>
      <c r="BU194" s="5" t="e">
        <f t="shared" ref="BU194:BU257" si="363">IF(BW194=BW193,"",BW194)</f>
        <v>#REF!</v>
      </c>
      <c r="BV194" s="3" t="str">
        <f t="shared" ref="BV194:BV257" si="364">IF(AND($B194=BZ$1,$D194=CB$1),$A194,"")</f>
        <v/>
      </c>
      <c r="BW194" s="3" t="e">
        <f t="shared" ref="BW194:BW257" si="365">IF(LEN(BV194)=0,BW193,BW193+1)</f>
        <v>#REF!</v>
      </c>
      <c r="BY194" s="3" t="str">
        <f t="shared" si="311"/>
        <v/>
      </c>
      <c r="BZ194" s="3" t="str">
        <f t="shared" si="312"/>
        <v/>
      </c>
      <c r="CD194" s="4"/>
      <c r="CF194" s="5" t="e">
        <f t="shared" ref="CF194:CF257" si="366">IF(CH194=CH193,"",CH194)</f>
        <v>#REF!</v>
      </c>
      <c r="CG194" s="3" t="str">
        <f t="shared" ref="CG194:CG257" si="367">IF(AND($B194=CK$1,$D194=CM$1),$A194,"")</f>
        <v/>
      </c>
      <c r="CH194" s="3" t="e">
        <f t="shared" ref="CH194:CH257" si="368">IF(LEN(CG194)=0,CH193,CH193+1)</f>
        <v>#REF!</v>
      </c>
      <c r="CJ194" s="3" t="str">
        <f t="shared" si="313"/>
        <v/>
      </c>
      <c r="CK194" s="3" t="str">
        <f t="shared" si="314"/>
        <v/>
      </c>
      <c r="CO194" s="4"/>
      <c r="CQ194" s="5" t="e">
        <f t="shared" ref="CQ194:CQ257" si="369">IF(CS194=CS193,"",CS194)</f>
        <v>#REF!</v>
      </c>
      <c r="CR194" s="3" t="str">
        <f t="shared" ref="CR194:CR257" si="370">IF(AND($B194=CV$1,$D194=CX$1),$A194,"")</f>
        <v/>
      </c>
      <c r="CS194" s="3" t="e">
        <f t="shared" ref="CS194:CS257" si="371">IF(LEN(CR194)=0,CS193,CS193+1)</f>
        <v>#REF!</v>
      </c>
      <c r="CU194" s="3" t="str">
        <f t="shared" si="315"/>
        <v/>
      </c>
      <c r="CV194" s="3" t="str">
        <f t="shared" si="316"/>
        <v/>
      </c>
      <c r="CZ194" s="4"/>
      <c r="DB194" s="5" t="e">
        <f t="shared" ref="DB194:DB257" si="372">IF(DD194=DD193,"",DD194)</f>
        <v>#REF!</v>
      </c>
      <c r="DC194" s="3" t="str">
        <f t="shared" ref="DC194:DC257" si="373">IF(AND($B194=DG$1,$D194=DI$1),$A194,"")</f>
        <v/>
      </c>
      <c r="DD194" s="3" t="e">
        <f t="shared" ref="DD194:DD257" si="374">IF(LEN(DC194)=0,DD193,DD193+1)</f>
        <v>#REF!</v>
      </c>
      <c r="DF194" s="3" t="str">
        <f t="shared" si="317"/>
        <v/>
      </c>
      <c r="DG194" s="3" t="str">
        <f t="shared" si="318"/>
        <v/>
      </c>
      <c r="DK194" s="4"/>
      <c r="DM194" s="5" t="e">
        <f t="shared" ref="DM194:DM257" si="375">IF(DO194=DO193,"",DO194)</f>
        <v>#REF!</v>
      </c>
      <c r="DN194" s="3" t="str">
        <f t="shared" ref="DN194:DN257" si="376">IF(AND($B194=DR$1,$D194=DT$1),$A194,"")</f>
        <v/>
      </c>
      <c r="DO194" s="3" t="e">
        <f t="shared" ref="DO194:DO257" si="377">IF(LEN(DN194)=0,DO193,DO193+1)</f>
        <v>#REF!</v>
      </c>
      <c r="DQ194" s="3" t="str">
        <f t="shared" si="319"/>
        <v/>
      </c>
      <c r="DR194" s="3" t="str">
        <f t="shared" si="320"/>
        <v/>
      </c>
      <c r="DV194" s="4"/>
      <c r="DX194" s="5" t="e">
        <f t="shared" ref="DX194:DX257" si="378">IF(DZ194=DZ193,"",DZ194)</f>
        <v>#REF!</v>
      </c>
      <c r="DY194" s="3" t="str">
        <f t="shared" ref="DY194:DY257" si="379">IF(AND($B194=EC$1,$D194=EE$1),$A194,"")</f>
        <v/>
      </c>
      <c r="DZ194" s="3" t="e">
        <f t="shared" ref="DZ194:DZ257" si="380">IF(LEN(DY194)=0,DZ193,DZ193+1)</f>
        <v>#REF!</v>
      </c>
      <c r="EB194" s="3" t="str">
        <f t="shared" si="321"/>
        <v/>
      </c>
      <c r="EC194" s="3" t="str">
        <f t="shared" si="322"/>
        <v/>
      </c>
      <c r="EG194" s="4"/>
      <c r="EI194" s="5" t="e">
        <f t="shared" ref="EI194:EI257" si="381">IF(EK194=EK193,"",EK194)</f>
        <v>#REF!</v>
      </c>
      <c r="EJ194" s="3" t="str">
        <f t="shared" ref="EJ194:EJ257" si="382">IF(AND($B194=EN$1,$D194=EP$1),$A194,"")</f>
        <v/>
      </c>
      <c r="EK194" s="3" t="e">
        <f t="shared" ref="EK194:EK257" si="383">IF(LEN(EJ194)=0,EK193,EK193+1)</f>
        <v>#REF!</v>
      </c>
      <c r="EM194" s="3" t="str">
        <f t="shared" si="323"/>
        <v/>
      </c>
      <c r="EN194" s="3" t="str">
        <f t="shared" si="324"/>
        <v/>
      </c>
      <c r="ER194" s="4"/>
      <c r="ET194" s="5" t="e">
        <f t="shared" ref="ET194:ET257" si="384">IF(EV194=EV193,"",EV194)</f>
        <v>#REF!</v>
      </c>
      <c r="EU194" s="3" t="str">
        <f t="shared" ref="EU194:EU257" si="385">IF(AND($B194=EY$1,$D194=FA$1),$A194,"")</f>
        <v/>
      </c>
      <c r="EV194" s="3" t="e">
        <f t="shared" ref="EV194:EV257" si="386">IF(LEN(EU194)=0,EV193,EV193+1)</f>
        <v>#REF!</v>
      </c>
      <c r="EX194" s="3" t="str">
        <f t="shared" si="325"/>
        <v/>
      </c>
      <c r="EY194" s="3" t="str">
        <f t="shared" si="326"/>
        <v/>
      </c>
      <c r="FC194" s="4"/>
      <c r="FE194" s="5" t="e">
        <f t="shared" ref="FE194:FE257" si="387">IF(FG194=FG193,"",FG194)</f>
        <v>#REF!</v>
      </c>
      <c r="FF194" s="3" t="str">
        <f t="shared" ref="FF194:FF257" si="388">IF(AND($B194=FJ$1,$D194=FL$1),$A194,"")</f>
        <v/>
      </c>
      <c r="FG194" s="3" t="e">
        <f t="shared" ref="FG194:FG257" si="389">IF(LEN(FF194)=0,FG193,FG193+1)</f>
        <v>#REF!</v>
      </c>
      <c r="FI194" s="3" t="str">
        <f t="shared" si="327"/>
        <v/>
      </c>
      <c r="FJ194" s="3" t="str">
        <f t="shared" si="328"/>
        <v/>
      </c>
      <c r="FN194" s="4"/>
      <c r="FP194" s="5" t="e">
        <f t="shared" ref="FP194:FP257" si="390">IF(FR194=FR193,"",FR194)</f>
        <v>#REF!</v>
      </c>
      <c r="FQ194" s="3" t="str">
        <f t="shared" ref="FQ194:FQ257" si="391">IF(AND($B194=FU$1,$D194=FW$1),$A194,"")</f>
        <v/>
      </c>
      <c r="FR194" s="3" t="e">
        <f t="shared" ref="FR194:FR257" si="392">IF(LEN(FQ194)=0,FR193,FR193+1)</f>
        <v>#REF!</v>
      </c>
      <c r="FT194" s="3" t="str">
        <f t="shared" si="329"/>
        <v/>
      </c>
      <c r="FU194" s="3" t="str">
        <f t="shared" si="330"/>
        <v/>
      </c>
      <c r="FY194" s="4"/>
      <c r="GA194" s="5" t="e">
        <f t="shared" ref="GA194:GA257" si="393">IF(GC194=GC193,"",GC194)</f>
        <v>#REF!</v>
      </c>
      <c r="GB194" s="3" t="str">
        <f t="shared" ref="GB194:GB257" si="394">IF(AND($B194=GF$1,$D194=GH$1),$A194,"")</f>
        <v/>
      </c>
      <c r="GC194" s="3" t="e">
        <f t="shared" ref="GC194:GC257" si="395">IF(LEN(GB194)=0,GC193,GC193+1)</f>
        <v>#REF!</v>
      </c>
      <c r="GE194" s="3" t="str">
        <f t="shared" si="331"/>
        <v/>
      </c>
      <c r="GF194" s="3" t="str">
        <f t="shared" si="332"/>
        <v/>
      </c>
      <c r="GJ194" s="4"/>
      <c r="GL194" s="5" t="e">
        <f t="shared" ref="GL194:GL257" si="396">IF(GN194=GN193,"",GN194)</f>
        <v>#REF!</v>
      </c>
      <c r="GM194" s="3" t="str">
        <f t="shared" ref="GM194:GM257" si="397">IF(AND($B194=GQ$1,$D194=GS$1),$A194,"")</f>
        <v/>
      </c>
      <c r="GN194" s="3" t="e">
        <f t="shared" ref="GN194:GN257" si="398">IF(LEN(GM194)=0,GN193,GN193+1)</f>
        <v>#REF!</v>
      </c>
      <c r="GP194" s="3" t="str">
        <f t="shared" si="333"/>
        <v/>
      </c>
      <c r="GQ194" s="3" t="str">
        <f t="shared" si="334"/>
        <v/>
      </c>
      <c r="GU194" s="4"/>
      <c r="GW194" s="5" t="e">
        <f t="shared" ref="GW194:GW257" si="399">IF(GY194=GY193,"",GY194)</f>
        <v>#REF!</v>
      </c>
      <c r="GX194" s="3" t="str">
        <f t="shared" ref="GX194:GX257" si="400">IF(AND($B194=HB$1,$D194=HD$1),$A194,"")</f>
        <v/>
      </c>
      <c r="GY194" s="3" t="e">
        <f t="shared" ref="GY194:GY257" si="401">IF(LEN(GX194)=0,GY193,GY193+1)</f>
        <v>#REF!</v>
      </c>
      <c r="HA194" s="3" t="str">
        <f t="shared" si="335"/>
        <v/>
      </c>
      <c r="HB194" s="3" t="str">
        <f t="shared" si="336"/>
        <v/>
      </c>
      <c r="HF194" s="4"/>
      <c r="HH194" s="5" t="e">
        <f t="shared" ref="HH194:HH257" si="402">IF(HJ194=HJ193,"",HJ194)</f>
        <v>#REF!</v>
      </c>
      <c r="HI194" s="3" t="str">
        <f t="shared" ref="HI194:HI257" si="403">IF(AND($B194=HM$1,$D194=HO$1),$A194,"")</f>
        <v/>
      </c>
      <c r="HJ194" s="3" t="e">
        <f t="shared" ref="HJ194:HJ257" si="404">IF(LEN(HI194)=0,HJ193,HJ193+1)</f>
        <v>#REF!</v>
      </c>
      <c r="HL194" s="3" t="str">
        <f t="shared" si="337"/>
        <v/>
      </c>
      <c r="HM194" s="3" t="str">
        <f t="shared" si="338"/>
        <v/>
      </c>
      <c r="HQ194" s="4"/>
      <c r="HS194" s="5" t="e">
        <f t="shared" ref="HS194:HS257" si="405">IF(HU194=HU193,"",HU194)</f>
        <v>#REF!</v>
      </c>
      <c r="HT194" s="3" t="str">
        <f t="shared" ref="HT194:HT257" si="406">IF(AND($B194=HX$1,$D194=HZ$1),$A194,"")</f>
        <v/>
      </c>
      <c r="HU194" s="3" t="e">
        <f t="shared" ref="HU194:HU257" si="407">IF(LEN(HT194)=0,HU193,HU193+1)</f>
        <v>#REF!</v>
      </c>
      <c r="HW194" s="3" t="str">
        <f t="shared" si="339"/>
        <v/>
      </c>
      <c r="HX194" s="3" t="str">
        <f t="shared" si="340"/>
        <v/>
      </c>
      <c r="IB194" s="4"/>
      <c r="ID194" s="5" t="e">
        <f t="shared" ref="ID194:ID257" si="408">IF(IF194=IF193,"",IF194)</f>
        <v>#REF!</v>
      </c>
      <c r="IE194" s="3" t="str">
        <f t="shared" ref="IE194:IE257" si="409">IF(AND($B194=II$1,$D194=IK$1),$A194,"")</f>
        <v/>
      </c>
      <c r="IF194" s="3" t="e">
        <f t="shared" ref="IF194:IF257" si="410">IF(LEN(IE194)=0,IF193,IF193+1)</f>
        <v>#REF!</v>
      </c>
      <c r="IH194" s="3" t="str">
        <f t="shared" si="341"/>
        <v/>
      </c>
      <c r="II194" s="3" t="str">
        <f t="shared" si="342"/>
        <v/>
      </c>
      <c r="IM194" s="4"/>
      <c r="IO194" s="5" t="e">
        <f t="shared" ref="IO194:IO257" si="411">IF(IQ194=IQ193,"",IQ194)</f>
        <v>#REF!</v>
      </c>
      <c r="IP194" s="3" t="str">
        <f t="shared" ref="IP194:IP257" si="412">IF(AND($B194=IT$1,$D194=IV$1),$A194,"")</f>
        <v/>
      </c>
      <c r="IQ194" s="3" t="e">
        <f t="shared" ref="IQ194:IQ257" si="413">IF(LEN(IP194)=0,IQ193,IQ193+1)</f>
        <v>#REF!</v>
      </c>
      <c r="IS194" s="3" t="str">
        <f t="shared" si="343"/>
        <v/>
      </c>
      <c r="IT194" s="3" t="str">
        <f t="shared" si="344"/>
        <v/>
      </c>
    </row>
    <row r="195" spans="1:254">
      <c r="A195" s="3" t="str">
        <f>IF(ISBLANK(Risks!B188),"",Risks!B188)</f>
        <v/>
      </c>
      <c r="B195" s="3" t="str">
        <f>IF(ISBLANK(Risks!H188),"",Risks!H188)</f>
        <v/>
      </c>
      <c r="C195" s="3" t="str">
        <f>IF(ISBLANK(Risks!I188),"",Risks!I188)</f>
        <v/>
      </c>
      <c r="D195" s="3" t="str">
        <f>IF(MAX(Risks!I188:K188)=0,"",MAX(Risks!I188:K188))</f>
        <v/>
      </c>
      <c r="E195" s="3" t="str">
        <f>IF(LEN(C195)=0,"",Risks!L188)</f>
        <v/>
      </c>
      <c r="G195" s="5" t="e">
        <f t="shared" si="345"/>
        <v>#REF!</v>
      </c>
      <c r="H195" s="3" t="str">
        <f t="shared" si="346"/>
        <v/>
      </c>
      <c r="I195" s="3" t="e">
        <f t="shared" si="347"/>
        <v>#REF!</v>
      </c>
      <c r="K195" s="3" t="str">
        <f t="shared" ref="K195:K258" si="414">IFERROR(VLOOKUP(ROW()-1,G$2:H$400,2,FALSE),"")</f>
        <v/>
      </c>
      <c r="L195" s="3" t="str">
        <f t="shared" ref="L195:L258" si="415">IF(LEN(K195)=0,"",L194&amp;", "&amp;K195)</f>
        <v/>
      </c>
      <c r="P195" s="4"/>
      <c r="R195" s="5" t="e">
        <f t="shared" si="348"/>
        <v>#REF!</v>
      </c>
      <c r="S195" s="3" t="str">
        <f t="shared" si="349"/>
        <v/>
      </c>
      <c r="T195" s="3" t="e">
        <f t="shared" si="350"/>
        <v>#REF!</v>
      </c>
      <c r="V195" s="3" t="str">
        <f t="shared" ref="V195:V258" si="416">IFERROR(VLOOKUP(ROW()-1,R$2:S$400,2,FALSE),"")</f>
        <v/>
      </c>
      <c r="W195" s="3" t="str">
        <f t="shared" ref="W195:W258" si="417">IF(LEN(V195)=0,"",W194&amp;", "&amp;V195)</f>
        <v/>
      </c>
      <c r="AA195" s="4"/>
      <c r="AC195" s="5" t="e">
        <f t="shared" si="351"/>
        <v>#REF!</v>
      </c>
      <c r="AD195" s="3" t="str">
        <f t="shared" si="352"/>
        <v/>
      </c>
      <c r="AE195" s="3" t="e">
        <f t="shared" si="353"/>
        <v>#REF!</v>
      </c>
      <c r="AG195" s="3" t="str">
        <f t="shared" ref="AG195:AG258" si="418">IFERROR(VLOOKUP(ROW()-1,AC$2:AD$400,2,FALSE),"")</f>
        <v/>
      </c>
      <c r="AH195" s="3" t="str">
        <f t="shared" ref="AH195:AH258" si="419">IF(LEN(AG195)=0,"",AH194&amp;", "&amp;AG195)</f>
        <v/>
      </c>
      <c r="AL195" s="4"/>
      <c r="AN195" s="5" t="e">
        <f t="shared" si="354"/>
        <v>#REF!</v>
      </c>
      <c r="AO195" s="3" t="str">
        <f t="shared" si="355"/>
        <v/>
      </c>
      <c r="AP195" s="3" t="e">
        <f t="shared" si="356"/>
        <v>#REF!</v>
      </c>
      <c r="AR195" s="3" t="str">
        <f t="shared" ref="AR195:AR258" si="420">IFERROR(VLOOKUP(ROW()-1,AN$2:AO$400,2,FALSE),"")</f>
        <v/>
      </c>
      <c r="AS195" s="3" t="str">
        <f t="shared" ref="AS195:AS258" si="421">IF(LEN(AR195)=0,"",AS194&amp;", "&amp;AR195)</f>
        <v/>
      </c>
      <c r="AW195" s="4"/>
      <c r="AY195" s="5" t="e">
        <f t="shared" si="357"/>
        <v>#REF!</v>
      </c>
      <c r="AZ195" s="3" t="str">
        <f t="shared" si="358"/>
        <v/>
      </c>
      <c r="BA195" s="3" t="e">
        <f t="shared" si="359"/>
        <v>#REF!</v>
      </c>
      <c r="BC195" s="3" t="str">
        <f t="shared" ref="BC195:BC258" si="422">IFERROR(VLOOKUP(ROW()-1,AY$2:AZ$400,2,FALSE),"")</f>
        <v/>
      </c>
      <c r="BD195" s="3" t="str">
        <f t="shared" ref="BD195:BD258" si="423">IF(LEN(BC195)=0,"",BD194&amp;", "&amp;BC195)</f>
        <v/>
      </c>
      <c r="BH195" s="4"/>
      <c r="BJ195" s="5" t="e">
        <f t="shared" si="360"/>
        <v>#REF!</v>
      </c>
      <c r="BK195" s="3" t="str">
        <f t="shared" si="361"/>
        <v/>
      </c>
      <c r="BL195" s="3" t="e">
        <f t="shared" si="362"/>
        <v>#REF!</v>
      </c>
      <c r="BN195" s="3" t="str">
        <f t="shared" ref="BN195:BN258" si="424">IFERROR(VLOOKUP(ROW()-1,BJ$2:BK$400,2,FALSE),"")</f>
        <v/>
      </c>
      <c r="BO195" s="3" t="str">
        <f t="shared" ref="BO195:BO258" si="425">IF(LEN(BN195)=0,"",BO194&amp;", "&amp;BN195)</f>
        <v/>
      </c>
      <c r="BS195" s="4"/>
      <c r="BU195" s="5" t="e">
        <f t="shared" si="363"/>
        <v>#REF!</v>
      </c>
      <c r="BV195" s="3" t="str">
        <f t="shared" si="364"/>
        <v/>
      </c>
      <c r="BW195" s="3" t="e">
        <f t="shared" si="365"/>
        <v>#REF!</v>
      </c>
      <c r="BY195" s="3" t="str">
        <f t="shared" ref="BY195:BY258" si="426">IFERROR(VLOOKUP(ROW()-1,BU$2:BV$400,2,FALSE),"")</f>
        <v/>
      </c>
      <c r="BZ195" s="3" t="str">
        <f t="shared" ref="BZ195:BZ258" si="427">IF(LEN(BY195)=0,"",BZ194&amp;", "&amp;BY195)</f>
        <v/>
      </c>
      <c r="CD195" s="4"/>
      <c r="CF195" s="5" t="e">
        <f t="shared" si="366"/>
        <v>#REF!</v>
      </c>
      <c r="CG195" s="3" t="str">
        <f t="shared" si="367"/>
        <v/>
      </c>
      <c r="CH195" s="3" t="e">
        <f t="shared" si="368"/>
        <v>#REF!</v>
      </c>
      <c r="CJ195" s="3" t="str">
        <f t="shared" ref="CJ195:CJ258" si="428">IFERROR(VLOOKUP(ROW()-1,CF$2:CG$400,2,FALSE),"")</f>
        <v/>
      </c>
      <c r="CK195" s="3" t="str">
        <f t="shared" ref="CK195:CK258" si="429">IF(LEN(CJ195)=0,"",CK194&amp;", "&amp;CJ195)</f>
        <v/>
      </c>
      <c r="CO195" s="4"/>
      <c r="CQ195" s="5" t="e">
        <f t="shared" si="369"/>
        <v>#REF!</v>
      </c>
      <c r="CR195" s="3" t="str">
        <f t="shared" si="370"/>
        <v/>
      </c>
      <c r="CS195" s="3" t="e">
        <f t="shared" si="371"/>
        <v>#REF!</v>
      </c>
      <c r="CU195" s="3" t="str">
        <f t="shared" ref="CU195:CU258" si="430">IFERROR(VLOOKUP(ROW()-1,CQ$2:CR$400,2,FALSE),"")</f>
        <v/>
      </c>
      <c r="CV195" s="3" t="str">
        <f t="shared" ref="CV195:CV258" si="431">IF(LEN(CU195)=0,"",CV194&amp;", "&amp;CU195)</f>
        <v/>
      </c>
      <c r="CZ195" s="4"/>
      <c r="DB195" s="5" t="e">
        <f t="shared" si="372"/>
        <v>#REF!</v>
      </c>
      <c r="DC195" s="3" t="str">
        <f t="shared" si="373"/>
        <v/>
      </c>
      <c r="DD195" s="3" t="e">
        <f t="shared" si="374"/>
        <v>#REF!</v>
      </c>
      <c r="DF195" s="3" t="str">
        <f t="shared" ref="DF195:DF258" si="432">IFERROR(VLOOKUP(ROW()-1,DB$2:DC$400,2,FALSE),"")</f>
        <v/>
      </c>
      <c r="DG195" s="3" t="str">
        <f t="shared" ref="DG195:DG258" si="433">IF(LEN(DF195)=0,"",DG194&amp;", "&amp;DF195)</f>
        <v/>
      </c>
      <c r="DK195" s="4"/>
      <c r="DM195" s="5" t="e">
        <f t="shared" si="375"/>
        <v>#REF!</v>
      </c>
      <c r="DN195" s="3" t="str">
        <f t="shared" si="376"/>
        <v/>
      </c>
      <c r="DO195" s="3" t="e">
        <f t="shared" si="377"/>
        <v>#REF!</v>
      </c>
      <c r="DQ195" s="3" t="str">
        <f t="shared" ref="DQ195:DQ258" si="434">IFERROR(VLOOKUP(ROW()-1,DM$2:DN$400,2,FALSE),"")</f>
        <v/>
      </c>
      <c r="DR195" s="3" t="str">
        <f t="shared" ref="DR195:DR258" si="435">IF(LEN(DQ195)=0,"",DR194&amp;", "&amp;DQ195)</f>
        <v/>
      </c>
      <c r="DV195" s="4"/>
      <c r="DX195" s="5" t="e">
        <f t="shared" si="378"/>
        <v>#REF!</v>
      </c>
      <c r="DY195" s="3" t="str">
        <f t="shared" si="379"/>
        <v/>
      </c>
      <c r="DZ195" s="3" t="e">
        <f t="shared" si="380"/>
        <v>#REF!</v>
      </c>
      <c r="EB195" s="3" t="str">
        <f t="shared" ref="EB195:EB258" si="436">IFERROR(VLOOKUP(ROW()-1,DX$2:DY$400,2,FALSE),"")</f>
        <v/>
      </c>
      <c r="EC195" s="3" t="str">
        <f t="shared" ref="EC195:EC258" si="437">IF(LEN(EB195)=0,"",EC194&amp;", "&amp;EB195)</f>
        <v/>
      </c>
      <c r="EG195" s="4"/>
      <c r="EI195" s="5" t="e">
        <f t="shared" si="381"/>
        <v>#REF!</v>
      </c>
      <c r="EJ195" s="3" t="str">
        <f t="shared" si="382"/>
        <v/>
      </c>
      <c r="EK195" s="3" t="e">
        <f t="shared" si="383"/>
        <v>#REF!</v>
      </c>
      <c r="EM195" s="3" t="str">
        <f t="shared" ref="EM195:EM258" si="438">IFERROR(VLOOKUP(ROW()-1,EI$2:EJ$400,2,FALSE),"")</f>
        <v/>
      </c>
      <c r="EN195" s="3" t="str">
        <f t="shared" ref="EN195:EN258" si="439">IF(LEN(EM195)=0,"",EN194&amp;", "&amp;EM195)</f>
        <v/>
      </c>
      <c r="ER195" s="4"/>
      <c r="ET195" s="5" t="e">
        <f t="shared" si="384"/>
        <v>#REF!</v>
      </c>
      <c r="EU195" s="3" t="str">
        <f t="shared" si="385"/>
        <v/>
      </c>
      <c r="EV195" s="3" t="e">
        <f t="shared" si="386"/>
        <v>#REF!</v>
      </c>
      <c r="EX195" s="3" t="str">
        <f t="shared" ref="EX195:EX258" si="440">IFERROR(VLOOKUP(ROW()-1,ET$2:EU$400,2,FALSE),"")</f>
        <v/>
      </c>
      <c r="EY195" s="3" t="str">
        <f t="shared" ref="EY195:EY258" si="441">IF(LEN(EX195)=0,"",EY194&amp;", "&amp;EX195)</f>
        <v/>
      </c>
      <c r="FC195" s="4"/>
      <c r="FE195" s="5" t="e">
        <f t="shared" si="387"/>
        <v>#REF!</v>
      </c>
      <c r="FF195" s="3" t="str">
        <f t="shared" si="388"/>
        <v/>
      </c>
      <c r="FG195" s="3" t="e">
        <f t="shared" si="389"/>
        <v>#REF!</v>
      </c>
      <c r="FI195" s="3" t="str">
        <f t="shared" ref="FI195:FI258" si="442">IFERROR(VLOOKUP(ROW()-1,FE$2:FF$400,2,FALSE),"")</f>
        <v/>
      </c>
      <c r="FJ195" s="3" t="str">
        <f t="shared" ref="FJ195:FJ258" si="443">IF(LEN(FI195)=0,"",FJ194&amp;", "&amp;FI195)</f>
        <v/>
      </c>
      <c r="FN195" s="4"/>
      <c r="FP195" s="5" t="e">
        <f t="shared" si="390"/>
        <v>#REF!</v>
      </c>
      <c r="FQ195" s="3" t="str">
        <f t="shared" si="391"/>
        <v/>
      </c>
      <c r="FR195" s="3" t="e">
        <f t="shared" si="392"/>
        <v>#REF!</v>
      </c>
      <c r="FT195" s="3" t="str">
        <f t="shared" ref="FT195:FT258" si="444">IFERROR(VLOOKUP(ROW()-1,FP$2:FQ$400,2,FALSE),"")</f>
        <v/>
      </c>
      <c r="FU195" s="3" t="str">
        <f t="shared" ref="FU195:FU258" si="445">IF(LEN(FT195)=0,"",FU194&amp;", "&amp;FT195)</f>
        <v/>
      </c>
      <c r="FY195" s="4"/>
      <c r="GA195" s="5" t="e">
        <f t="shared" si="393"/>
        <v>#REF!</v>
      </c>
      <c r="GB195" s="3" t="str">
        <f t="shared" si="394"/>
        <v/>
      </c>
      <c r="GC195" s="3" t="e">
        <f t="shared" si="395"/>
        <v>#REF!</v>
      </c>
      <c r="GE195" s="3" t="str">
        <f t="shared" ref="GE195:GE258" si="446">IFERROR(VLOOKUP(ROW()-1,GA$2:GB$400,2,FALSE),"")</f>
        <v/>
      </c>
      <c r="GF195" s="3" t="str">
        <f t="shared" ref="GF195:GF258" si="447">IF(LEN(GE195)=0,"",GF194&amp;", "&amp;GE195)</f>
        <v/>
      </c>
      <c r="GJ195" s="4"/>
      <c r="GL195" s="5" t="e">
        <f t="shared" si="396"/>
        <v>#REF!</v>
      </c>
      <c r="GM195" s="3" t="str">
        <f t="shared" si="397"/>
        <v/>
      </c>
      <c r="GN195" s="3" t="e">
        <f t="shared" si="398"/>
        <v>#REF!</v>
      </c>
      <c r="GP195" s="3" t="str">
        <f t="shared" ref="GP195:GP258" si="448">IFERROR(VLOOKUP(ROW()-1,GL$2:GM$400,2,FALSE),"")</f>
        <v/>
      </c>
      <c r="GQ195" s="3" t="str">
        <f t="shared" ref="GQ195:GQ258" si="449">IF(LEN(GP195)=0,"",GQ194&amp;", "&amp;GP195)</f>
        <v/>
      </c>
      <c r="GU195" s="4"/>
      <c r="GW195" s="5" t="e">
        <f t="shared" si="399"/>
        <v>#REF!</v>
      </c>
      <c r="GX195" s="3" t="str">
        <f t="shared" si="400"/>
        <v/>
      </c>
      <c r="GY195" s="3" t="e">
        <f t="shared" si="401"/>
        <v>#REF!</v>
      </c>
      <c r="HA195" s="3" t="str">
        <f t="shared" ref="HA195:HA258" si="450">IFERROR(VLOOKUP(ROW()-1,GW$2:GX$400,2,FALSE),"")</f>
        <v/>
      </c>
      <c r="HB195" s="3" t="str">
        <f t="shared" ref="HB195:HB258" si="451">IF(LEN(HA195)=0,"",HB194&amp;", "&amp;HA195)</f>
        <v/>
      </c>
      <c r="HF195" s="4"/>
      <c r="HH195" s="5" t="e">
        <f t="shared" si="402"/>
        <v>#REF!</v>
      </c>
      <c r="HI195" s="3" t="str">
        <f t="shared" si="403"/>
        <v/>
      </c>
      <c r="HJ195" s="3" t="e">
        <f t="shared" si="404"/>
        <v>#REF!</v>
      </c>
      <c r="HL195" s="3" t="str">
        <f t="shared" ref="HL195:HL258" si="452">IFERROR(VLOOKUP(ROW()-1,HH$2:HI$400,2,FALSE),"")</f>
        <v/>
      </c>
      <c r="HM195" s="3" t="str">
        <f t="shared" ref="HM195:HM258" si="453">IF(LEN(HL195)=0,"",HM194&amp;", "&amp;HL195)</f>
        <v/>
      </c>
      <c r="HQ195" s="4"/>
      <c r="HS195" s="5" t="e">
        <f t="shared" si="405"/>
        <v>#REF!</v>
      </c>
      <c r="HT195" s="3" t="str">
        <f t="shared" si="406"/>
        <v/>
      </c>
      <c r="HU195" s="3" t="e">
        <f t="shared" si="407"/>
        <v>#REF!</v>
      </c>
      <c r="HW195" s="3" t="str">
        <f t="shared" ref="HW195:HW258" si="454">IFERROR(VLOOKUP(ROW()-1,HS$2:HT$400,2,FALSE),"")</f>
        <v/>
      </c>
      <c r="HX195" s="3" t="str">
        <f t="shared" ref="HX195:HX258" si="455">IF(LEN(HW195)=0,"",HX194&amp;", "&amp;HW195)</f>
        <v/>
      </c>
      <c r="IB195" s="4"/>
      <c r="ID195" s="5" t="e">
        <f t="shared" si="408"/>
        <v>#REF!</v>
      </c>
      <c r="IE195" s="3" t="str">
        <f t="shared" si="409"/>
        <v/>
      </c>
      <c r="IF195" s="3" t="e">
        <f t="shared" si="410"/>
        <v>#REF!</v>
      </c>
      <c r="IH195" s="3" t="str">
        <f t="shared" ref="IH195:IH258" si="456">IFERROR(VLOOKUP(ROW()-1,ID$2:IE$400,2,FALSE),"")</f>
        <v/>
      </c>
      <c r="II195" s="3" t="str">
        <f t="shared" ref="II195:II258" si="457">IF(LEN(IH195)=0,"",II194&amp;", "&amp;IH195)</f>
        <v/>
      </c>
      <c r="IM195" s="4"/>
      <c r="IO195" s="5" t="e">
        <f t="shared" si="411"/>
        <v>#REF!</v>
      </c>
      <c r="IP195" s="3" t="str">
        <f t="shared" si="412"/>
        <v/>
      </c>
      <c r="IQ195" s="3" t="e">
        <f t="shared" si="413"/>
        <v>#REF!</v>
      </c>
      <c r="IS195" s="3" t="str">
        <f t="shared" ref="IS195:IS258" si="458">IFERROR(VLOOKUP(ROW()-1,IO$2:IP$400,2,FALSE),"")</f>
        <v/>
      </c>
      <c r="IT195" s="3" t="str">
        <f t="shared" ref="IT195:IT258" si="459">IF(LEN(IS195)=0,"",IT194&amp;", "&amp;IS195)</f>
        <v/>
      </c>
    </row>
    <row r="196" spans="1:254">
      <c r="A196" s="3" t="str">
        <f>IF(ISBLANK(Risks!B189),"",Risks!B189)</f>
        <v/>
      </c>
      <c r="B196" s="3" t="str">
        <f>IF(ISBLANK(Risks!H189),"",Risks!H189)</f>
        <v/>
      </c>
      <c r="C196" s="3" t="str">
        <f>IF(ISBLANK(Risks!I189),"",Risks!I189)</f>
        <v/>
      </c>
      <c r="D196" s="3" t="str">
        <f>IF(MAX(Risks!I189:K189)=0,"",MAX(Risks!I189:K189))</f>
        <v/>
      </c>
      <c r="E196" s="3" t="str">
        <f>IF(LEN(C196)=0,"",Risks!L189)</f>
        <v/>
      </c>
      <c r="G196" s="5" t="e">
        <f t="shared" si="345"/>
        <v>#REF!</v>
      </c>
      <c r="H196" s="3" t="str">
        <f t="shared" si="346"/>
        <v/>
      </c>
      <c r="I196" s="3" t="e">
        <f t="shared" si="347"/>
        <v>#REF!</v>
      </c>
      <c r="K196" s="3" t="str">
        <f t="shared" si="414"/>
        <v/>
      </c>
      <c r="L196" s="3" t="str">
        <f t="shared" si="415"/>
        <v/>
      </c>
      <c r="P196" s="4"/>
      <c r="R196" s="5" t="e">
        <f t="shared" si="348"/>
        <v>#REF!</v>
      </c>
      <c r="S196" s="3" t="str">
        <f t="shared" si="349"/>
        <v/>
      </c>
      <c r="T196" s="3" t="e">
        <f t="shared" si="350"/>
        <v>#REF!</v>
      </c>
      <c r="V196" s="3" t="str">
        <f t="shared" si="416"/>
        <v/>
      </c>
      <c r="W196" s="3" t="str">
        <f t="shared" si="417"/>
        <v/>
      </c>
      <c r="AA196" s="4"/>
      <c r="AC196" s="5" t="e">
        <f t="shared" si="351"/>
        <v>#REF!</v>
      </c>
      <c r="AD196" s="3" t="str">
        <f t="shared" si="352"/>
        <v/>
      </c>
      <c r="AE196" s="3" t="e">
        <f t="shared" si="353"/>
        <v>#REF!</v>
      </c>
      <c r="AG196" s="3" t="str">
        <f t="shared" si="418"/>
        <v/>
      </c>
      <c r="AH196" s="3" t="str">
        <f t="shared" si="419"/>
        <v/>
      </c>
      <c r="AL196" s="4"/>
      <c r="AN196" s="5" t="e">
        <f t="shared" si="354"/>
        <v>#REF!</v>
      </c>
      <c r="AO196" s="3" t="str">
        <f t="shared" si="355"/>
        <v/>
      </c>
      <c r="AP196" s="3" t="e">
        <f t="shared" si="356"/>
        <v>#REF!</v>
      </c>
      <c r="AR196" s="3" t="str">
        <f t="shared" si="420"/>
        <v/>
      </c>
      <c r="AS196" s="3" t="str">
        <f t="shared" si="421"/>
        <v/>
      </c>
      <c r="AW196" s="4"/>
      <c r="AY196" s="5" t="e">
        <f t="shared" si="357"/>
        <v>#REF!</v>
      </c>
      <c r="AZ196" s="3" t="str">
        <f t="shared" si="358"/>
        <v/>
      </c>
      <c r="BA196" s="3" t="e">
        <f t="shared" si="359"/>
        <v>#REF!</v>
      </c>
      <c r="BC196" s="3" t="str">
        <f t="shared" si="422"/>
        <v/>
      </c>
      <c r="BD196" s="3" t="str">
        <f t="shared" si="423"/>
        <v/>
      </c>
      <c r="BH196" s="4"/>
      <c r="BJ196" s="5" t="e">
        <f t="shared" si="360"/>
        <v>#REF!</v>
      </c>
      <c r="BK196" s="3" t="str">
        <f t="shared" si="361"/>
        <v/>
      </c>
      <c r="BL196" s="3" t="e">
        <f t="shared" si="362"/>
        <v>#REF!</v>
      </c>
      <c r="BN196" s="3" t="str">
        <f t="shared" si="424"/>
        <v/>
      </c>
      <c r="BO196" s="3" t="str">
        <f t="shared" si="425"/>
        <v/>
      </c>
      <c r="BS196" s="4"/>
      <c r="BU196" s="5" t="e">
        <f t="shared" si="363"/>
        <v>#REF!</v>
      </c>
      <c r="BV196" s="3" t="str">
        <f t="shared" si="364"/>
        <v/>
      </c>
      <c r="BW196" s="3" t="e">
        <f t="shared" si="365"/>
        <v>#REF!</v>
      </c>
      <c r="BY196" s="3" t="str">
        <f t="shared" si="426"/>
        <v/>
      </c>
      <c r="BZ196" s="3" t="str">
        <f t="shared" si="427"/>
        <v/>
      </c>
      <c r="CD196" s="4"/>
      <c r="CF196" s="5" t="e">
        <f t="shared" si="366"/>
        <v>#REF!</v>
      </c>
      <c r="CG196" s="3" t="str">
        <f t="shared" si="367"/>
        <v/>
      </c>
      <c r="CH196" s="3" t="e">
        <f t="shared" si="368"/>
        <v>#REF!</v>
      </c>
      <c r="CJ196" s="3" t="str">
        <f t="shared" si="428"/>
        <v/>
      </c>
      <c r="CK196" s="3" t="str">
        <f t="shared" si="429"/>
        <v/>
      </c>
      <c r="CO196" s="4"/>
      <c r="CQ196" s="5" t="e">
        <f t="shared" si="369"/>
        <v>#REF!</v>
      </c>
      <c r="CR196" s="3" t="str">
        <f t="shared" si="370"/>
        <v/>
      </c>
      <c r="CS196" s="3" t="e">
        <f t="shared" si="371"/>
        <v>#REF!</v>
      </c>
      <c r="CU196" s="3" t="str">
        <f t="shared" si="430"/>
        <v/>
      </c>
      <c r="CV196" s="3" t="str">
        <f t="shared" si="431"/>
        <v/>
      </c>
      <c r="CZ196" s="4"/>
      <c r="DB196" s="5" t="e">
        <f t="shared" si="372"/>
        <v>#REF!</v>
      </c>
      <c r="DC196" s="3" t="str">
        <f t="shared" si="373"/>
        <v/>
      </c>
      <c r="DD196" s="3" t="e">
        <f t="shared" si="374"/>
        <v>#REF!</v>
      </c>
      <c r="DF196" s="3" t="str">
        <f t="shared" si="432"/>
        <v/>
      </c>
      <c r="DG196" s="3" t="str">
        <f t="shared" si="433"/>
        <v/>
      </c>
      <c r="DK196" s="4"/>
      <c r="DM196" s="5" t="e">
        <f t="shared" si="375"/>
        <v>#REF!</v>
      </c>
      <c r="DN196" s="3" t="str">
        <f t="shared" si="376"/>
        <v/>
      </c>
      <c r="DO196" s="3" t="e">
        <f t="shared" si="377"/>
        <v>#REF!</v>
      </c>
      <c r="DQ196" s="3" t="str">
        <f t="shared" si="434"/>
        <v/>
      </c>
      <c r="DR196" s="3" t="str">
        <f t="shared" si="435"/>
        <v/>
      </c>
      <c r="DV196" s="4"/>
      <c r="DX196" s="5" t="e">
        <f t="shared" si="378"/>
        <v>#REF!</v>
      </c>
      <c r="DY196" s="3" t="str">
        <f t="shared" si="379"/>
        <v/>
      </c>
      <c r="DZ196" s="3" t="e">
        <f t="shared" si="380"/>
        <v>#REF!</v>
      </c>
      <c r="EB196" s="3" t="str">
        <f t="shared" si="436"/>
        <v/>
      </c>
      <c r="EC196" s="3" t="str">
        <f t="shared" si="437"/>
        <v/>
      </c>
      <c r="EG196" s="4"/>
      <c r="EI196" s="5" t="e">
        <f t="shared" si="381"/>
        <v>#REF!</v>
      </c>
      <c r="EJ196" s="3" t="str">
        <f t="shared" si="382"/>
        <v/>
      </c>
      <c r="EK196" s="3" t="e">
        <f t="shared" si="383"/>
        <v>#REF!</v>
      </c>
      <c r="EM196" s="3" t="str">
        <f t="shared" si="438"/>
        <v/>
      </c>
      <c r="EN196" s="3" t="str">
        <f t="shared" si="439"/>
        <v/>
      </c>
      <c r="ER196" s="4"/>
      <c r="ET196" s="5" t="e">
        <f t="shared" si="384"/>
        <v>#REF!</v>
      </c>
      <c r="EU196" s="3" t="str">
        <f t="shared" si="385"/>
        <v/>
      </c>
      <c r="EV196" s="3" t="e">
        <f t="shared" si="386"/>
        <v>#REF!</v>
      </c>
      <c r="EX196" s="3" t="str">
        <f t="shared" si="440"/>
        <v/>
      </c>
      <c r="EY196" s="3" t="str">
        <f t="shared" si="441"/>
        <v/>
      </c>
      <c r="FC196" s="4"/>
      <c r="FE196" s="5" t="e">
        <f t="shared" si="387"/>
        <v>#REF!</v>
      </c>
      <c r="FF196" s="3" t="str">
        <f t="shared" si="388"/>
        <v/>
      </c>
      <c r="FG196" s="3" t="e">
        <f t="shared" si="389"/>
        <v>#REF!</v>
      </c>
      <c r="FI196" s="3" t="str">
        <f t="shared" si="442"/>
        <v/>
      </c>
      <c r="FJ196" s="3" t="str">
        <f t="shared" si="443"/>
        <v/>
      </c>
      <c r="FN196" s="4"/>
      <c r="FP196" s="5" t="e">
        <f t="shared" si="390"/>
        <v>#REF!</v>
      </c>
      <c r="FQ196" s="3" t="str">
        <f t="shared" si="391"/>
        <v/>
      </c>
      <c r="FR196" s="3" t="e">
        <f t="shared" si="392"/>
        <v>#REF!</v>
      </c>
      <c r="FT196" s="3" t="str">
        <f t="shared" si="444"/>
        <v/>
      </c>
      <c r="FU196" s="3" t="str">
        <f t="shared" si="445"/>
        <v/>
      </c>
      <c r="FY196" s="4"/>
      <c r="GA196" s="5" t="e">
        <f t="shared" si="393"/>
        <v>#REF!</v>
      </c>
      <c r="GB196" s="3" t="str">
        <f t="shared" si="394"/>
        <v/>
      </c>
      <c r="GC196" s="3" t="e">
        <f t="shared" si="395"/>
        <v>#REF!</v>
      </c>
      <c r="GE196" s="3" t="str">
        <f t="shared" si="446"/>
        <v/>
      </c>
      <c r="GF196" s="3" t="str">
        <f t="shared" si="447"/>
        <v/>
      </c>
      <c r="GJ196" s="4"/>
      <c r="GL196" s="5" t="e">
        <f t="shared" si="396"/>
        <v>#REF!</v>
      </c>
      <c r="GM196" s="3" t="str">
        <f t="shared" si="397"/>
        <v/>
      </c>
      <c r="GN196" s="3" t="e">
        <f t="shared" si="398"/>
        <v>#REF!</v>
      </c>
      <c r="GP196" s="3" t="str">
        <f t="shared" si="448"/>
        <v/>
      </c>
      <c r="GQ196" s="3" t="str">
        <f t="shared" si="449"/>
        <v/>
      </c>
      <c r="GU196" s="4"/>
      <c r="GW196" s="5" t="e">
        <f t="shared" si="399"/>
        <v>#REF!</v>
      </c>
      <c r="GX196" s="3" t="str">
        <f t="shared" si="400"/>
        <v/>
      </c>
      <c r="GY196" s="3" t="e">
        <f t="shared" si="401"/>
        <v>#REF!</v>
      </c>
      <c r="HA196" s="3" t="str">
        <f t="shared" si="450"/>
        <v/>
      </c>
      <c r="HB196" s="3" t="str">
        <f t="shared" si="451"/>
        <v/>
      </c>
      <c r="HF196" s="4"/>
      <c r="HH196" s="5" t="e">
        <f t="shared" si="402"/>
        <v>#REF!</v>
      </c>
      <c r="HI196" s="3" t="str">
        <f t="shared" si="403"/>
        <v/>
      </c>
      <c r="HJ196" s="3" t="e">
        <f t="shared" si="404"/>
        <v>#REF!</v>
      </c>
      <c r="HL196" s="3" t="str">
        <f t="shared" si="452"/>
        <v/>
      </c>
      <c r="HM196" s="3" t="str">
        <f t="shared" si="453"/>
        <v/>
      </c>
      <c r="HQ196" s="4"/>
      <c r="HS196" s="5" t="e">
        <f t="shared" si="405"/>
        <v>#REF!</v>
      </c>
      <c r="HT196" s="3" t="str">
        <f t="shared" si="406"/>
        <v/>
      </c>
      <c r="HU196" s="3" t="e">
        <f t="shared" si="407"/>
        <v>#REF!</v>
      </c>
      <c r="HW196" s="3" t="str">
        <f t="shared" si="454"/>
        <v/>
      </c>
      <c r="HX196" s="3" t="str">
        <f t="shared" si="455"/>
        <v/>
      </c>
      <c r="IB196" s="4"/>
      <c r="ID196" s="5" t="e">
        <f t="shared" si="408"/>
        <v>#REF!</v>
      </c>
      <c r="IE196" s="3" t="str">
        <f t="shared" si="409"/>
        <v/>
      </c>
      <c r="IF196" s="3" t="e">
        <f t="shared" si="410"/>
        <v>#REF!</v>
      </c>
      <c r="IH196" s="3" t="str">
        <f t="shared" si="456"/>
        <v/>
      </c>
      <c r="II196" s="3" t="str">
        <f t="shared" si="457"/>
        <v/>
      </c>
      <c r="IM196" s="4"/>
      <c r="IO196" s="5" t="e">
        <f t="shared" si="411"/>
        <v>#REF!</v>
      </c>
      <c r="IP196" s="3" t="str">
        <f t="shared" si="412"/>
        <v/>
      </c>
      <c r="IQ196" s="3" t="e">
        <f t="shared" si="413"/>
        <v>#REF!</v>
      </c>
      <c r="IS196" s="3" t="str">
        <f t="shared" si="458"/>
        <v/>
      </c>
      <c r="IT196" s="3" t="str">
        <f t="shared" si="459"/>
        <v/>
      </c>
    </row>
    <row r="197" spans="1:254">
      <c r="A197" s="3" t="str">
        <f>IF(ISBLANK(Risks!B190),"",Risks!B190)</f>
        <v/>
      </c>
      <c r="B197" s="3" t="str">
        <f>IF(ISBLANK(Risks!H190),"",Risks!H190)</f>
        <v/>
      </c>
      <c r="C197" s="3" t="str">
        <f>IF(ISBLANK(Risks!I190),"",Risks!I190)</f>
        <v/>
      </c>
      <c r="D197" s="3" t="str">
        <f>IF(MAX(Risks!I190:K190)=0,"",MAX(Risks!I190:K190))</f>
        <v/>
      </c>
      <c r="E197" s="3" t="str">
        <f>IF(LEN(C197)=0,"",Risks!L190)</f>
        <v/>
      </c>
      <c r="G197" s="5" t="e">
        <f t="shared" si="345"/>
        <v>#REF!</v>
      </c>
      <c r="H197" s="3" t="str">
        <f t="shared" si="346"/>
        <v/>
      </c>
      <c r="I197" s="3" t="e">
        <f t="shared" si="347"/>
        <v>#REF!</v>
      </c>
      <c r="K197" s="3" t="str">
        <f t="shared" si="414"/>
        <v/>
      </c>
      <c r="L197" s="3" t="str">
        <f t="shared" si="415"/>
        <v/>
      </c>
      <c r="P197" s="4"/>
      <c r="R197" s="5" t="e">
        <f t="shared" si="348"/>
        <v>#REF!</v>
      </c>
      <c r="S197" s="3" t="str">
        <f t="shared" si="349"/>
        <v/>
      </c>
      <c r="T197" s="3" t="e">
        <f t="shared" si="350"/>
        <v>#REF!</v>
      </c>
      <c r="V197" s="3" t="str">
        <f t="shared" si="416"/>
        <v/>
      </c>
      <c r="W197" s="3" t="str">
        <f t="shared" si="417"/>
        <v/>
      </c>
      <c r="AA197" s="4"/>
      <c r="AC197" s="5" t="e">
        <f t="shared" si="351"/>
        <v>#REF!</v>
      </c>
      <c r="AD197" s="3" t="str">
        <f t="shared" si="352"/>
        <v/>
      </c>
      <c r="AE197" s="3" t="e">
        <f t="shared" si="353"/>
        <v>#REF!</v>
      </c>
      <c r="AG197" s="3" t="str">
        <f t="shared" si="418"/>
        <v/>
      </c>
      <c r="AH197" s="3" t="str">
        <f t="shared" si="419"/>
        <v/>
      </c>
      <c r="AL197" s="4"/>
      <c r="AN197" s="5" t="e">
        <f t="shared" si="354"/>
        <v>#REF!</v>
      </c>
      <c r="AO197" s="3" t="str">
        <f t="shared" si="355"/>
        <v/>
      </c>
      <c r="AP197" s="3" t="e">
        <f t="shared" si="356"/>
        <v>#REF!</v>
      </c>
      <c r="AR197" s="3" t="str">
        <f t="shared" si="420"/>
        <v/>
      </c>
      <c r="AS197" s="3" t="str">
        <f t="shared" si="421"/>
        <v/>
      </c>
      <c r="AW197" s="4"/>
      <c r="AY197" s="5" t="e">
        <f t="shared" si="357"/>
        <v>#REF!</v>
      </c>
      <c r="AZ197" s="3" t="str">
        <f t="shared" si="358"/>
        <v/>
      </c>
      <c r="BA197" s="3" t="e">
        <f t="shared" si="359"/>
        <v>#REF!</v>
      </c>
      <c r="BC197" s="3" t="str">
        <f t="shared" si="422"/>
        <v/>
      </c>
      <c r="BD197" s="3" t="str">
        <f t="shared" si="423"/>
        <v/>
      </c>
      <c r="BH197" s="4"/>
      <c r="BJ197" s="5" t="e">
        <f t="shared" si="360"/>
        <v>#REF!</v>
      </c>
      <c r="BK197" s="3" t="str">
        <f t="shared" si="361"/>
        <v/>
      </c>
      <c r="BL197" s="3" t="e">
        <f t="shared" si="362"/>
        <v>#REF!</v>
      </c>
      <c r="BN197" s="3" t="str">
        <f t="shared" si="424"/>
        <v/>
      </c>
      <c r="BO197" s="3" t="str">
        <f t="shared" si="425"/>
        <v/>
      </c>
      <c r="BS197" s="4"/>
      <c r="BU197" s="5" t="e">
        <f t="shared" si="363"/>
        <v>#REF!</v>
      </c>
      <c r="BV197" s="3" t="str">
        <f t="shared" si="364"/>
        <v/>
      </c>
      <c r="BW197" s="3" t="e">
        <f t="shared" si="365"/>
        <v>#REF!</v>
      </c>
      <c r="BY197" s="3" t="str">
        <f t="shared" si="426"/>
        <v/>
      </c>
      <c r="BZ197" s="3" t="str">
        <f t="shared" si="427"/>
        <v/>
      </c>
      <c r="CD197" s="4"/>
      <c r="CF197" s="5" t="e">
        <f t="shared" si="366"/>
        <v>#REF!</v>
      </c>
      <c r="CG197" s="3" t="str">
        <f t="shared" si="367"/>
        <v/>
      </c>
      <c r="CH197" s="3" t="e">
        <f t="shared" si="368"/>
        <v>#REF!</v>
      </c>
      <c r="CJ197" s="3" t="str">
        <f t="shared" si="428"/>
        <v/>
      </c>
      <c r="CK197" s="3" t="str">
        <f t="shared" si="429"/>
        <v/>
      </c>
      <c r="CO197" s="4"/>
      <c r="CQ197" s="5" t="e">
        <f t="shared" si="369"/>
        <v>#REF!</v>
      </c>
      <c r="CR197" s="3" t="str">
        <f t="shared" si="370"/>
        <v/>
      </c>
      <c r="CS197" s="3" t="e">
        <f t="shared" si="371"/>
        <v>#REF!</v>
      </c>
      <c r="CU197" s="3" t="str">
        <f t="shared" si="430"/>
        <v/>
      </c>
      <c r="CV197" s="3" t="str">
        <f t="shared" si="431"/>
        <v/>
      </c>
      <c r="CZ197" s="4"/>
      <c r="DB197" s="5" t="e">
        <f t="shared" si="372"/>
        <v>#REF!</v>
      </c>
      <c r="DC197" s="3" t="str">
        <f t="shared" si="373"/>
        <v/>
      </c>
      <c r="DD197" s="3" t="e">
        <f t="shared" si="374"/>
        <v>#REF!</v>
      </c>
      <c r="DF197" s="3" t="str">
        <f t="shared" si="432"/>
        <v/>
      </c>
      <c r="DG197" s="3" t="str">
        <f t="shared" si="433"/>
        <v/>
      </c>
      <c r="DK197" s="4"/>
      <c r="DM197" s="5" t="e">
        <f t="shared" si="375"/>
        <v>#REF!</v>
      </c>
      <c r="DN197" s="3" t="str">
        <f t="shared" si="376"/>
        <v/>
      </c>
      <c r="DO197" s="3" t="e">
        <f t="shared" si="377"/>
        <v>#REF!</v>
      </c>
      <c r="DQ197" s="3" t="str">
        <f t="shared" si="434"/>
        <v/>
      </c>
      <c r="DR197" s="3" t="str">
        <f t="shared" si="435"/>
        <v/>
      </c>
      <c r="DV197" s="4"/>
      <c r="DX197" s="5" t="e">
        <f t="shared" si="378"/>
        <v>#REF!</v>
      </c>
      <c r="DY197" s="3" t="str">
        <f t="shared" si="379"/>
        <v/>
      </c>
      <c r="DZ197" s="3" t="e">
        <f t="shared" si="380"/>
        <v>#REF!</v>
      </c>
      <c r="EB197" s="3" t="str">
        <f t="shared" si="436"/>
        <v/>
      </c>
      <c r="EC197" s="3" t="str">
        <f t="shared" si="437"/>
        <v/>
      </c>
      <c r="EG197" s="4"/>
      <c r="EI197" s="5" t="e">
        <f t="shared" si="381"/>
        <v>#REF!</v>
      </c>
      <c r="EJ197" s="3" t="str">
        <f t="shared" si="382"/>
        <v/>
      </c>
      <c r="EK197" s="3" t="e">
        <f t="shared" si="383"/>
        <v>#REF!</v>
      </c>
      <c r="EM197" s="3" t="str">
        <f t="shared" si="438"/>
        <v/>
      </c>
      <c r="EN197" s="3" t="str">
        <f t="shared" si="439"/>
        <v/>
      </c>
      <c r="ER197" s="4"/>
      <c r="ET197" s="5" t="e">
        <f t="shared" si="384"/>
        <v>#REF!</v>
      </c>
      <c r="EU197" s="3" t="str">
        <f t="shared" si="385"/>
        <v/>
      </c>
      <c r="EV197" s="3" t="e">
        <f t="shared" si="386"/>
        <v>#REF!</v>
      </c>
      <c r="EX197" s="3" t="str">
        <f t="shared" si="440"/>
        <v/>
      </c>
      <c r="EY197" s="3" t="str">
        <f t="shared" si="441"/>
        <v/>
      </c>
      <c r="FC197" s="4"/>
      <c r="FE197" s="5" t="e">
        <f t="shared" si="387"/>
        <v>#REF!</v>
      </c>
      <c r="FF197" s="3" t="str">
        <f t="shared" si="388"/>
        <v/>
      </c>
      <c r="FG197" s="3" t="e">
        <f t="shared" si="389"/>
        <v>#REF!</v>
      </c>
      <c r="FI197" s="3" t="str">
        <f t="shared" si="442"/>
        <v/>
      </c>
      <c r="FJ197" s="3" t="str">
        <f t="shared" si="443"/>
        <v/>
      </c>
      <c r="FN197" s="4"/>
      <c r="FP197" s="5" t="e">
        <f t="shared" si="390"/>
        <v>#REF!</v>
      </c>
      <c r="FQ197" s="3" t="str">
        <f t="shared" si="391"/>
        <v/>
      </c>
      <c r="FR197" s="3" t="e">
        <f t="shared" si="392"/>
        <v>#REF!</v>
      </c>
      <c r="FT197" s="3" t="str">
        <f t="shared" si="444"/>
        <v/>
      </c>
      <c r="FU197" s="3" t="str">
        <f t="shared" si="445"/>
        <v/>
      </c>
      <c r="FY197" s="4"/>
      <c r="GA197" s="5" t="e">
        <f t="shared" si="393"/>
        <v>#REF!</v>
      </c>
      <c r="GB197" s="3" t="str">
        <f t="shared" si="394"/>
        <v/>
      </c>
      <c r="GC197" s="3" t="e">
        <f t="shared" si="395"/>
        <v>#REF!</v>
      </c>
      <c r="GE197" s="3" t="str">
        <f t="shared" si="446"/>
        <v/>
      </c>
      <c r="GF197" s="3" t="str">
        <f t="shared" si="447"/>
        <v/>
      </c>
      <c r="GJ197" s="4"/>
      <c r="GL197" s="5" t="e">
        <f t="shared" si="396"/>
        <v>#REF!</v>
      </c>
      <c r="GM197" s="3" t="str">
        <f t="shared" si="397"/>
        <v/>
      </c>
      <c r="GN197" s="3" t="e">
        <f t="shared" si="398"/>
        <v>#REF!</v>
      </c>
      <c r="GP197" s="3" t="str">
        <f t="shared" si="448"/>
        <v/>
      </c>
      <c r="GQ197" s="3" t="str">
        <f t="shared" si="449"/>
        <v/>
      </c>
      <c r="GU197" s="4"/>
      <c r="GW197" s="5" t="e">
        <f t="shared" si="399"/>
        <v>#REF!</v>
      </c>
      <c r="GX197" s="3" t="str">
        <f t="shared" si="400"/>
        <v/>
      </c>
      <c r="GY197" s="3" t="e">
        <f t="shared" si="401"/>
        <v>#REF!</v>
      </c>
      <c r="HA197" s="3" t="str">
        <f t="shared" si="450"/>
        <v/>
      </c>
      <c r="HB197" s="3" t="str">
        <f t="shared" si="451"/>
        <v/>
      </c>
      <c r="HF197" s="4"/>
      <c r="HH197" s="5" t="e">
        <f t="shared" si="402"/>
        <v>#REF!</v>
      </c>
      <c r="HI197" s="3" t="str">
        <f t="shared" si="403"/>
        <v/>
      </c>
      <c r="HJ197" s="3" t="e">
        <f t="shared" si="404"/>
        <v>#REF!</v>
      </c>
      <c r="HL197" s="3" t="str">
        <f t="shared" si="452"/>
        <v/>
      </c>
      <c r="HM197" s="3" t="str">
        <f t="shared" si="453"/>
        <v/>
      </c>
      <c r="HQ197" s="4"/>
      <c r="HS197" s="5" t="e">
        <f t="shared" si="405"/>
        <v>#REF!</v>
      </c>
      <c r="HT197" s="3" t="str">
        <f t="shared" si="406"/>
        <v/>
      </c>
      <c r="HU197" s="3" t="e">
        <f t="shared" si="407"/>
        <v>#REF!</v>
      </c>
      <c r="HW197" s="3" t="str">
        <f t="shared" si="454"/>
        <v/>
      </c>
      <c r="HX197" s="3" t="str">
        <f t="shared" si="455"/>
        <v/>
      </c>
      <c r="IB197" s="4"/>
      <c r="ID197" s="5" t="e">
        <f t="shared" si="408"/>
        <v>#REF!</v>
      </c>
      <c r="IE197" s="3" t="str">
        <f t="shared" si="409"/>
        <v/>
      </c>
      <c r="IF197" s="3" t="e">
        <f t="shared" si="410"/>
        <v>#REF!</v>
      </c>
      <c r="IH197" s="3" t="str">
        <f t="shared" si="456"/>
        <v/>
      </c>
      <c r="II197" s="3" t="str">
        <f t="shared" si="457"/>
        <v/>
      </c>
      <c r="IM197" s="4"/>
      <c r="IO197" s="5" t="e">
        <f t="shared" si="411"/>
        <v>#REF!</v>
      </c>
      <c r="IP197" s="3" t="str">
        <f t="shared" si="412"/>
        <v/>
      </c>
      <c r="IQ197" s="3" t="e">
        <f t="shared" si="413"/>
        <v>#REF!</v>
      </c>
      <c r="IS197" s="3" t="str">
        <f t="shared" si="458"/>
        <v/>
      </c>
      <c r="IT197" s="3" t="str">
        <f t="shared" si="459"/>
        <v/>
      </c>
    </row>
    <row r="198" spans="1:254">
      <c r="A198" s="3" t="str">
        <f>IF(ISBLANK(Risks!B191),"",Risks!B191)</f>
        <v/>
      </c>
      <c r="B198" s="3" t="str">
        <f>IF(ISBLANK(Risks!H191),"",Risks!H191)</f>
        <v/>
      </c>
      <c r="C198" s="3" t="str">
        <f>IF(ISBLANK(Risks!I191),"",Risks!I191)</f>
        <v/>
      </c>
      <c r="D198" s="3" t="str">
        <f>IF(MAX(Risks!I191:K191)=0,"",MAX(Risks!I191:K191))</f>
        <v/>
      </c>
      <c r="E198" s="3" t="str">
        <f>IF(LEN(C198)=0,"",Risks!L191)</f>
        <v/>
      </c>
      <c r="G198" s="5" t="e">
        <f t="shared" si="345"/>
        <v>#REF!</v>
      </c>
      <c r="H198" s="3" t="str">
        <f t="shared" si="346"/>
        <v/>
      </c>
      <c r="I198" s="3" t="e">
        <f t="shared" si="347"/>
        <v>#REF!</v>
      </c>
      <c r="K198" s="3" t="str">
        <f t="shared" si="414"/>
        <v/>
      </c>
      <c r="L198" s="3" t="str">
        <f t="shared" si="415"/>
        <v/>
      </c>
      <c r="P198" s="4"/>
      <c r="R198" s="5" t="e">
        <f t="shared" si="348"/>
        <v>#REF!</v>
      </c>
      <c r="S198" s="3" t="str">
        <f t="shared" si="349"/>
        <v/>
      </c>
      <c r="T198" s="3" t="e">
        <f t="shared" si="350"/>
        <v>#REF!</v>
      </c>
      <c r="V198" s="3" t="str">
        <f t="shared" si="416"/>
        <v/>
      </c>
      <c r="W198" s="3" t="str">
        <f t="shared" si="417"/>
        <v/>
      </c>
      <c r="AA198" s="4"/>
      <c r="AC198" s="5" t="e">
        <f t="shared" si="351"/>
        <v>#REF!</v>
      </c>
      <c r="AD198" s="3" t="str">
        <f t="shared" si="352"/>
        <v/>
      </c>
      <c r="AE198" s="3" t="e">
        <f t="shared" si="353"/>
        <v>#REF!</v>
      </c>
      <c r="AG198" s="3" t="str">
        <f t="shared" si="418"/>
        <v/>
      </c>
      <c r="AH198" s="3" t="str">
        <f t="shared" si="419"/>
        <v/>
      </c>
      <c r="AL198" s="4"/>
      <c r="AN198" s="5" t="e">
        <f t="shared" si="354"/>
        <v>#REF!</v>
      </c>
      <c r="AO198" s="3" t="str">
        <f t="shared" si="355"/>
        <v/>
      </c>
      <c r="AP198" s="3" t="e">
        <f t="shared" si="356"/>
        <v>#REF!</v>
      </c>
      <c r="AR198" s="3" t="str">
        <f t="shared" si="420"/>
        <v/>
      </c>
      <c r="AS198" s="3" t="str">
        <f t="shared" si="421"/>
        <v/>
      </c>
      <c r="AW198" s="4"/>
      <c r="AY198" s="5" t="e">
        <f t="shared" si="357"/>
        <v>#REF!</v>
      </c>
      <c r="AZ198" s="3" t="str">
        <f t="shared" si="358"/>
        <v/>
      </c>
      <c r="BA198" s="3" t="e">
        <f t="shared" si="359"/>
        <v>#REF!</v>
      </c>
      <c r="BC198" s="3" t="str">
        <f t="shared" si="422"/>
        <v/>
      </c>
      <c r="BD198" s="3" t="str">
        <f t="shared" si="423"/>
        <v/>
      </c>
      <c r="BH198" s="4"/>
      <c r="BJ198" s="5" t="e">
        <f t="shared" si="360"/>
        <v>#REF!</v>
      </c>
      <c r="BK198" s="3" t="str">
        <f t="shared" si="361"/>
        <v/>
      </c>
      <c r="BL198" s="3" t="e">
        <f t="shared" si="362"/>
        <v>#REF!</v>
      </c>
      <c r="BN198" s="3" t="str">
        <f t="shared" si="424"/>
        <v/>
      </c>
      <c r="BO198" s="3" t="str">
        <f t="shared" si="425"/>
        <v/>
      </c>
      <c r="BS198" s="4"/>
      <c r="BU198" s="5" t="e">
        <f t="shared" si="363"/>
        <v>#REF!</v>
      </c>
      <c r="BV198" s="3" t="str">
        <f t="shared" si="364"/>
        <v/>
      </c>
      <c r="BW198" s="3" t="e">
        <f t="shared" si="365"/>
        <v>#REF!</v>
      </c>
      <c r="BY198" s="3" t="str">
        <f t="shared" si="426"/>
        <v/>
      </c>
      <c r="BZ198" s="3" t="str">
        <f t="shared" si="427"/>
        <v/>
      </c>
      <c r="CD198" s="4"/>
      <c r="CF198" s="5" t="e">
        <f t="shared" si="366"/>
        <v>#REF!</v>
      </c>
      <c r="CG198" s="3" t="str">
        <f t="shared" si="367"/>
        <v/>
      </c>
      <c r="CH198" s="3" t="e">
        <f t="shared" si="368"/>
        <v>#REF!</v>
      </c>
      <c r="CJ198" s="3" t="str">
        <f t="shared" si="428"/>
        <v/>
      </c>
      <c r="CK198" s="3" t="str">
        <f t="shared" si="429"/>
        <v/>
      </c>
      <c r="CO198" s="4"/>
      <c r="CQ198" s="5" t="e">
        <f t="shared" si="369"/>
        <v>#REF!</v>
      </c>
      <c r="CR198" s="3" t="str">
        <f t="shared" si="370"/>
        <v/>
      </c>
      <c r="CS198" s="3" t="e">
        <f t="shared" si="371"/>
        <v>#REF!</v>
      </c>
      <c r="CU198" s="3" t="str">
        <f t="shared" si="430"/>
        <v/>
      </c>
      <c r="CV198" s="3" t="str">
        <f t="shared" si="431"/>
        <v/>
      </c>
      <c r="CZ198" s="4"/>
      <c r="DB198" s="5" t="e">
        <f t="shared" si="372"/>
        <v>#REF!</v>
      </c>
      <c r="DC198" s="3" t="str">
        <f t="shared" si="373"/>
        <v/>
      </c>
      <c r="DD198" s="3" t="e">
        <f t="shared" si="374"/>
        <v>#REF!</v>
      </c>
      <c r="DF198" s="3" t="str">
        <f t="shared" si="432"/>
        <v/>
      </c>
      <c r="DG198" s="3" t="str">
        <f t="shared" si="433"/>
        <v/>
      </c>
      <c r="DK198" s="4"/>
      <c r="DM198" s="5" t="e">
        <f t="shared" si="375"/>
        <v>#REF!</v>
      </c>
      <c r="DN198" s="3" t="str">
        <f t="shared" si="376"/>
        <v/>
      </c>
      <c r="DO198" s="3" t="e">
        <f t="shared" si="377"/>
        <v>#REF!</v>
      </c>
      <c r="DQ198" s="3" t="str">
        <f t="shared" si="434"/>
        <v/>
      </c>
      <c r="DR198" s="3" t="str">
        <f t="shared" si="435"/>
        <v/>
      </c>
      <c r="DV198" s="4"/>
      <c r="DX198" s="5" t="e">
        <f t="shared" si="378"/>
        <v>#REF!</v>
      </c>
      <c r="DY198" s="3" t="str">
        <f t="shared" si="379"/>
        <v/>
      </c>
      <c r="DZ198" s="3" t="e">
        <f t="shared" si="380"/>
        <v>#REF!</v>
      </c>
      <c r="EB198" s="3" t="str">
        <f t="shared" si="436"/>
        <v/>
      </c>
      <c r="EC198" s="3" t="str">
        <f t="shared" si="437"/>
        <v/>
      </c>
      <c r="EG198" s="4"/>
      <c r="EI198" s="5" t="e">
        <f t="shared" si="381"/>
        <v>#REF!</v>
      </c>
      <c r="EJ198" s="3" t="str">
        <f t="shared" si="382"/>
        <v/>
      </c>
      <c r="EK198" s="3" t="e">
        <f t="shared" si="383"/>
        <v>#REF!</v>
      </c>
      <c r="EM198" s="3" t="str">
        <f t="shared" si="438"/>
        <v/>
      </c>
      <c r="EN198" s="3" t="str">
        <f t="shared" si="439"/>
        <v/>
      </c>
      <c r="ER198" s="4"/>
      <c r="ET198" s="5" t="e">
        <f t="shared" si="384"/>
        <v>#REF!</v>
      </c>
      <c r="EU198" s="3" t="str">
        <f t="shared" si="385"/>
        <v/>
      </c>
      <c r="EV198" s="3" t="e">
        <f t="shared" si="386"/>
        <v>#REF!</v>
      </c>
      <c r="EX198" s="3" t="str">
        <f t="shared" si="440"/>
        <v/>
      </c>
      <c r="EY198" s="3" t="str">
        <f t="shared" si="441"/>
        <v/>
      </c>
      <c r="FC198" s="4"/>
      <c r="FE198" s="5" t="e">
        <f t="shared" si="387"/>
        <v>#REF!</v>
      </c>
      <c r="FF198" s="3" t="str">
        <f t="shared" si="388"/>
        <v/>
      </c>
      <c r="FG198" s="3" t="e">
        <f t="shared" si="389"/>
        <v>#REF!</v>
      </c>
      <c r="FI198" s="3" t="str">
        <f t="shared" si="442"/>
        <v/>
      </c>
      <c r="FJ198" s="3" t="str">
        <f t="shared" si="443"/>
        <v/>
      </c>
      <c r="FN198" s="4"/>
      <c r="FP198" s="5" t="e">
        <f t="shared" si="390"/>
        <v>#REF!</v>
      </c>
      <c r="FQ198" s="3" t="str">
        <f t="shared" si="391"/>
        <v/>
      </c>
      <c r="FR198" s="3" t="e">
        <f t="shared" si="392"/>
        <v>#REF!</v>
      </c>
      <c r="FT198" s="3" t="str">
        <f t="shared" si="444"/>
        <v/>
      </c>
      <c r="FU198" s="3" t="str">
        <f t="shared" si="445"/>
        <v/>
      </c>
      <c r="FY198" s="4"/>
      <c r="GA198" s="5" t="e">
        <f t="shared" si="393"/>
        <v>#REF!</v>
      </c>
      <c r="GB198" s="3" t="str">
        <f t="shared" si="394"/>
        <v/>
      </c>
      <c r="GC198" s="3" t="e">
        <f t="shared" si="395"/>
        <v>#REF!</v>
      </c>
      <c r="GE198" s="3" t="str">
        <f t="shared" si="446"/>
        <v/>
      </c>
      <c r="GF198" s="3" t="str">
        <f t="shared" si="447"/>
        <v/>
      </c>
      <c r="GJ198" s="4"/>
      <c r="GL198" s="5" t="e">
        <f t="shared" si="396"/>
        <v>#REF!</v>
      </c>
      <c r="GM198" s="3" t="str">
        <f t="shared" si="397"/>
        <v/>
      </c>
      <c r="GN198" s="3" t="e">
        <f t="shared" si="398"/>
        <v>#REF!</v>
      </c>
      <c r="GP198" s="3" t="str">
        <f t="shared" si="448"/>
        <v/>
      </c>
      <c r="GQ198" s="3" t="str">
        <f t="shared" si="449"/>
        <v/>
      </c>
      <c r="GU198" s="4"/>
      <c r="GW198" s="5" t="e">
        <f t="shared" si="399"/>
        <v>#REF!</v>
      </c>
      <c r="GX198" s="3" t="str">
        <f t="shared" si="400"/>
        <v/>
      </c>
      <c r="GY198" s="3" t="e">
        <f t="shared" si="401"/>
        <v>#REF!</v>
      </c>
      <c r="HA198" s="3" t="str">
        <f t="shared" si="450"/>
        <v/>
      </c>
      <c r="HB198" s="3" t="str">
        <f t="shared" si="451"/>
        <v/>
      </c>
      <c r="HF198" s="4"/>
      <c r="HH198" s="5" t="e">
        <f t="shared" si="402"/>
        <v>#REF!</v>
      </c>
      <c r="HI198" s="3" t="str">
        <f t="shared" si="403"/>
        <v/>
      </c>
      <c r="HJ198" s="3" t="e">
        <f t="shared" si="404"/>
        <v>#REF!</v>
      </c>
      <c r="HL198" s="3" t="str">
        <f t="shared" si="452"/>
        <v/>
      </c>
      <c r="HM198" s="3" t="str">
        <f t="shared" si="453"/>
        <v/>
      </c>
      <c r="HQ198" s="4"/>
      <c r="HS198" s="5" t="e">
        <f t="shared" si="405"/>
        <v>#REF!</v>
      </c>
      <c r="HT198" s="3" t="str">
        <f t="shared" si="406"/>
        <v/>
      </c>
      <c r="HU198" s="3" t="e">
        <f t="shared" si="407"/>
        <v>#REF!</v>
      </c>
      <c r="HW198" s="3" t="str">
        <f t="shared" si="454"/>
        <v/>
      </c>
      <c r="HX198" s="3" t="str">
        <f t="shared" si="455"/>
        <v/>
      </c>
      <c r="IB198" s="4"/>
      <c r="ID198" s="5" t="e">
        <f t="shared" si="408"/>
        <v>#REF!</v>
      </c>
      <c r="IE198" s="3" t="str">
        <f t="shared" si="409"/>
        <v/>
      </c>
      <c r="IF198" s="3" t="e">
        <f t="shared" si="410"/>
        <v>#REF!</v>
      </c>
      <c r="IH198" s="3" t="str">
        <f t="shared" si="456"/>
        <v/>
      </c>
      <c r="II198" s="3" t="str">
        <f t="shared" si="457"/>
        <v/>
      </c>
      <c r="IM198" s="4"/>
      <c r="IO198" s="5" t="e">
        <f t="shared" si="411"/>
        <v>#REF!</v>
      </c>
      <c r="IP198" s="3" t="str">
        <f t="shared" si="412"/>
        <v/>
      </c>
      <c r="IQ198" s="3" t="e">
        <f t="shared" si="413"/>
        <v>#REF!</v>
      </c>
      <c r="IS198" s="3" t="str">
        <f t="shared" si="458"/>
        <v/>
      </c>
      <c r="IT198" s="3" t="str">
        <f t="shared" si="459"/>
        <v/>
      </c>
    </row>
    <row r="199" spans="1:254">
      <c r="A199" s="3" t="str">
        <f>IF(ISBLANK(Risks!B192),"",Risks!B192)</f>
        <v/>
      </c>
      <c r="B199" s="3" t="str">
        <f>IF(ISBLANK(Risks!H192),"",Risks!H192)</f>
        <v/>
      </c>
      <c r="C199" s="3" t="str">
        <f>IF(ISBLANK(Risks!I192),"",Risks!I192)</f>
        <v/>
      </c>
      <c r="D199" s="3" t="str">
        <f>IF(MAX(Risks!I192:K192)=0,"",MAX(Risks!I192:K192))</f>
        <v/>
      </c>
      <c r="E199" s="3" t="str">
        <f>IF(LEN(C199)=0,"",Risks!L192)</f>
        <v/>
      </c>
      <c r="G199" s="5" t="e">
        <f t="shared" si="345"/>
        <v>#REF!</v>
      </c>
      <c r="H199" s="3" t="str">
        <f t="shared" si="346"/>
        <v/>
      </c>
      <c r="I199" s="3" t="e">
        <f t="shared" si="347"/>
        <v>#REF!</v>
      </c>
      <c r="K199" s="3" t="str">
        <f t="shared" si="414"/>
        <v/>
      </c>
      <c r="L199" s="3" t="str">
        <f t="shared" si="415"/>
        <v/>
      </c>
      <c r="P199" s="4"/>
      <c r="R199" s="5" t="e">
        <f t="shared" si="348"/>
        <v>#REF!</v>
      </c>
      <c r="S199" s="3" t="str">
        <f t="shared" si="349"/>
        <v/>
      </c>
      <c r="T199" s="3" t="e">
        <f t="shared" si="350"/>
        <v>#REF!</v>
      </c>
      <c r="V199" s="3" t="str">
        <f t="shared" si="416"/>
        <v/>
      </c>
      <c r="W199" s="3" t="str">
        <f t="shared" si="417"/>
        <v/>
      </c>
      <c r="AA199" s="4"/>
      <c r="AC199" s="5" t="e">
        <f t="shared" si="351"/>
        <v>#REF!</v>
      </c>
      <c r="AD199" s="3" t="str">
        <f t="shared" si="352"/>
        <v/>
      </c>
      <c r="AE199" s="3" t="e">
        <f t="shared" si="353"/>
        <v>#REF!</v>
      </c>
      <c r="AG199" s="3" t="str">
        <f t="shared" si="418"/>
        <v/>
      </c>
      <c r="AH199" s="3" t="str">
        <f t="shared" si="419"/>
        <v/>
      </c>
      <c r="AL199" s="4"/>
      <c r="AN199" s="5" t="e">
        <f t="shared" si="354"/>
        <v>#REF!</v>
      </c>
      <c r="AO199" s="3" t="str">
        <f t="shared" si="355"/>
        <v/>
      </c>
      <c r="AP199" s="3" t="e">
        <f t="shared" si="356"/>
        <v>#REF!</v>
      </c>
      <c r="AR199" s="3" t="str">
        <f t="shared" si="420"/>
        <v/>
      </c>
      <c r="AS199" s="3" t="str">
        <f t="shared" si="421"/>
        <v/>
      </c>
      <c r="AW199" s="4"/>
      <c r="AY199" s="5" t="e">
        <f t="shared" si="357"/>
        <v>#REF!</v>
      </c>
      <c r="AZ199" s="3" t="str">
        <f t="shared" si="358"/>
        <v/>
      </c>
      <c r="BA199" s="3" t="e">
        <f t="shared" si="359"/>
        <v>#REF!</v>
      </c>
      <c r="BC199" s="3" t="str">
        <f t="shared" si="422"/>
        <v/>
      </c>
      <c r="BD199" s="3" t="str">
        <f t="shared" si="423"/>
        <v/>
      </c>
      <c r="BH199" s="4"/>
      <c r="BJ199" s="5" t="e">
        <f t="shared" si="360"/>
        <v>#REF!</v>
      </c>
      <c r="BK199" s="3" t="str">
        <f t="shared" si="361"/>
        <v/>
      </c>
      <c r="BL199" s="3" t="e">
        <f t="shared" si="362"/>
        <v>#REF!</v>
      </c>
      <c r="BN199" s="3" t="str">
        <f t="shared" si="424"/>
        <v/>
      </c>
      <c r="BO199" s="3" t="str">
        <f t="shared" si="425"/>
        <v/>
      </c>
      <c r="BS199" s="4"/>
      <c r="BU199" s="5" t="e">
        <f t="shared" si="363"/>
        <v>#REF!</v>
      </c>
      <c r="BV199" s="3" t="str">
        <f t="shared" si="364"/>
        <v/>
      </c>
      <c r="BW199" s="3" t="e">
        <f t="shared" si="365"/>
        <v>#REF!</v>
      </c>
      <c r="BY199" s="3" t="str">
        <f t="shared" si="426"/>
        <v/>
      </c>
      <c r="BZ199" s="3" t="str">
        <f t="shared" si="427"/>
        <v/>
      </c>
      <c r="CD199" s="4"/>
      <c r="CF199" s="5" t="e">
        <f t="shared" si="366"/>
        <v>#REF!</v>
      </c>
      <c r="CG199" s="3" t="str">
        <f t="shared" si="367"/>
        <v/>
      </c>
      <c r="CH199" s="3" t="e">
        <f t="shared" si="368"/>
        <v>#REF!</v>
      </c>
      <c r="CJ199" s="3" t="str">
        <f t="shared" si="428"/>
        <v/>
      </c>
      <c r="CK199" s="3" t="str">
        <f t="shared" si="429"/>
        <v/>
      </c>
      <c r="CO199" s="4"/>
      <c r="CQ199" s="5" t="e">
        <f t="shared" si="369"/>
        <v>#REF!</v>
      </c>
      <c r="CR199" s="3" t="str">
        <f t="shared" si="370"/>
        <v/>
      </c>
      <c r="CS199" s="3" t="e">
        <f t="shared" si="371"/>
        <v>#REF!</v>
      </c>
      <c r="CU199" s="3" t="str">
        <f t="shared" si="430"/>
        <v/>
      </c>
      <c r="CV199" s="3" t="str">
        <f t="shared" si="431"/>
        <v/>
      </c>
      <c r="CZ199" s="4"/>
      <c r="DB199" s="5" t="e">
        <f t="shared" si="372"/>
        <v>#REF!</v>
      </c>
      <c r="DC199" s="3" t="str">
        <f t="shared" si="373"/>
        <v/>
      </c>
      <c r="DD199" s="3" t="e">
        <f t="shared" si="374"/>
        <v>#REF!</v>
      </c>
      <c r="DF199" s="3" t="str">
        <f t="shared" si="432"/>
        <v/>
      </c>
      <c r="DG199" s="3" t="str">
        <f t="shared" si="433"/>
        <v/>
      </c>
      <c r="DK199" s="4"/>
      <c r="DM199" s="5" t="e">
        <f t="shared" si="375"/>
        <v>#REF!</v>
      </c>
      <c r="DN199" s="3" t="str">
        <f t="shared" si="376"/>
        <v/>
      </c>
      <c r="DO199" s="3" t="e">
        <f t="shared" si="377"/>
        <v>#REF!</v>
      </c>
      <c r="DQ199" s="3" t="str">
        <f t="shared" si="434"/>
        <v/>
      </c>
      <c r="DR199" s="3" t="str">
        <f t="shared" si="435"/>
        <v/>
      </c>
      <c r="DV199" s="4"/>
      <c r="DX199" s="5" t="e">
        <f t="shared" si="378"/>
        <v>#REF!</v>
      </c>
      <c r="DY199" s="3" t="str">
        <f t="shared" si="379"/>
        <v/>
      </c>
      <c r="DZ199" s="3" t="e">
        <f t="shared" si="380"/>
        <v>#REF!</v>
      </c>
      <c r="EB199" s="3" t="str">
        <f t="shared" si="436"/>
        <v/>
      </c>
      <c r="EC199" s="3" t="str">
        <f t="shared" si="437"/>
        <v/>
      </c>
      <c r="EG199" s="4"/>
      <c r="EI199" s="5" t="e">
        <f t="shared" si="381"/>
        <v>#REF!</v>
      </c>
      <c r="EJ199" s="3" t="str">
        <f t="shared" si="382"/>
        <v/>
      </c>
      <c r="EK199" s="3" t="e">
        <f t="shared" si="383"/>
        <v>#REF!</v>
      </c>
      <c r="EM199" s="3" t="str">
        <f t="shared" si="438"/>
        <v/>
      </c>
      <c r="EN199" s="3" t="str">
        <f t="shared" si="439"/>
        <v/>
      </c>
      <c r="ER199" s="4"/>
      <c r="ET199" s="5" t="e">
        <f t="shared" si="384"/>
        <v>#REF!</v>
      </c>
      <c r="EU199" s="3" t="str">
        <f t="shared" si="385"/>
        <v/>
      </c>
      <c r="EV199" s="3" t="e">
        <f t="shared" si="386"/>
        <v>#REF!</v>
      </c>
      <c r="EX199" s="3" t="str">
        <f t="shared" si="440"/>
        <v/>
      </c>
      <c r="EY199" s="3" t="str">
        <f t="shared" si="441"/>
        <v/>
      </c>
      <c r="FC199" s="4"/>
      <c r="FE199" s="5" t="e">
        <f t="shared" si="387"/>
        <v>#REF!</v>
      </c>
      <c r="FF199" s="3" t="str">
        <f t="shared" si="388"/>
        <v/>
      </c>
      <c r="FG199" s="3" t="e">
        <f t="shared" si="389"/>
        <v>#REF!</v>
      </c>
      <c r="FI199" s="3" t="str">
        <f t="shared" si="442"/>
        <v/>
      </c>
      <c r="FJ199" s="3" t="str">
        <f t="shared" si="443"/>
        <v/>
      </c>
      <c r="FN199" s="4"/>
      <c r="FP199" s="5" t="e">
        <f t="shared" si="390"/>
        <v>#REF!</v>
      </c>
      <c r="FQ199" s="3" t="str">
        <f t="shared" si="391"/>
        <v/>
      </c>
      <c r="FR199" s="3" t="e">
        <f t="shared" si="392"/>
        <v>#REF!</v>
      </c>
      <c r="FT199" s="3" t="str">
        <f t="shared" si="444"/>
        <v/>
      </c>
      <c r="FU199" s="3" t="str">
        <f t="shared" si="445"/>
        <v/>
      </c>
      <c r="FY199" s="4"/>
      <c r="GA199" s="5" t="e">
        <f t="shared" si="393"/>
        <v>#REF!</v>
      </c>
      <c r="GB199" s="3" t="str">
        <f t="shared" si="394"/>
        <v/>
      </c>
      <c r="GC199" s="3" t="e">
        <f t="shared" si="395"/>
        <v>#REF!</v>
      </c>
      <c r="GE199" s="3" t="str">
        <f t="shared" si="446"/>
        <v/>
      </c>
      <c r="GF199" s="3" t="str">
        <f t="shared" si="447"/>
        <v/>
      </c>
      <c r="GJ199" s="4"/>
      <c r="GL199" s="5" t="e">
        <f t="shared" si="396"/>
        <v>#REF!</v>
      </c>
      <c r="GM199" s="3" t="str">
        <f t="shared" si="397"/>
        <v/>
      </c>
      <c r="GN199" s="3" t="e">
        <f t="shared" si="398"/>
        <v>#REF!</v>
      </c>
      <c r="GP199" s="3" t="str">
        <f t="shared" si="448"/>
        <v/>
      </c>
      <c r="GQ199" s="3" t="str">
        <f t="shared" si="449"/>
        <v/>
      </c>
      <c r="GU199" s="4"/>
      <c r="GW199" s="5" t="e">
        <f t="shared" si="399"/>
        <v>#REF!</v>
      </c>
      <c r="GX199" s="3" t="str">
        <f t="shared" si="400"/>
        <v/>
      </c>
      <c r="GY199" s="3" t="e">
        <f t="shared" si="401"/>
        <v>#REF!</v>
      </c>
      <c r="HA199" s="3" t="str">
        <f t="shared" si="450"/>
        <v/>
      </c>
      <c r="HB199" s="3" t="str">
        <f t="shared" si="451"/>
        <v/>
      </c>
      <c r="HF199" s="4"/>
      <c r="HH199" s="5" t="e">
        <f t="shared" si="402"/>
        <v>#REF!</v>
      </c>
      <c r="HI199" s="3" t="str">
        <f t="shared" si="403"/>
        <v/>
      </c>
      <c r="HJ199" s="3" t="e">
        <f t="shared" si="404"/>
        <v>#REF!</v>
      </c>
      <c r="HL199" s="3" t="str">
        <f t="shared" si="452"/>
        <v/>
      </c>
      <c r="HM199" s="3" t="str">
        <f t="shared" si="453"/>
        <v/>
      </c>
      <c r="HQ199" s="4"/>
      <c r="HS199" s="5" t="e">
        <f t="shared" si="405"/>
        <v>#REF!</v>
      </c>
      <c r="HT199" s="3" t="str">
        <f t="shared" si="406"/>
        <v/>
      </c>
      <c r="HU199" s="3" t="e">
        <f t="shared" si="407"/>
        <v>#REF!</v>
      </c>
      <c r="HW199" s="3" t="str">
        <f t="shared" si="454"/>
        <v/>
      </c>
      <c r="HX199" s="3" t="str">
        <f t="shared" si="455"/>
        <v/>
      </c>
      <c r="IB199" s="4"/>
      <c r="ID199" s="5" t="e">
        <f t="shared" si="408"/>
        <v>#REF!</v>
      </c>
      <c r="IE199" s="3" t="str">
        <f t="shared" si="409"/>
        <v/>
      </c>
      <c r="IF199" s="3" t="e">
        <f t="shared" si="410"/>
        <v>#REF!</v>
      </c>
      <c r="IH199" s="3" t="str">
        <f t="shared" si="456"/>
        <v/>
      </c>
      <c r="II199" s="3" t="str">
        <f t="shared" si="457"/>
        <v/>
      </c>
      <c r="IM199" s="4"/>
      <c r="IO199" s="5" t="e">
        <f t="shared" si="411"/>
        <v>#REF!</v>
      </c>
      <c r="IP199" s="3" t="str">
        <f t="shared" si="412"/>
        <v/>
      </c>
      <c r="IQ199" s="3" t="e">
        <f t="shared" si="413"/>
        <v>#REF!</v>
      </c>
      <c r="IS199" s="3" t="str">
        <f t="shared" si="458"/>
        <v/>
      </c>
      <c r="IT199" s="3" t="str">
        <f t="shared" si="459"/>
        <v/>
      </c>
    </row>
    <row r="200" spans="1:254">
      <c r="A200" s="3" t="str">
        <f>IF(ISBLANK(Risks!B193),"",Risks!B193)</f>
        <v/>
      </c>
      <c r="B200" s="3" t="str">
        <f>IF(ISBLANK(Risks!H193),"",Risks!H193)</f>
        <v/>
      </c>
      <c r="C200" s="3" t="str">
        <f>IF(ISBLANK(Risks!I193),"",Risks!I193)</f>
        <v/>
      </c>
      <c r="D200" s="3" t="str">
        <f>IF(MAX(Risks!I193:K193)=0,"",MAX(Risks!I193:K193))</f>
        <v/>
      </c>
      <c r="E200" s="3" t="str">
        <f>IF(LEN(C200)=0,"",Risks!L193)</f>
        <v/>
      </c>
      <c r="G200" s="5" t="e">
        <f t="shared" si="345"/>
        <v>#REF!</v>
      </c>
      <c r="H200" s="3" t="str">
        <f t="shared" si="346"/>
        <v/>
      </c>
      <c r="I200" s="3" t="e">
        <f t="shared" si="347"/>
        <v>#REF!</v>
      </c>
      <c r="K200" s="3" t="str">
        <f t="shared" si="414"/>
        <v/>
      </c>
      <c r="L200" s="3" t="str">
        <f t="shared" si="415"/>
        <v/>
      </c>
      <c r="P200" s="4"/>
      <c r="R200" s="5" t="e">
        <f t="shared" si="348"/>
        <v>#REF!</v>
      </c>
      <c r="S200" s="3" t="str">
        <f t="shared" si="349"/>
        <v/>
      </c>
      <c r="T200" s="3" t="e">
        <f t="shared" si="350"/>
        <v>#REF!</v>
      </c>
      <c r="V200" s="3" t="str">
        <f t="shared" si="416"/>
        <v/>
      </c>
      <c r="W200" s="3" t="str">
        <f t="shared" si="417"/>
        <v/>
      </c>
      <c r="AA200" s="4"/>
      <c r="AC200" s="5" t="e">
        <f t="shared" si="351"/>
        <v>#REF!</v>
      </c>
      <c r="AD200" s="3" t="str">
        <f t="shared" si="352"/>
        <v/>
      </c>
      <c r="AE200" s="3" t="e">
        <f t="shared" si="353"/>
        <v>#REF!</v>
      </c>
      <c r="AG200" s="3" t="str">
        <f t="shared" si="418"/>
        <v/>
      </c>
      <c r="AH200" s="3" t="str">
        <f t="shared" si="419"/>
        <v/>
      </c>
      <c r="AL200" s="4"/>
      <c r="AN200" s="5" t="e">
        <f t="shared" si="354"/>
        <v>#REF!</v>
      </c>
      <c r="AO200" s="3" t="str">
        <f t="shared" si="355"/>
        <v/>
      </c>
      <c r="AP200" s="3" t="e">
        <f t="shared" si="356"/>
        <v>#REF!</v>
      </c>
      <c r="AR200" s="3" t="str">
        <f t="shared" si="420"/>
        <v/>
      </c>
      <c r="AS200" s="3" t="str">
        <f t="shared" si="421"/>
        <v/>
      </c>
      <c r="AW200" s="4"/>
      <c r="AY200" s="5" t="e">
        <f t="shared" si="357"/>
        <v>#REF!</v>
      </c>
      <c r="AZ200" s="3" t="str">
        <f t="shared" si="358"/>
        <v/>
      </c>
      <c r="BA200" s="3" t="e">
        <f t="shared" si="359"/>
        <v>#REF!</v>
      </c>
      <c r="BC200" s="3" t="str">
        <f t="shared" si="422"/>
        <v/>
      </c>
      <c r="BD200" s="3" t="str">
        <f t="shared" si="423"/>
        <v/>
      </c>
      <c r="BH200" s="4"/>
      <c r="BJ200" s="5" t="e">
        <f t="shared" si="360"/>
        <v>#REF!</v>
      </c>
      <c r="BK200" s="3" t="str">
        <f t="shared" si="361"/>
        <v/>
      </c>
      <c r="BL200" s="3" t="e">
        <f t="shared" si="362"/>
        <v>#REF!</v>
      </c>
      <c r="BN200" s="3" t="str">
        <f t="shared" si="424"/>
        <v/>
      </c>
      <c r="BO200" s="3" t="str">
        <f t="shared" si="425"/>
        <v/>
      </c>
      <c r="BS200" s="4"/>
      <c r="BU200" s="5" t="e">
        <f t="shared" si="363"/>
        <v>#REF!</v>
      </c>
      <c r="BV200" s="3" t="str">
        <f t="shared" si="364"/>
        <v/>
      </c>
      <c r="BW200" s="3" t="e">
        <f t="shared" si="365"/>
        <v>#REF!</v>
      </c>
      <c r="BY200" s="3" t="str">
        <f t="shared" si="426"/>
        <v/>
      </c>
      <c r="BZ200" s="3" t="str">
        <f t="shared" si="427"/>
        <v/>
      </c>
      <c r="CD200" s="4"/>
      <c r="CF200" s="5" t="e">
        <f t="shared" si="366"/>
        <v>#REF!</v>
      </c>
      <c r="CG200" s="3" t="str">
        <f t="shared" si="367"/>
        <v/>
      </c>
      <c r="CH200" s="3" t="e">
        <f t="shared" si="368"/>
        <v>#REF!</v>
      </c>
      <c r="CJ200" s="3" t="str">
        <f t="shared" si="428"/>
        <v/>
      </c>
      <c r="CK200" s="3" t="str">
        <f t="shared" si="429"/>
        <v/>
      </c>
      <c r="CO200" s="4"/>
      <c r="CQ200" s="5" t="e">
        <f t="shared" si="369"/>
        <v>#REF!</v>
      </c>
      <c r="CR200" s="3" t="str">
        <f t="shared" si="370"/>
        <v/>
      </c>
      <c r="CS200" s="3" t="e">
        <f t="shared" si="371"/>
        <v>#REF!</v>
      </c>
      <c r="CU200" s="3" t="str">
        <f t="shared" si="430"/>
        <v/>
      </c>
      <c r="CV200" s="3" t="str">
        <f t="shared" si="431"/>
        <v/>
      </c>
      <c r="CZ200" s="4"/>
      <c r="DB200" s="5" t="e">
        <f t="shared" si="372"/>
        <v>#REF!</v>
      </c>
      <c r="DC200" s="3" t="str">
        <f t="shared" si="373"/>
        <v/>
      </c>
      <c r="DD200" s="3" t="e">
        <f t="shared" si="374"/>
        <v>#REF!</v>
      </c>
      <c r="DF200" s="3" t="str">
        <f t="shared" si="432"/>
        <v/>
      </c>
      <c r="DG200" s="3" t="str">
        <f t="shared" si="433"/>
        <v/>
      </c>
      <c r="DK200" s="4"/>
      <c r="DM200" s="5" t="e">
        <f t="shared" si="375"/>
        <v>#REF!</v>
      </c>
      <c r="DN200" s="3" t="str">
        <f t="shared" si="376"/>
        <v/>
      </c>
      <c r="DO200" s="3" t="e">
        <f t="shared" si="377"/>
        <v>#REF!</v>
      </c>
      <c r="DQ200" s="3" t="str">
        <f t="shared" si="434"/>
        <v/>
      </c>
      <c r="DR200" s="3" t="str">
        <f t="shared" si="435"/>
        <v/>
      </c>
      <c r="DV200" s="4"/>
      <c r="DX200" s="5" t="e">
        <f t="shared" si="378"/>
        <v>#REF!</v>
      </c>
      <c r="DY200" s="3" t="str">
        <f t="shared" si="379"/>
        <v/>
      </c>
      <c r="DZ200" s="3" t="e">
        <f t="shared" si="380"/>
        <v>#REF!</v>
      </c>
      <c r="EB200" s="3" t="str">
        <f t="shared" si="436"/>
        <v/>
      </c>
      <c r="EC200" s="3" t="str">
        <f t="shared" si="437"/>
        <v/>
      </c>
      <c r="EG200" s="4"/>
      <c r="EI200" s="5" t="e">
        <f t="shared" si="381"/>
        <v>#REF!</v>
      </c>
      <c r="EJ200" s="3" t="str">
        <f t="shared" si="382"/>
        <v/>
      </c>
      <c r="EK200" s="3" t="e">
        <f t="shared" si="383"/>
        <v>#REF!</v>
      </c>
      <c r="EM200" s="3" t="str">
        <f t="shared" si="438"/>
        <v/>
      </c>
      <c r="EN200" s="3" t="str">
        <f t="shared" si="439"/>
        <v/>
      </c>
      <c r="ER200" s="4"/>
      <c r="ET200" s="5" t="e">
        <f t="shared" si="384"/>
        <v>#REF!</v>
      </c>
      <c r="EU200" s="3" t="str">
        <f t="shared" si="385"/>
        <v/>
      </c>
      <c r="EV200" s="3" t="e">
        <f t="shared" si="386"/>
        <v>#REF!</v>
      </c>
      <c r="EX200" s="3" t="str">
        <f t="shared" si="440"/>
        <v/>
      </c>
      <c r="EY200" s="3" t="str">
        <f t="shared" si="441"/>
        <v/>
      </c>
      <c r="FC200" s="4"/>
      <c r="FE200" s="5" t="e">
        <f t="shared" si="387"/>
        <v>#REF!</v>
      </c>
      <c r="FF200" s="3" t="str">
        <f t="shared" si="388"/>
        <v/>
      </c>
      <c r="FG200" s="3" t="e">
        <f t="shared" si="389"/>
        <v>#REF!</v>
      </c>
      <c r="FI200" s="3" t="str">
        <f t="shared" si="442"/>
        <v/>
      </c>
      <c r="FJ200" s="3" t="str">
        <f t="shared" si="443"/>
        <v/>
      </c>
      <c r="FN200" s="4"/>
      <c r="FP200" s="5" t="e">
        <f t="shared" si="390"/>
        <v>#REF!</v>
      </c>
      <c r="FQ200" s="3" t="str">
        <f t="shared" si="391"/>
        <v/>
      </c>
      <c r="FR200" s="3" t="e">
        <f t="shared" si="392"/>
        <v>#REF!</v>
      </c>
      <c r="FT200" s="3" t="str">
        <f t="shared" si="444"/>
        <v/>
      </c>
      <c r="FU200" s="3" t="str">
        <f t="shared" si="445"/>
        <v/>
      </c>
      <c r="FY200" s="4"/>
      <c r="GA200" s="5" t="e">
        <f t="shared" si="393"/>
        <v>#REF!</v>
      </c>
      <c r="GB200" s="3" t="str">
        <f t="shared" si="394"/>
        <v/>
      </c>
      <c r="GC200" s="3" t="e">
        <f t="shared" si="395"/>
        <v>#REF!</v>
      </c>
      <c r="GE200" s="3" t="str">
        <f t="shared" si="446"/>
        <v/>
      </c>
      <c r="GF200" s="3" t="str">
        <f t="shared" si="447"/>
        <v/>
      </c>
      <c r="GJ200" s="4"/>
      <c r="GL200" s="5" t="e">
        <f t="shared" si="396"/>
        <v>#REF!</v>
      </c>
      <c r="GM200" s="3" t="str">
        <f t="shared" si="397"/>
        <v/>
      </c>
      <c r="GN200" s="3" t="e">
        <f t="shared" si="398"/>
        <v>#REF!</v>
      </c>
      <c r="GP200" s="3" t="str">
        <f t="shared" si="448"/>
        <v/>
      </c>
      <c r="GQ200" s="3" t="str">
        <f t="shared" si="449"/>
        <v/>
      </c>
      <c r="GU200" s="4"/>
      <c r="GW200" s="5" t="e">
        <f t="shared" si="399"/>
        <v>#REF!</v>
      </c>
      <c r="GX200" s="3" t="str">
        <f t="shared" si="400"/>
        <v/>
      </c>
      <c r="GY200" s="3" t="e">
        <f t="shared" si="401"/>
        <v>#REF!</v>
      </c>
      <c r="HA200" s="3" t="str">
        <f t="shared" si="450"/>
        <v/>
      </c>
      <c r="HB200" s="3" t="str">
        <f t="shared" si="451"/>
        <v/>
      </c>
      <c r="HF200" s="4"/>
      <c r="HH200" s="5" t="e">
        <f t="shared" si="402"/>
        <v>#REF!</v>
      </c>
      <c r="HI200" s="3" t="str">
        <f t="shared" si="403"/>
        <v/>
      </c>
      <c r="HJ200" s="3" t="e">
        <f t="shared" si="404"/>
        <v>#REF!</v>
      </c>
      <c r="HL200" s="3" t="str">
        <f t="shared" si="452"/>
        <v/>
      </c>
      <c r="HM200" s="3" t="str">
        <f t="shared" si="453"/>
        <v/>
      </c>
      <c r="HQ200" s="4"/>
      <c r="HS200" s="5" t="e">
        <f t="shared" si="405"/>
        <v>#REF!</v>
      </c>
      <c r="HT200" s="3" t="str">
        <f t="shared" si="406"/>
        <v/>
      </c>
      <c r="HU200" s="3" t="e">
        <f t="shared" si="407"/>
        <v>#REF!</v>
      </c>
      <c r="HW200" s="3" t="str">
        <f t="shared" si="454"/>
        <v/>
      </c>
      <c r="HX200" s="3" t="str">
        <f t="shared" si="455"/>
        <v/>
      </c>
      <c r="IB200" s="4"/>
      <c r="ID200" s="5" t="e">
        <f t="shared" si="408"/>
        <v>#REF!</v>
      </c>
      <c r="IE200" s="3" t="str">
        <f t="shared" si="409"/>
        <v/>
      </c>
      <c r="IF200" s="3" t="e">
        <f t="shared" si="410"/>
        <v>#REF!</v>
      </c>
      <c r="IH200" s="3" t="str">
        <f t="shared" si="456"/>
        <v/>
      </c>
      <c r="II200" s="3" t="str">
        <f t="shared" si="457"/>
        <v/>
      </c>
      <c r="IM200" s="4"/>
      <c r="IO200" s="5" t="e">
        <f t="shared" si="411"/>
        <v>#REF!</v>
      </c>
      <c r="IP200" s="3" t="str">
        <f t="shared" si="412"/>
        <v/>
      </c>
      <c r="IQ200" s="3" t="e">
        <f t="shared" si="413"/>
        <v>#REF!</v>
      </c>
      <c r="IS200" s="3" t="str">
        <f t="shared" si="458"/>
        <v/>
      </c>
      <c r="IT200" s="3" t="str">
        <f t="shared" si="459"/>
        <v/>
      </c>
    </row>
    <row r="201" spans="1:254">
      <c r="A201" s="3" t="str">
        <f>IF(ISBLANK(Risks!B194),"",Risks!B194)</f>
        <v/>
      </c>
      <c r="B201" s="3" t="str">
        <f>IF(ISBLANK(Risks!H194),"",Risks!H194)</f>
        <v/>
      </c>
      <c r="C201" s="3" t="str">
        <f>IF(ISBLANK(Risks!I194),"",Risks!I194)</f>
        <v/>
      </c>
      <c r="D201" s="3" t="str">
        <f>IF(MAX(Risks!I194:K194)=0,"",MAX(Risks!I194:K194))</f>
        <v/>
      </c>
      <c r="E201" s="3" t="str">
        <f>IF(LEN(C201)=0,"",Risks!L194)</f>
        <v/>
      </c>
      <c r="G201" s="5" t="e">
        <f t="shared" si="345"/>
        <v>#REF!</v>
      </c>
      <c r="H201" s="3" t="str">
        <f t="shared" si="346"/>
        <v/>
      </c>
      <c r="I201" s="3" t="e">
        <f t="shared" si="347"/>
        <v>#REF!</v>
      </c>
      <c r="K201" s="3" t="str">
        <f t="shared" si="414"/>
        <v/>
      </c>
      <c r="L201" s="3" t="str">
        <f t="shared" si="415"/>
        <v/>
      </c>
      <c r="P201" s="4"/>
      <c r="R201" s="5" t="e">
        <f t="shared" si="348"/>
        <v>#REF!</v>
      </c>
      <c r="S201" s="3" t="str">
        <f t="shared" si="349"/>
        <v/>
      </c>
      <c r="T201" s="3" t="e">
        <f t="shared" si="350"/>
        <v>#REF!</v>
      </c>
      <c r="V201" s="3" t="str">
        <f t="shared" si="416"/>
        <v/>
      </c>
      <c r="W201" s="3" t="str">
        <f t="shared" si="417"/>
        <v/>
      </c>
      <c r="AA201" s="4"/>
      <c r="AC201" s="5" t="e">
        <f t="shared" si="351"/>
        <v>#REF!</v>
      </c>
      <c r="AD201" s="3" t="str">
        <f t="shared" si="352"/>
        <v/>
      </c>
      <c r="AE201" s="3" t="e">
        <f t="shared" si="353"/>
        <v>#REF!</v>
      </c>
      <c r="AG201" s="3" t="str">
        <f t="shared" si="418"/>
        <v/>
      </c>
      <c r="AH201" s="3" t="str">
        <f t="shared" si="419"/>
        <v/>
      </c>
      <c r="AL201" s="4"/>
      <c r="AN201" s="5" t="e">
        <f t="shared" si="354"/>
        <v>#REF!</v>
      </c>
      <c r="AO201" s="3" t="str">
        <f t="shared" si="355"/>
        <v/>
      </c>
      <c r="AP201" s="3" t="e">
        <f t="shared" si="356"/>
        <v>#REF!</v>
      </c>
      <c r="AR201" s="3" t="str">
        <f t="shared" si="420"/>
        <v/>
      </c>
      <c r="AS201" s="3" t="str">
        <f t="shared" si="421"/>
        <v/>
      </c>
      <c r="AW201" s="4"/>
      <c r="AY201" s="5" t="e">
        <f t="shared" si="357"/>
        <v>#REF!</v>
      </c>
      <c r="AZ201" s="3" t="str">
        <f t="shared" si="358"/>
        <v/>
      </c>
      <c r="BA201" s="3" t="e">
        <f t="shared" si="359"/>
        <v>#REF!</v>
      </c>
      <c r="BC201" s="3" t="str">
        <f t="shared" si="422"/>
        <v/>
      </c>
      <c r="BD201" s="3" t="str">
        <f t="shared" si="423"/>
        <v/>
      </c>
      <c r="BH201" s="4"/>
      <c r="BJ201" s="5" t="e">
        <f t="shared" si="360"/>
        <v>#REF!</v>
      </c>
      <c r="BK201" s="3" t="str">
        <f t="shared" si="361"/>
        <v/>
      </c>
      <c r="BL201" s="3" t="e">
        <f t="shared" si="362"/>
        <v>#REF!</v>
      </c>
      <c r="BN201" s="3" t="str">
        <f t="shared" si="424"/>
        <v/>
      </c>
      <c r="BO201" s="3" t="str">
        <f t="shared" si="425"/>
        <v/>
      </c>
      <c r="BS201" s="4"/>
      <c r="BU201" s="5" t="e">
        <f t="shared" si="363"/>
        <v>#REF!</v>
      </c>
      <c r="BV201" s="3" t="str">
        <f t="shared" si="364"/>
        <v/>
      </c>
      <c r="BW201" s="3" t="e">
        <f t="shared" si="365"/>
        <v>#REF!</v>
      </c>
      <c r="BY201" s="3" t="str">
        <f t="shared" si="426"/>
        <v/>
      </c>
      <c r="BZ201" s="3" t="str">
        <f t="shared" si="427"/>
        <v/>
      </c>
      <c r="CD201" s="4"/>
      <c r="CF201" s="5" t="e">
        <f t="shared" si="366"/>
        <v>#REF!</v>
      </c>
      <c r="CG201" s="3" t="str">
        <f t="shared" si="367"/>
        <v/>
      </c>
      <c r="CH201" s="3" t="e">
        <f t="shared" si="368"/>
        <v>#REF!</v>
      </c>
      <c r="CJ201" s="3" t="str">
        <f t="shared" si="428"/>
        <v/>
      </c>
      <c r="CK201" s="3" t="str">
        <f t="shared" si="429"/>
        <v/>
      </c>
      <c r="CO201" s="4"/>
      <c r="CQ201" s="5" t="e">
        <f t="shared" si="369"/>
        <v>#REF!</v>
      </c>
      <c r="CR201" s="3" t="str">
        <f t="shared" si="370"/>
        <v/>
      </c>
      <c r="CS201" s="3" t="e">
        <f t="shared" si="371"/>
        <v>#REF!</v>
      </c>
      <c r="CU201" s="3" t="str">
        <f t="shared" si="430"/>
        <v/>
      </c>
      <c r="CV201" s="3" t="str">
        <f t="shared" si="431"/>
        <v/>
      </c>
      <c r="CZ201" s="4"/>
      <c r="DB201" s="5" t="e">
        <f t="shared" si="372"/>
        <v>#REF!</v>
      </c>
      <c r="DC201" s="3" t="str">
        <f t="shared" si="373"/>
        <v/>
      </c>
      <c r="DD201" s="3" t="e">
        <f t="shared" si="374"/>
        <v>#REF!</v>
      </c>
      <c r="DF201" s="3" t="str">
        <f t="shared" si="432"/>
        <v/>
      </c>
      <c r="DG201" s="3" t="str">
        <f t="shared" si="433"/>
        <v/>
      </c>
      <c r="DK201" s="4"/>
      <c r="DM201" s="5" t="e">
        <f t="shared" si="375"/>
        <v>#REF!</v>
      </c>
      <c r="DN201" s="3" t="str">
        <f t="shared" si="376"/>
        <v/>
      </c>
      <c r="DO201" s="3" t="e">
        <f t="shared" si="377"/>
        <v>#REF!</v>
      </c>
      <c r="DQ201" s="3" t="str">
        <f t="shared" si="434"/>
        <v/>
      </c>
      <c r="DR201" s="3" t="str">
        <f t="shared" si="435"/>
        <v/>
      </c>
      <c r="DV201" s="4"/>
      <c r="DX201" s="5" t="e">
        <f t="shared" si="378"/>
        <v>#REF!</v>
      </c>
      <c r="DY201" s="3" t="str">
        <f t="shared" si="379"/>
        <v/>
      </c>
      <c r="DZ201" s="3" t="e">
        <f t="shared" si="380"/>
        <v>#REF!</v>
      </c>
      <c r="EB201" s="3" t="str">
        <f t="shared" si="436"/>
        <v/>
      </c>
      <c r="EC201" s="3" t="str">
        <f t="shared" si="437"/>
        <v/>
      </c>
      <c r="EG201" s="4"/>
      <c r="EI201" s="5" t="e">
        <f t="shared" si="381"/>
        <v>#REF!</v>
      </c>
      <c r="EJ201" s="3" t="str">
        <f t="shared" si="382"/>
        <v/>
      </c>
      <c r="EK201" s="3" t="e">
        <f t="shared" si="383"/>
        <v>#REF!</v>
      </c>
      <c r="EM201" s="3" t="str">
        <f t="shared" si="438"/>
        <v/>
      </c>
      <c r="EN201" s="3" t="str">
        <f t="shared" si="439"/>
        <v/>
      </c>
      <c r="ER201" s="4"/>
      <c r="ET201" s="5" t="e">
        <f t="shared" si="384"/>
        <v>#REF!</v>
      </c>
      <c r="EU201" s="3" t="str">
        <f t="shared" si="385"/>
        <v/>
      </c>
      <c r="EV201" s="3" t="e">
        <f t="shared" si="386"/>
        <v>#REF!</v>
      </c>
      <c r="EX201" s="3" t="str">
        <f t="shared" si="440"/>
        <v/>
      </c>
      <c r="EY201" s="3" t="str">
        <f t="shared" si="441"/>
        <v/>
      </c>
      <c r="FC201" s="4"/>
      <c r="FE201" s="5" t="e">
        <f t="shared" si="387"/>
        <v>#REF!</v>
      </c>
      <c r="FF201" s="3" t="str">
        <f t="shared" si="388"/>
        <v/>
      </c>
      <c r="FG201" s="3" t="e">
        <f t="shared" si="389"/>
        <v>#REF!</v>
      </c>
      <c r="FI201" s="3" t="str">
        <f t="shared" si="442"/>
        <v/>
      </c>
      <c r="FJ201" s="3" t="str">
        <f t="shared" si="443"/>
        <v/>
      </c>
      <c r="FN201" s="4"/>
      <c r="FP201" s="5" t="e">
        <f t="shared" si="390"/>
        <v>#REF!</v>
      </c>
      <c r="FQ201" s="3" t="str">
        <f t="shared" si="391"/>
        <v/>
      </c>
      <c r="FR201" s="3" t="e">
        <f t="shared" si="392"/>
        <v>#REF!</v>
      </c>
      <c r="FT201" s="3" t="str">
        <f t="shared" si="444"/>
        <v/>
      </c>
      <c r="FU201" s="3" t="str">
        <f t="shared" si="445"/>
        <v/>
      </c>
      <c r="FY201" s="4"/>
      <c r="GA201" s="5" t="e">
        <f t="shared" si="393"/>
        <v>#REF!</v>
      </c>
      <c r="GB201" s="3" t="str">
        <f t="shared" si="394"/>
        <v/>
      </c>
      <c r="GC201" s="3" t="e">
        <f t="shared" si="395"/>
        <v>#REF!</v>
      </c>
      <c r="GE201" s="3" t="str">
        <f t="shared" si="446"/>
        <v/>
      </c>
      <c r="GF201" s="3" t="str">
        <f t="shared" si="447"/>
        <v/>
      </c>
      <c r="GJ201" s="4"/>
      <c r="GL201" s="5" t="e">
        <f t="shared" si="396"/>
        <v>#REF!</v>
      </c>
      <c r="GM201" s="3" t="str">
        <f t="shared" si="397"/>
        <v/>
      </c>
      <c r="GN201" s="3" t="e">
        <f t="shared" si="398"/>
        <v>#REF!</v>
      </c>
      <c r="GP201" s="3" t="str">
        <f t="shared" si="448"/>
        <v/>
      </c>
      <c r="GQ201" s="3" t="str">
        <f t="shared" si="449"/>
        <v/>
      </c>
      <c r="GU201" s="4"/>
      <c r="GW201" s="5" t="e">
        <f t="shared" si="399"/>
        <v>#REF!</v>
      </c>
      <c r="GX201" s="3" t="str">
        <f t="shared" si="400"/>
        <v/>
      </c>
      <c r="GY201" s="3" t="e">
        <f t="shared" si="401"/>
        <v>#REF!</v>
      </c>
      <c r="HA201" s="3" t="str">
        <f t="shared" si="450"/>
        <v/>
      </c>
      <c r="HB201" s="3" t="str">
        <f t="shared" si="451"/>
        <v/>
      </c>
      <c r="HF201" s="4"/>
      <c r="HH201" s="5" t="e">
        <f t="shared" si="402"/>
        <v>#REF!</v>
      </c>
      <c r="HI201" s="3" t="str">
        <f t="shared" si="403"/>
        <v/>
      </c>
      <c r="HJ201" s="3" t="e">
        <f t="shared" si="404"/>
        <v>#REF!</v>
      </c>
      <c r="HL201" s="3" t="str">
        <f t="shared" si="452"/>
        <v/>
      </c>
      <c r="HM201" s="3" t="str">
        <f t="shared" si="453"/>
        <v/>
      </c>
      <c r="HQ201" s="4"/>
      <c r="HS201" s="5" t="e">
        <f t="shared" si="405"/>
        <v>#REF!</v>
      </c>
      <c r="HT201" s="3" t="str">
        <f t="shared" si="406"/>
        <v/>
      </c>
      <c r="HU201" s="3" t="e">
        <f t="shared" si="407"/>
        <v>#REF!</v>
      </c>
      <c r="HW201" s="3" t="str">
        <f t="shared" si="454"/>
        <v/>
      </c>
      <c r="HX201" s="3" t="str">
        <f t="shared" si="455"/>
        <v/>
      </c>
      <c r="IB201" s="4"/>
      <c r="ID201" s="5" t="e">
        <f t="shared" si="408"/>
        <v>#REF!</v>
      </c>
      <c r="IE201" s="3" t="str">
        <f t="shared" si="409"/>
        <v/>
      </c>
      <c r="IF201" s="3" t="e">
        <f t="shared" si="410"/>
        <v>#REF!</v>
      </c>
      <c r="IH201" s="3" t="str">
        <f t="shared" si="456"/>
        <v/>
      </c>
      <c r="II201" s="3" t="str">
        <f t="shared" si="457"/>
        <v/>
      </c>
      <c r="IM201" s="4"/>
      <c r="IO201" s="5" t="e">
        <f t="shared" si="411"/>
        <v>#REF!</v>
      </c>
      <c r="IP201" s="3" t="str">
        <f t="shared" si="412"/>
        <v/>
      </c>
      <c r="IQ201" s="3" t="e">
        <f t="shared" si="413"/>
        <v>#REF!</v>
      </c>
      <c r="IS201" s="3" t="str">
        <f t="shared" si="458"/>
        <v/>
      </c>
      <c r="IT201" s="3" t="str">
        <f t="shared" si="459"/>
        <v/>
      </c>
    </row>
    <row r="202" spans="1:254">
      <c r="A202" s="3" t="str">
        <f>IF(ISBLANK(Risks!B195),"",Risks!B195)</f>
        <v/>
      </c>
      <c r="B202" s="3" t="str">
        <f>IF(ISBLANK(Risks!H195),"",Risks!H195)</f>
        <v/>
      </c>
      <c r="C202" s="3" t="str">
        <f>IF(ISBLANK(Risks!I195),"",Risks!I195)</f>
        <v/>
      </c>
      <c r="D202" s="3" t="str">
        <f>IF(MAX(Risks!I195:K195)=0,"",MAX(Risks!I195:K195))</f>
        <v/>
      </c>
      <c r="E202" s="3" t="str">
        <f>IF(LEN(C202)=0,"",Risks!L195)</f>
        <v/>
      </c>
      <c r="G202" s="5" t="e">
        <f t="shared" si="345"/>
        <v>#REF!</v>
      </c>
      <c r="H202" s="3" t="str">
        <f t="shared" si="346"/>
        <v/>
      </c>
      <c r="I202" s="3" t="e">
        <f t="shared" si="347"/>
        <v>#REF!</v>
      </c>
      <c r="K202" s="3" t="str">
        <f t="shared" si="414"/>
        <v/>
      </c>
      <c r="L202" s="3" t="str">
        <f t="shared" si="415"/>
        <v/>
      </c>
      <c r="P202" s="4"/>
      <c r="R202" s="5" t="e">
        <f t="shared" si="348"/>
        <v>#REF!</v>
      </c>
      <c r="S202" s="3" t="str">
        <f t="shared" si="349"/>
        <v/>
      </c>
      <c r="T202" s="3" t="e">
        <f t="shared" si="350"/>
        <v>#REF!</v>
      </c>
      <c r="V202" s="3" t="str">
        <f t="shared" si="416"/>
        <v/>
      </c>
      <c r="W202" s="3" t="str">
        <f t="shared" si="417"/>
        <v/>
      </c>
      <c r="AA202" s="4"/>
      <c r="AC202" s="5" t="e">
        <f t="shared" si="351"/>
        <v>#REF!</v>
      </c>
      <c r="AD202" s="3" t="str">
        <f t="shared" si="352"/>
        <v/>
      </c>
      <c r="AE202" s="3" t="e">
        <f t="shared" si="353"/>
        <v>#REF!</v>
      </c>
      <c r="AG202" s="3" t="str">
        <f t="shared" si="418"/>
        <v/>
      </c>
      <c r="AH202" s="3" t="str">
        <f t="shared" si="419"/>
        <v/>
      </c>
      <c r="AL202" s="4"/>
      <c r="AN202" s="5" t="e">
        <f t="shared" si="354"/>
        <v>#REF!</v>
      </c>
      <c r="AO202" s="3" t="str">
        <f t="shared" si="355"/>
        <v/>
      </c>
      <c r="AP202" s="3" t="e">
        <f t="shared" si="356"/>
        <v>#REF!</v>
      </c>
      <c r="AR202" s="3" t="str">
        <f t="shared" si="420"/>
        <v/>
      </c>
      <c r="AS202" s="3" t="str">
        <f t="shared" si="421"/>
        <v/>
      </c>
      <c r="AW202" s="4"/>
      <c r="AY202" s="5" t="e">
        <f t="shared" si="357"/>
        <v>#REF!</v>
      </c>
      <c r="AZ202" s="3" t="str">
        <f t="shared" si="358"/>
        <v/>
      </c>
      <c r="BA202" s="3" t="e">
        <f t="shared" si="359"/>
        <v>#REF!</v>
      </c>
      <c r="BC202" s="3" t="str">
        <f t="shared" si="422"/>
        <v/>
      </c>
      <c r="BD202" s="3" t="str">
        <f t="shared" si="423"/>
        <v/>
      </c>
      <c r="BH202" s="4"/>
      <c r="BJ202" s="5" t="e">
        <f t="shared" si="360"/>
        <v>#REF!</v>
      </c>
      <c r="BK202" s="3" t="str">
        <f t="shared" si="361"/>
        <v/>
      </c>
      <c r="BL202" s="3" t="e">
        <f t="shared" si="362"/>
        <v>#REF!</v>
      </c>
      <c r="BN202" s="3" t="str">
        <f t="shared" si="424"/>
        <v/>
      </c>
      <c r="BO202" s="3" t="str">
        <f t="shared" si="425"/>
        <v/>
      </c>
      <c r="BS202" s="4"/>
      <c r="BU202" s="5" t="e">
        <f t="shared" si="363"/>
        <v>#REF!</v>
      </c>
      <c r="BV202" s="3" t="str">
        <f t="shared" si="364"/>
        <v/>
      </c>
      <c r="BW202" s="3" t="e">
        <f t="shared" si="365"/>
        <v>#REF!</v>
      </c>
      <c r="BY202" s="3" t="str">
        <f t="shared" si="426"/>
        <v/>
      </c>
      <c r="BZ202" s="3" t="str">
        <f t="shared" si="427"/>
        <v/>
      </c>
      <c r="CD202" s="4"/>
      <c r="CF202" s="5" t="e">
        <f t="shared" si="366"/>
        <v>#REF!</v>
      </c>
      <c r="CG202" s="3" t="str">
        <f t="shared" si="367"/>
        <v/>
      </c>
      <c r="CH202" s="3" t="e">
        <f t="shared" si="368"/>
        <v>#REF!</v>
      </c>
      <c r="CJ202" s="3" t="str">
        <f t="shared" si="428"/>
        <v/>
      </c>
      <c r="CK202" s="3" t="str">
        <f t="shared" si="429"/>
        <v/>
      </c>
      <c r="CO202" s="4"/>
      <c r="CQ202" s="5" t="e">
        <f t="shared" si="369"/>
        <v>#REF!</v>
      </c>
      <c r="CR202" s="3" t="str">
        <f t="shared" si="370"/>
        <v/>
      </c>
      <c r="CS202" s="3" t="e">
        <f t="shared" si="371"/>
        <v>#REF!</v>
      </c>
      <c r="CU202" s="3" t="str">
        <f t="shared" si="430"/>
        <v/>
      </c>
      <c r="CV202" s="3" t="str">
        <f t="shared" si="431"/>
        <v/>
      </c>
      <c r="CZ202" s="4"/>
      <c r="DB202" s="5" t="e">
        <f t="shared" si="372"/>
        <v>#REF!</v>
      </c>
      <c r="DC202" s="3" t="str">
        <f t="shared" si="373"/>
        <v/>
      </c>
      <c r="DD202" s="3" t="e">
        <f t="shared" si="374"/>
        <v>#REF!</v>
      </c>
      <c r="DF202" s="3" t="str">
        <f t="shared" si="432"/>
        <v/>
      </c>
      <c r="DG202" s="3" t="str">
        <f t="shared" si="433"/>
        <v/>
      </c>
      <c r="DK202" s="4"/>
      <c r="DM202" s="5" t="e">
        <f t="shared" si="375"/>
        <v>#REF!</v>
      </c>
      <c r="DN202" s="3" t="str">
        <f t="shared" si="376"/>
        <v/>
      </c>
      <c r="DO202" s="3" t="e">
        <f t="shared" si="377"/>
        <v>#REF!</v>
      </c>
      <c r="DQ202" s="3" t="str">
        <f t="shared" si="434"/>
        <v/>
      </c>
      <c r="DR202" s="3" t="str">
        <f t="shared" si="435"/>
        <v/>
      </c>
      <c r="DV202" s="4"/>
      <c r="DX202" s="5" t="e">
        <f t="shared" si="378"/>
        <v>#REF!</v>
      </c>
      <c r="DY202" s="3" t="str">
        <f t="shared" si="379"/>
        <v/>
      </c>
      <c r="DZ202" s="3" t="e">
        <f t="shared" si="380"/>
        <v>#REF!</v>
      </c>
      <c r="EB202" s="3" t="str">
        <f t="shared" si="436"/>
        <v/>
      </c>
      <c r="EC202" s="3" t="str">
        <f t="shared" si="437"/>
        <v/>
      </c>
      <c r="EG202" s="4"/>
      <c r="EI202" s="5" t="e">
        <f t="shared" si="381"/>
        <v>#REF!</v>
      </c>
      <c r="EJ202" s="3" t="str">
        <f t="shared" si="382"/>
        <v/>
      </c>
      <c r="EK202" s="3" t="e">
        <f t="shared" si="383"/>
        <v>#REF!</v>
      </c>
      <c r="EM202" s="3" t="str">
        <f t="shared" si="438"/>
        <v/>
      </c>
      <c r="EN202" s="3" t="str">
        <f t="shared" si="439"/>
        <v/>
      </c>
      <c r="ER202" s="4"/>
      <c r="ET202" s="5" t="e">
        <f t="shared" si="384"/>
        <v>#REF!</v>
      </c>
      <c r="EU202" s="3" t="str">
        <f t="shared" si="385"/>
        <v/>
      </c>
      <c r="EV202" s="3" t="e">
        <f t="shared" si="386"/>
        <v>#REF!</v>
      </c>
      <c r="EX202" s="3" t="str">
        <f t="shared" si="440"/>
        <v/>
      </c>
      <c r="EY202" s="3" t="str">
        <f t="shared" si="441"/>
        <v/>
      </c>
      <c r="FC202" s="4"/>
      <c r="FE202" s="5" t="e">
        <f t="shared" si="387"/>
        <v>#REF!</v>
      </c>
      <c r="FF202" s="3" t="str">
        <f t="shared" si="388"/>
        <v/>
      </c>
      <c r="FG202" s="3" t="e">
        <f t="shared" si="389"/>
        <v>#REF!</v>
      </c>
      <c r="FI202" s="3" t="str">
        <f t="shared" si="442"/>
        <v/>
      </c>
      <c r="FJ202" s="3" t="str">
        <f t="shared" si="443"/>
        <v/>
      </c>
      <c r="FN202" s="4"/>
      <c r="FP202" s="5" t="e">
        <f t="shared" si="390"/>
        <v>#REF!</v>
      </c>
      <c r="FQ202" s="3" t="str">
        <f t="shared" si="391"/>
        <v/>
      </c>
      <c r="FR202" s="3" t="e">
        <f t="shared" si="392"/>
        <v>#REF!</v>
      </c>
      <c r="FT202" s="3" t="str">
        <f t="shared" si="444"/>
        <v/>
      </c>
      <c r="FU202" s="3" t="str">
        <f t="shared" si="445"/>
        <v/>
      </c>
      <c r="FY202" s="4"/>
      <c r="GA202" s="5" t="e">
        <f t="shared" si="393"/>
        <v>#REF!</v>
      </c>
      <c r="GB202" s="3" t="str">
        <f t="shared" si="394"/>
        <v/>
      </c>
      <c r="GC202" s="3" t="e">
        <f t="shared" si="395"/>
        <v>#REF!</v>
      </c>
      <c r="GE202" s="3" t="str">
        <f t="shared" si="446"/>
        <v/>
      </c>
      <c r="GF202" s="3" t="str">
        <f t="shared" si="447"/>
        <v/>
      </c>
      <c r="GJ202" s="4"/>
      <c r="GL202" s="5" t="e">
        <f t="shared" si="396"/>
        <v>#REF!</v>
      </c>
      <c r="GM202" s="3" t="str">
        <f t="shared" si="397"/>
        <v/>
      </c>
      <c r="GN202" s="3" t="e">
        <f t="shared" si="398"/>
        <v>#REF!</v>
      </c>
      <c r="GP202" s="3" t="str">
        <f t="shared" si="448"/>
        <v/>
      </c>
      <c r="GQ202" s="3" t="str">
        <f t="shared" si="449"/>
        <v/>
      </c>
      <c r="GU202" s="4"/>
      <c r="GW202" s="5" t="e">
        <f t="shared" si="399"/>
        <v>#REF!</v>
      </c>
      <c r="GX202" s="3" t="str">
        <f t="shared" si="400"/>
        <v/>
      </c>
      <c r="GY202" s="3" t="e">
        <f t="shared" si="401"/>
        <v>#REF!</v>
      </c>
      <c r="HA202" s="3" t="str">
        <f t="shared" si="450"/>
        <v/>
      </c>
      <c r="HB202" s="3" t="str">
        <f t="shared" si="451"/>
        <v/>
      </c>
      <c r="HF202" s="4"/>
      <c r="HH202" s="5" t="e">
        <f t="shared" si="402"/>
        <v>#REF!</v>
      </c>
      <c r="HI202" s="3" t="str">
        <f t="shared" si="403"/>
        <v/>
      </c>
      <c r="HJ202" s="3" t="e">
        <f t="shared" si="404"/>
        <v>#REF!</v>
      </c>
      <c r="HL202" s="3" t="str">
        <f t="shared" si="452"/>
        <v/>
      </c>
      <c r="HM202" s="3" t="str">
        <f t="shared" si="453"/>
        <v/>
      </c>
      <c r="HQ202" s="4"/>
      <c r="HS202" s="5" t="e">
        <f t="shared" si="405"/>
        <v>#REF!</v>
      </c>
      <c r="HT202" s="3" t="str">
        <f t="shared" si="406"/>
        <v/>
      </c>
      <c r="HU202" s="3" t="e">
        <f t="shared" si="407"/>
        <v>#REF!</v>
      </c>
      <c r="HW202" s="3" t="str">
        <f t="shared" si="454"/>
        <v/>
      </c>
      <c r="HX202" s="3" t="str">
        <f t="shared" si="455"/>
        <v/>
      </c>
      <c r="IB202" s="4"/>
      <c r="ID202" s="5" t="e">
        <f t="shared" si="408"/>
        <v>#REF!</v>
      </c>
      <c r="IE202" s="3" t="str">
        <f t="shared" si="409"/>
        <v/>
      </c>
      <c r="IF202" s="3" t="e">
        <f t="shared" si="410"/>
        <v>#REF!</v>
      </c>
      <c r="IH202" s="3" t="str">
        <f t="shared" si="456"/>
        <v/>
      </c>
      <c r="II202" s="3" t="str">
        <f t="shared" si="457"/>
        <v/>
      </c>
      <c r="IM202" s="4"/>
      <c r="IO202" s="5" t="e">
        <f t="shared" si="411"/>
        <v>#REF!</v>
      </c>
      <c r="IP202" s="3" t="str">
        <f t="shared" si="412"/>
        <v/>
      </c>
      <c r="IQ202" s="3" t="e">
        <f t="shared" si="413"/>
        <v>#REF!</v>
      </c>
      <c r="IS202" s="3" t="str">
        <f t="shared" si="458"/>
        <v/>
      </c>
      <c r="IT202" s="3" t="str">
        <f t="shared" si="459"/>
        <v/>
      </c>
    </row>
    <row r="203" spans="1:254">
      <c r="A203" s="3" t="str">
        <f>IF(ISBLANK(Risks!B196),"",Risks!B196)</f>
        <v/>
      </c>
      <c r="B203" s="3" t="str">
        <f>IF(ISBLANK(Risks!H196),"",Risks!H196)</f>
        <v/>
      </c>
      <c r="C203" s="3" t="str">
        <f>IF(ISBLANK(Risks!I196),"",Risks!I196)</f>
        <v/>
      </c>
      <c r="D203" s="3" t="str">
        <f>IF(MAX(Risks!I196:K196)=0,"",MAX(Risks!I196:K196))</f>
        <v/>
      </c>
      <c r="E203" s="3" t="str">
        <f>IF(LEN(C203)=0,"",Risks!L196)</f>
        <v/>
      </c>
      <c r="G203" s="5" t="e">
        <f t="shared" si="345"/>
        <v>#REF!</v>
      </c>
      <c r="H203" s="3" t="str">
        <f t="shared" si="346"/>
        <v/>
      </c>
      <c r="I203" s="3" t="e">
        <f t="shared" si="347"/>
        <v>#REF!</v>
      </c>
      <c r="K203" s="3" t="str">
        <f t="shared" si="414"/>
        <v/>
      </c>
      <c r="L203" s="3" t="str">
        <f t="shared" si="415"/>
        <v/>
      </c>
      <c r="P203" s="4"/>
      <c r="R203" s="5" t="e">
        <f t="shared" si="348"/>
        <v>#REF!</v>
      </c>
      <c r="S203" s="3" t="str">
        <f t="shared" si="349"/>
        <v/>
      </c>
      <c r="T203" s="3" t="e">
        <f t="shared" si="350"/>
        <v>#REF!</v>
      </c>
      <c r="V203" s="3" t="str">
        <f t="shared" si="416"/>
        <v/>
      </c>
      <c r="W203" s="3" t="str">
        <f t="shared" si="417"/>
        <v/>
      </c>
      <c r="AA203" s="4"/>
      <c r="AC203" s="5" t="e">
        <f t="shared" si="351"/>
        <v>#REF!</v>
      </c>
      <c r="AD203" s="3" t="str">
        <f t="shared" si="352"/>
        <v/>
      </c>
      <c r="AE203" s="3" t="e">
        <f t="shared" si="353"/>
        <v>#REF!</v>
      </c>
      <c r="AG203" s="3" t="str">
        <f t="shared" si="418"/>
        <v/>
      </c>
      <c r="AH203" s="3" t="str">
        <f t="shared" si="419"/>
        <v/>
      </c>
      <c r="AL203" s="4"/>
      <c r="AN203" s="5" t="e">
        <f t="shared" si="354"/>
        <v>#REF!</v>
      </c>
      <c r="AO203" s="3" t="str">
        <f t="shared" si="355"/>
        <v/>
      </c>
      <c r="AP203" s="3" t="e">
        <f t="shared" si="356"/>
        <v>#REF!</v>
      </c>
      <c r="AR203" s="3" t="str">
        <f t="shared" si="420"/>
        <v/>
      </c>
      <c r="AS203" s="3" t="str">
        <f t="shared" si="421"/>
        <v/>
      </c>
      <c r="AW203" s="4"/>
      <c r="AY203" s="5" t="e">
        <f t="shared" si="357"/>
        <v>#REF!</v>
      </c>
      <c r="AZ203" s="3" t="str">
        <f t="shared" si="358"/>
        <v/>
      </c>
      <c r="BA203" s="3" t="e">
        <f t="shared" si="359"/>
        <v>#REF!</v>
      </c>
      <c r="BC203" s="3" t="str">
        <f t="shared" si="422"/>
        <v/>
      </c>
      <c r="BD203" s="3" t="str">
        <f t="shared" si="423"/>
        <v/>
      </c>
      <c r="BH203" s="4"/>
      <c r="BJ203" s="5" t="e">
        <f t="shared" si="360"/>
        <v>#REF!</v>
      </c>
      <c r="BK203" s="3" t="str">
        <f t="shared" si="361"/>
        <v/>
      </c>
      <c r="BL203" s="3" t="e">
        <f t="shared" si="362"/>
        <v>#REF!</v>
      </c>
      <c r="BN203" s="3" t="str">
        <f t="shared" si="424"/>
        <v/>
      </c>
      <c r="BO203" s="3" t="str">
        <f t="shared" si="425"/>
        <v/>
      </c>
      <c r="BS203" s="4"/>
      <c r="BU203" s="5" t="e">
        <f t="shared" si="363"/>
        <v>#REF!</v>
      </c>
      <c r="BV203" s="3" t="str">
        <f t="shared" si="364"/>
        <v/>
      </c>
      <c r="BW203" s="3" t="e">
        <f t="shared" si="365"/>
        <v>#REF!</v>
      </c>
      <c r="BY203" s="3" t="str">
        <f t="shared" si="426"/>
        <v/>
      </c>
      <c r="BZ203" s="3" t="str">
        <f t="shared" si="427"/>
        <v/>
      </c>
      <c r="CD203" s="4"/>
      <c r="CF203" s="5" t="e">
        <f t="shared" si="366"/>
        <v>#REF!</v>
      </c>
      <c r="CG203" s="3" t="str">
        <f t="shared" si="367"/>
        <v/>
      </c>
      <c r="CH203" s="3" t="e">
        <f t="shared" si="368"/>
        <v>#REF!</v>
      </c>
      <c r="CJ203" s="3" t="str">
        <f t="shared" si="428"/>
        <v/>
      </c>
      <c r="CK203" s="3" t="str">
        <f t="shared" si="429"/>
        <v/>
      </c>
      <c r="CO203" s="4"/>
      <c r="CQ203" s="5" t="e">
        <f t="shared" si="369"/>
        <v>#REF!</v>
      </c>
      <c r="CR203" s="3" t="str">
        <f t="shared" si="370"/>
        <v/>
      </c>
      <c r="CS203" s="3" t="e">
        <f t="shared" si="371"/>
        <v>#REF!</v>
      </c>
      <c r="CU203" s="3" t="str">
        <f t="shared" si="430"/>
        <v/>
      </c>
      <c r="CV203" s="3" t="str">
        <f t="shared" si="431"/>
        <v/>
      </c>
      <c r="CZ203" s="4"/>
      <c r="DB203" s="5" t="e">
        <f t="shared" si="372"/>
        <v>#REF!</v>
      </c>
      <c r="DC203" s="3" t="str">
        <f t="shared" si="373"/>
        <v/>
      </c>
      <c r="DD203" s="3" t="e">
        <f t="shared" si="374"/>
        <v>#REF!</v>
      </c>
      <c r="DF203" s="3" t="str">
        <f t="shared" si="432"/>
        <v/>
      </c>
      <c r="DG203" s="3" t="str">
        <f t="shared" si="433"/>
        <v/>
      </c>
      <c r="DK203" s="4"/>
      <c r="DM203" s="5" t="e">
        <f t="shared" si="375"/>
        <v>#REF!</v>
      </c>
      <c r="DN203" s="3" t="str">
        <f t="shared" si="376"/>
        <v/>
      </c>
      <c r="DO203" s="3" t="e">
        <f t="shared" si="377"/>
        <v>#REF!</v>
      </c>
      <c r="DQ203" s="3" t="str">
        <f t="shared" si="434"/>
        <v/>
      </c>
      <c r="DR203" s="3" t="str">
        <f t="shared" si="435"/>
        <v/>
      </c>
      <c r="DV203" s="4"/>
      <c r="DX203" s="5" t="e">
        <f t="shared" si="378"/>
        <v>#REF!</v>
      </c>
      <c r="DY203" s="3" t="str">
        <f t="shared" si="379"/>
        <v/>
      </c>
      <c r="DZ203" s="3" t="e">
        <f t="shared" si="380"/>
        <v>#REF!</v>
      </c>
      <c r="EB203" s="3" t="str">
        <f t="shared" si="436"/>
        <v/>
      </c>
      <c r="EC203" s="3" t="str">
        <f t="shared" si="437"/>
        <v/>
      </c>
      <c r="EG203" s="4"/>
      <c r="EI203" s="5" t="e">
        <f t="shared" si="381"/>
        <v>#REF!</v>
      </c>
      <c r="EJ203" s="3" t="str">
        <f t="shared" si="382"/>
        <v/>
      </c>
      <c r="EK203" s="3" t="e">
        <f t="shared" si="383"/>
        <v>#REF!</v>
      </c>
      <c r="EM203" s="3" t="str">
        <f t="shared" si="438"/>
        <v/>
      </c>
      <c r="EN203" s="3" t="str">
        <f t="shared" si="439"/>
        <v/>
      </c>
      <c r="ER203" s="4"/>
      <c r="ET203" s="5" t="e">
        <f t="shared" si="384"/>
        <v>#REF!</v>
      </c>
      <c r="EU203" s="3" t="str">
        <f t="shared" si="385"/>
        <v/>
      </c>
      <c r="EV203" s="3" t="e">
        <f t="shared" si="386"/>
        <v>#REF!</v>
      </c>
      <c r="EX203" s="3" t="str">
        <f t="shared" si="440"/>
        <v/>
      </c>
      <c r="EY203" s="3" t="str">
        <f t="shared" si="441"/>
        <v/>
      </c>
      <c r="FC203" s="4"/>
      <c r="FE203" s="5" t="e">
        <f t="shared" si="387"/>
        <v>#REF!</v>
      </c>
      <c r="FF203" s="3" t="str">
        <f t="shared" si="388"/>
        <v/>
      </c>
      <c r="FG203" s="3" t="e">
        <f t="shared" si="389"/>
        <v>#REF!</v>
      </c>
      <c r="FI203" s="3" t="str">
        <f t="shared" si="442"/>
        <v/>
      </c>
      <c r="FJ203" s="3" t="str">
        <f t="shared" si="443"/>
        <v/>
      </c>
      <c r="FN203" s="4"/>
      <c r="FP203" s="5" t="e">
        <f t="shared" si="390"/>
        <v>#REF!</v>
      </c>
      <c r="FQ203" s="3" t="str">
        <f t="shared" si="391"/>
        <v/>
      </c>
      <c r="FR203" s="3" t="e">
        <f t="shared" si="392"/>
        <v>#REF!</v>
      </c>
      <c r="FT203" s="3" t="str">
        <f t="shared" si="444"/>
        <v/>
      </c>
      <c r="FU203" s="3" t="str">
        <f t="shared" si="445"/>
        <v/>
      </c>
      <c r="FY203" s="4"/>
      <c r="GA203" s="5" t="e">
        <f t="shared" si="393"/>
        <v>#REF!</v>
      </c>
      <c r="GB203" s="3" t="str">
        <f t="shared" si="394"/>
        <v/>
      </c>
      <c r="GC203" s="3" t="e">
        <f t="shared" si="395"/>
        <v>#REF!</v>
      </c>
      <c r="GE203" s="3" t="str">
        <f t="shared" si="446"/>
        <v/>
      </c>
      <c r="GF203" s="3" t="str">
        <f t="shared" si="447"/>
        <v/>
      </c>
      <c r="GJ203" s="4"/>
      <c r="GL203" s="5" t="e">
        <f t="shared" si="396"/>
        <v>#REF!</v>
      </c>
      <c r="GM203" s="3" t="str">
        <f t="shared" si="397"/>
        <v/>
      </c>
      <c r="GN203" s="3" t="e">
        <f t="shared" si="398"/>
        <v>#REF!</v>
      </c>
      <c r="GP203" s="3" t="str">
        <f t="shared" si="448"/>
        <v/>
      </c>
      <c r="GQ203" s="3" t="str">
        <f t="shared" si="449"/>
        <v/>
      </c>
      <c r="GU203" s="4"/>
      <c r="GW203" s="5" t="e">
        <f t="shared" si="399"/>
        <v>#REF!</v>
      </c>
      <c r="GX203" s="3" t="str">
        <f t="shared" si="400"/>
        <v/>
      </c>
      <c r="GY203" s="3" t="e">
        <f t="shared" si="401"/>
        <v>#REF!</v>
      </c>
      <c r="HA203" s="3" t="str">
        <f t="shared" si="450"/>
        <v/>
      </c>
      <c r="HB203" s="3" t="str">
        <f t="shared" si="451"/>
        <v/>
      </c>
      <c r="HF203" s="4"/>
      <c r="HH203" s="5" t="e">
        <f t="shared" si="402"/>
        <v>#REF!</v>
      </c>
      <c r="HI203" s="3" t="str">
        <f t="shared" si="403"/>
        <v/>
      </c>
      <c r="HJ203" s="3" t="e">
        <f t="shared" si="404"/>
        <v>#REF!</v>
      </c>
      <c r="HL203" s="3" t="str">
        <f t="shared" si="452"/>
        <v/>
      </c>
      <c r="HM203" s="3" t="str">
        <f t="shared" si="453"/>
        <v/>
      </c>
      <c r="HQ203" s="4"/>
      <c r="HS203" s="5" t="e">
        <f t="shared" si="405"/>
        <v>#REF!</v>
      </c>
      <c r="HT203" s="3" t="str">
        <f t="shared" si="406"/>
        <v/>
      </c>
      <c r="HU203" s="3" t="e">
        <f t="shared" si="407"/>
        <v>#REF!</v>
      </c>
      <c r="HW203" s="3" t="str">
        <f t="shared" si="454"/>
        <v/>
      </c>
      <c r="HX203" s="3" t="str">
        <f t="shared" si="455"/>
        <v/>
      </c>
      <c r="IB203" s="4"/>
      <c r="ID203" s="5" t="e">
        <f t="shared" si="408"/>
        <v>#REF!</v>
      </c>
      <c r="IE203" s="3" t="str">
        <f t="shared" si="409"/>
        <v/>
      </c>
      <c r="IF203" s="3" t="e">
        <f t="shared" si="410"/>
        <v>#REF!</v>
      </c>
      <c r="IH203" s="3" t="str">
        <f t="shared" si="456"/>
        <v/>
      </c>
      <c r="II203" s="3" t="str">
        <f t="shared" si="457"/>
        <v/>
      </c>
      <c r="IM203" s="4"/>
      <c r="IO203" s="5" t="e">
        <f t="shared" si="411"/>
        <v>#REF!</v>
      </c>
      <c r="IP203" s="3" t="str">
        <f t="shared" si="412"/>
        <v/>
      </c>
      <c r="IQ203" s="3" t="e">
        <f t="shared" si="413"/>
        <v>#REF!</v>
      </c>
      <c r="IS203" s="3" t="str">
        <f t="shared" si="458"/>
        <v/>
      </c>
      <c r="IT203" s="3" t="str">
        <f t="shared" si="459"/>
        <v/>
      </c>
    </row>
    <row r="204" spans="1:254">
      <c r="A204" s="3" t="str">
        <f>IF(ISBLANK(Risks!B197),"",Risks!B197)</f>
        <v/>
      </c>
      <c r="B204" s="3" t="str">
        <f>IF(ISBLANK(Risks!H197),"",Risks!H197)</f>
        <v/>
      </c>
      <c r="C204" s="3" t="str">
        <f>IF(ISBLANK(Risks!I197),"",Risks!I197)</f>
        <v/>
      </c>
      <c r="D204" s="3" t="str">
        <f>IF(MAX(Risks!I197:K197)=0,"",MAX(Risks!I197:K197))</f>
        <v/>
      </c>
      <c r="E204" s="3" t="str">
        <f>IF(LEN(C204)=0,"",Risks!L197)</f>
        <v/>
      </c>
      <c r="G204" s="5" t="e">
        <f t="shared" si="345"/>
        <v>#REF!</v>
      </c>
      <c r="H204" s="3" t="str">
        <f t="shared" si="346"/>
        <v/>
      </c>
      <c r="I204" s="3" t="e">
        <f t="shared" si="347"/>
        <v>#REF!</v>
      </c>
      <c r="K204" s="3" t="str">
        <f t="shared" si="414"/>
        <v/>
      </c>
      <c r="L204" s="3" t="str">
        <f t="shared" si="415"/>
        <v/>
      </c>
      <c r="P204" s="4"/>
      <c r="R204" s="5" t="e">
        <f t="shared" si="348"/>
        <v>#REF!</v>
      </c>
      <c r="S204" s="3" t="str">
        <f t="shared" si="349"/>
        <v/>
      </c>
      <c r="T204" s="3" t="e">
        <f t="shared" si="350"/>
        <v>#REF!</v>
      </c>
      <c r="V204" s="3" t="str">
        <f t="shared" si="416"/>
        <v/>
      </c>
      <c r="W204" s="3" t="str">
        <f t="shared" si="417"/>
        <v/>
      </c>
      <c r="AA204" s="4"/>
      <c r="AC204" s="5" t="e">
        <f t="shared" si="351"/>
        <v>#REF!</v>
      </c>
      <c r="AD204" s="3" t="str">
        <f t="shared" si="352"/>
        <v/>
      </c>
      <c r="AE204" s="3" t="e">
        <f t="shared" si="353"/>
        <v>#REF!</v>
      </c>
      <c r="AG204" s="3" t="str">
        <f t="shared" si="418"/>
        <v/>
      </c>
      <c r="AH204" s="3" t="str">
        <f t="shared" si="419"/>
        <v/>
      </c>
      <c r="AL204" s="4"/>
      <c r="AN204" s="5" t="e">
        <f t="shared" si="354"/>
        <v>#REF!</v>
      </c>
      <c r="AO204" s="3" t="str">
        <f t="shared" si="355"/>
        <v/>
      </c>
      <c r="AP204" s="3" t="e">
        <f t="shared" si="356"/>
        <v>#REF!</v>
      </c>
      <c r="AR204" s="3" t="str">
        <f t="shared" si="420"/>
        <v/>
      </c>
      <c r="AS204" s="3" t="str">
        <f t="shared" si="421"/>
        <v/>
      </c>
      <c r="AW204" s="4"/>
      <c r="AY204" s="5" t="e">
        <f t="shared" si="357"/>
        <v>#REF!</v>
      </c>
      <c r="AZ204" s="3" t="str">
        <f t="shared" si="358"/>
        <v/>
      </c>
      <c r="BA204" s="3" t="e">
        <f t="shared" si="359"/>
        <v>#REF!</v>
      </c>
      <c r="BC204" s="3" t="str">
        <f t="shared" si="422"/>
        <v/>
      </c>
      <c r="BD204" s="3" t="str">
        <f t="shared" si="423"/>
        <v/>
      </c>
      <c r="BH204" s="4"/>
      <c r="BJ204" s="5" t="e">
        <f t="shared" si="360"/>
        <v>#REF!</v>
      </c>
      <c r="BK204" s="3" t="str">
        <f t="shared" si="361"/>
        <v/>
      </c>
      <c r="BL204" s="3" t="e">
        <f t="shared" si="362"/>
        <v>#REF!</v>
      </c>
      <c r="BN204" s="3" t="str">
        <f t="shared" si="424"/>
        <v/>
      </c>
      <c r="BO204" s="3" t="str">
        <f t="shared" si="425"/>
        <v/>
      </c>
      <c r="BS204" s="4"/>
      <c r="BU204" s="5" t="e">
        <f t="shared" si="363"/>
        <v>#REF!</v>
      </c>
      <c r="BV204" s="3" t="str">
        <f t="shared" si="364"/>
        <v/>
      </c>
      <c r="BW204" s="3" t="e">
        <f t="shared" si="365"/>
        <v>#REF!</v>
      </c>
      <c r="BY204" s="3" t="str">
        <f t="shared" si="426"/>
        <v/>
      </c>
      <c r="BZ204" s="3" t="str">
        <f t="shared" si="427"/>
        <v/>
      </c>
      <c r="CD204" s="4"/>
      <c r="CF204" s="5" t="e">
        <f t="shared" si="366"/>
        <v>#REF!</v>
      </c>
      <c r="CG204" s="3" t="str">
        <f t="shared" si="367"/>
        <v/>
      </c>
      <c r="CH204" s="3" t="e">
        <f t="shared" si="368"/>
        <v>#REF!</v>
      </c>
      <c r="CJ204" s="3" t="str">
        <f t="shared" si="428"/>
        <v/>
      </c>
      <c r="CK204" s="3" t="str">
        <f t="shared" si="429"/>
        <v/>
      </c>
      <c r="CO204" s="4"/>
      <c r="CQ204" s="5" t="e">
        <f t="shared" si="369"/>
        <v>#REF!</v>
      </c>
      <c r="CR204" s="3" t="str">
        <f t="shared" si="370"/>
        <v/>
      </c>
      <c r="CS204" s="3" t="e">
        <f t="shared" si="371"/>
        <v>#REF!</v>
      </c>
      <c r="CU204" s="3" t="str">
        <f t="shared" si="430"/>
        <v/>
      </c>
      <c r="CV204" s="3" t="str">
        <f t="shared" si="431"/>
        <v/>
      </c>
      <c r="CZ204" s="4"/>
      <c r="DB204" s="5" t="e">
        <f t="shared" si="372"/>
        <v>#REF!</v>
      </c>
      <c r="DC204" s="3" t="str">
        <f t="shared" si="373"/>
        <v/>
      </c>
      <c r="DD204" s="3" t="e">
        <f t="shared" si="374"/>
        <v>#REF!</v>
      </c>
      <c r="DF204" s="3" t="str">
        <f t="shared" si="432"/>
        <v/>
      </c>
      <c r="DG204" s="3" t="str">
        <f t="shared" si="433"/>
        <v/>
      </c>
      <c r="DK204" s="4"/>
      <c r="DM204" s="5" t="e">
        <f t="shared" si="375"/>
        <v>#REF!</v>
      </c>
      <c r="DN204" s="3" t="str">
        <f t="shared" si="376"/>
        <v/>
      </c>
      <c r="DO204" s="3" t="e">
        <f t="shared" si="377"/>
        <v>#REF!</v>
      </c>
      <c r="DQ204" s="3" t="str">
        <f t="shared" si="434"/>
        <v/>
      </c>
      <c r="DR204" s="3" t="str">
        <f t="shared" si="435"/>
        <v/>
      </c>
      <c r="DV204" s="4"/>
      <c r="DX204" s="5" t="e">
        <f t="shared" si="378"/>
        <v>#REF!</v>
      </c>
      <c r="DY204" s="3" t="str">
        <f t="shared" si="379"/>
        <v/>
      </c>
      <c r="DZ204" s="3" t="e">
        <f t="shared" si="380"/>
        <v>#REF!</v>
      </c>
      <c r="EB204" s="3" t="str">
        <f t="shared" si="436"/>
        <v/>
      </c>
      <c r="EC204" s="3" t="str">
        <f t="shared" si="437"/>
        <v/>
      </c>
      <c r="EG204" s="4"/>
      <c r="EI204" s="5" t="e">
        <f t="shared" si="381"/>
        <v>#REF!</v>
      </c>
      <c r="EJ204" s="3" t="str">
        <f t="shared" si="382"/>
        <v/>
      </c>
      <c r="EK204" s="3" t="e">
        <f t="shared" si="383"/>
        <v>#REF!</v>
      </c>
      <c r="EM204" s="3" t="str">
        <f t="shared" si="438"/>
        <v/>
      </c>
      <c r="EN204" s="3" t="str">
        <f t="shared" si="439"/>
        <v/>
      </c>
      <c r="ER204" s="4"/>
      <c r="ET204" s="5" t="e">
        <f t="shared" si="384"/>
        <v>#REF!</v>
      </c>
      <c r="EU204" s="3" t="str">
        <f t="shared" si="385"/>
        <v/>
      </c>
      <c r="EV204" s="3" t="e">
        <f t="shared" si="386"/>
        <v>#REF!</v>
      </c>
      <c r="EX204" s="3" t="str">
        <f t="shared" si="440"/>
        <v/>
      </c>
      <c r="EY204" s="3" t="str">
        <f t="shared" si="441"/>
        <v/>
      </c>
      <c r="FC204" s="4"/>
      <c r="FE204" s="5" t="e">
        <f t="shared" si="387"/>
        <v>#REF!</v>
      </c>
      <c r="FF204" s="3" t="str">
        <f t="shared" si="388"/>
        <v/>
      </c>
      <c r="FG204" s="3" t="e">
        <f t="shared" si="389"/>
        <v>#REF!</v>
      </c>
      <c r="FI204" s="3" t="str">
        <f t="shared" si="442"/>
        <v/>
      </c>
      <c r="FJ204" s="3" t="str">
        <f t="shared" si="443"/>
        <v/>
      </c>
      <c r="FN204" s="4"/>
      <c r="FP204" s="5" t="e">
        <f t="shared" si="390"/>
        <v>#REF!</v>
      </c>
      <c r="FQ204" s="3" t="str">
        <f t="shared" si="391"/>
        <v/>
      </c>
      <c r="FR204" s="3" t="e">
        <f t="shared" si="392"/>
        <v>#REF!</v>
      </c>
      <c r="FT204" s="3" t="str">
        <f t="shared" si="444"/>
        <v/>
      </c>
      <c r="FU204" s="3" t="str">
        <f t="shared" si="445"/>
        <v/>
      </c>
      <c r="FY204" s="4"/>
      <c r="GA204" s="5" t="e">
        <f t="shared" si="393"/>
        <v>#REF!</v>
      </c>
      <c r="GB204" s="3" t="str">
        <f t="shared" si="394"/>
        <v/>
      </c>
      <c r="GC204" s="3" t="e">
        <f t="shared" si="395"/>
        <v>#REF!</v>
      </c>
      <c r="GE204" s="3" t="str">
        <f t="shared" si="446"/>
        <v/>
      </c>
      <c r="GF204" s="3" t="str">
        <f t="shared" si="447"/>
        <v/>
      </c>
      <c r="GJ204" s="4"/>
      <c r="GL204" s="5" t="e">
        <f t="shared" si="396"/>
        <v>#REF!</v>
      </c>
      <c r="GM204" s="3" t="str">
        <f t="shared" si="397"/>
        <v/>
      </c>
      <c r="GN204" s="3" t="e">
        <f t="shared" si="398"/>
        <v>#REF!</v>
      </c>
      <c r="GP204" s="3" t="str">
        <f t="shared" si="448"/>
        <v/>
      </c>
      <c r="GQ204" s="3" t="str">
        <f t="shared" si="449"/>
        <v/>
      </c>
      <c r="GU204" s="4"/>
      <c r="GW204" s="5" t="e">
        <f t="shared" si="399"/>
        <v>#REF!</v>
      </c>
      <c r="GX204" s="3" t="str">
        <f t="shared" si="400"/>
        <v/>
      </c>
      <c r="GY204" s="3" t="e">
        <f t="shared" si="401"/>
        <v>#REF!</v>
      </c>
      <c r="HA204" s="3" t="str">
        <f t="shared" si="450"/>
        <v/>
      </c>
      <c r="HB204" s="3" t="str">
        <f t="shared" si="451"/>
        <v/>
      </c>
      <c r="HF204" s="4"/>
      <c r="HH204" s="5" t="e">
        <f t="shared" si="402"/>
        <v>#REF!</v>
      </c>
      <c r="HI204" s="3" t="str">
        <f t="shared" si="403"/>
        <v/>
      </c>
      <c r="HJ204" s="3" t="e">
        <f t="shared" si="404"/>
        <v>#REF!</v>
      </c>
      <c r="HL204" s="3" t="str">
        <f t="shared" si="452"/>
        <v/>
      </c>
      <c r="HM204" s="3" t="str">
        <f t="shared" si="453"/>
        <v/>
      </c>
      <c r="HQ204" s="4"/>
      <c r="HS204" s="5" t="e">
        <f t="shared" si="405"/>
        <v>#REF!</v>
      </c>
      <c r="HT204" s="3" t="str">
        <f t="shared" si="406"/>
        <v/>
      </c>
      <c r="HU204" s="3" t="e">
        <f t="shared" si="407"/>
        <v>#REF!</v>
      </c>
      <c r="HW204" s="3" t="str">
        <f t="shared" si="454"/>
        <v/>
      </c>
      <c r="HX204" s="3" t="str">
        <f t="shared" si="455"/>
        <v/>
      </c>
      <c r="IB204" s="4"/>
      <c r="ID204" s="5" t="e">
        <f t="shared" si="408"/>
        <v>#REF!</v>
      </c>
      <c r="IE204" s="3" t="str">
        <f t="shared" si="409"/>
        <v/>
      </c>
      <c r="IF204" s="3" t="e">
        <f t="shared" si="410"/>
        <v>#REF!</v>
      </c>
      <c r="IH204" s="3" t="str">
        <f t="shared" si="456"/>
        <v/>
      </c>
      <c r="II204" s="3" t="str">
        <f t="shared" si="457"/>
        <v/>
      </c>
      <c r="IM204" s="4"/>
      <c r="IO204" s="5" t="e">
        <f t="shared" si="411"/>
        <v>#REF!</v>
      </c>
      <c r="IP204" s="3" t="str">
        <f t="shared" si="412"/>
        <v/>
      </c>
      <c r="IQ204" s="3" t="e">
        <f t="shared" si="413"/>
        <v>#REF!</v>
      </c>
      <c r="IS204" s="3" t="str">
        <f t="shared" si="458"/>
        <v/>
      </c>
      <c r="IT204" s="3" t="str">
        <f t="shared" si="459"/>
        <v/>
      </c>
    </row>
    <row r="205" spans="1:254">
      <c r="A205" s="3" t="str">
        <f>IF(ISBLANK(Risks!B198),"",Risks!B198)</f>
        <v/>
      </c>
      <c r="B205" s="3" t="str">
        <f>IF(ISBLANK(Risks!H198),"",Risks!H198)</f>
        <v/>
      </c>
      <c r="C205" s="3" t="str">
        <f>IF(ISBLANK(Risks!I198),"",Risks!I198)</f>
        <v/>
      </c>
      <c r="D205" s="3" t="str">
        <f>IF(MAX(Risks!I198:K198)=0,"",MAX(Risks!I198:K198))</f>
        <v/>
      </c>
      <c r="E205" s="3" t="str">
        <f>IF(LEN(C205)=0,"",Risks!L198)</f>
        <v/>
      </c>
      <c r="G205" s="5" t="e">
        <f t="shared" si="345"/>
        <v>#REF!</v>
      </c>
      <c r="H205" s="3" t="str">
        <f t="shared" si="346"/>
        <v/>
      </c>
      <c r="I205" s="3" t="e">
        <f t="shared" si="347"/>
        <v>#REF!</v>
      </c>
      <c r="K205" s="3" t="str">
        <f t="shared" si="414"/>
        <v/>
      </c>
      <c r="L205" s="3" t="str">
        <f t="shared" si="415"/>
        <v/>
      </c>
      <c r="P205" s="4"/>
      <c r="R205" s="5" t="e">
        <f t="shared" si="348"/>
        <v>#REF!</v>
      </c>
      <c r="S205" s="3" t="str">
        <f t="shared" si="349"/>
        <v/>
      </c>
      <c r="T205" s="3" t="e">
        <f t="shared" si="350"/>
        <v>#REF!</v>
      </c>
      <c r="V205" s="3" t="str">
        <f t="shared" si="416"/>
        <v/>
      </c>
      <c r="W205" s="3" t="str">
        <f t="shared" si="417"/>
        <v/>
      </c>
      <c r="AA205" s="4"/>
      <c r="AC205" s="5" t="e">
        <f t="shared" si="351"/>
        <v>#REF!</v>
      </c>
      <c r="AD205" s="3" t="str">
        <f t="shared" si="352"/>
        <v/>
      </c>
      <c r="AE205" s="3" t="e">
        <f t="shared" si="353"/>
        <v>#REF!</v>
      </c>
      <c r="AG205" s="3" t="str">
        <f t="shared" si="418"/>
        <v/>
      </c>
      <c r="AH205" s="3" t="str">
        <f t="shared" si="419"/>
        <v/>
      </c>
      <c r="AL205" s="4"/>
      <c r="AN205" s="5" t="e">
        <f t="shared" si="354"/>
        <v>#REF!</v>
      </c>
      <c r="AO205" s="3" t="str">
        <f t="shared" si="355"/>
        <v/>
      </c>
      <c r="AP205" s="3" t="e">
        <f t="shared" si="356"/>
        <v>#REF!</v>
      </c>
      <c r="AR205" s="3" t="str">
        <f t="shared" si="420"/>
        <v/>
      </c>
      <c r="AS205" s="3" t="str">
        <f t="shared" si="421"/>
        <v/>
      </c>
      <c r="AW205" s="4"/>
      <c r="AY205" s="5" t="e">
        <f t="shared" si="357"/>
        <v>#REF!</v>
      </c>
      <c r="AZ205" s="3" t="str">
        <f t="shared" si="358"/>
        <v/>
      </c>
      <c r="BA205" s="3" t="e">
        <f t="shared" si="359"/>
        <v>#REF!</v>
      </c>
      <c r="BC205" s="3" t="str">
        <f t="shared" si="422"/>
        <v/>
      </c>
      <c r="BD205" s="3" t="str">
        <f t="shared" si="423"/>
        <v/>
      </c>
      <c r="BH205" s="4"/>
      <c r="BJ205" s="5" t="e">
        <f t="shared" si="360"/>
        <v>#REF!</v>
      </c>
      <c r="BK205" s="3" t="str">
        <f t="shared" si="361"/>
        <v/>
      </c>
      <c r="BL205" s="3" t="e">
        <f t="shared" si="362"/>
        <v>#REF!</v>
      </c>
      <c r="BN205" s="3" t="str">
        <f t="shared" si="424"/>
        <v/>
      </c>
      <c r="BO205" s="3" t="str">
        <f t="shared" si="425"/>
        <v/>
      </c>
      <c r="BS205" s="4"/>
      <c r="BU205" s="5" t="e">
        <f t="shared" si="363"/>
        <v>#REF!</v>
      </c>
      <c r="BV205" s="3" t="str">
        <f t="shared" si="364"/>
        <v/>
      </c>
      <c r="BW205" s="3" t="e">
        <f t="shared" si="365"/>
        <v>#REF!</v>
      </c>
      <c r="BY205" s="3" t="str">
        <f t="shared" si="426"/>
        <v/>
      </c>
      <c r="BZ205" s="3" t="str">
        <f t="shared" si="427"/>
        <v/>
      </c>
      <c r="CD205" s="4"/>
      <c r="CF205" s="5" t="e">
        <f t="shared" si="366"/>
        <v>#REF!</v>
      </c>
      <c r="CG205" s="3" t="str">
        <f t="shared" si="367"/>
        <v/>
      </c>
      <c r="CH205" s="3" t="e">
        <f t="shared" si="368"/>
        <v>#REF!</v>
      </c>
      <c r="CJ205" s="3" t="str">
        <f t="shared" si="428"/>
        <v/>
      </c>
      <c r="CK205" s="3" t="str">
        <f t="shared" si="429"/>
        <v/>
      </c>
      <c r="CO205" s="4"/>
      <c r="CQ205" s="5" t="e">
        <f t="shared" si="369"/>
        <v>#REF!</v>
      </c>
      <c r="CR205" s="3" t="str">
        <f t="shared" si="370"/>
        <v/>
      </c>
      <c r="CS205" s="3" t="e">
        <f t="shared" si="371"/>
        <v>#REF!</v>
      </c>
      <c r="CU205" s="3" t="str">
        <f t="shared" si="430"/>
        <v/>
      </c>
      <c r="CV205" s="3" t="str">
        <f t="shared" si="431"/>
        <v/>
      </c>
      <c r="CZ205" s="4"/>
      <c r="DB205" s="5" t="e">
        <f t="shared" si="372"/>
        <v>#REF!</v>
      </c>
      <c r="DC205" s="3" t="str">
        <f t="shared" si="373"/>
        <v/>
      </c>
      <c r="DD205" s="3" t="e">
        <f t="shared" si="374"/>
        <v>#REF!</v>
      </c>
      <c r="DF205" s="3" t="str">
        <f t="shared" si="432"/>
        <v/>
      </c>
      <c r="DG205" s="3" t="str">
        <f t="shared" si="433"/>
        <v/>
      </c>
      <c r="DK205" s="4"/>
      <c r="DM205" s="5" t="e">
        <f t="shared" si="375"/>
        <v>#REF!</v>
      </c>
      <c r="DN205" s="3" t="str">
        <f t="shared" si="376"/>
        <v/>
      </c>
      <c r="DO205" s="3" t="e">
        <f t="shared" si="377"/>
        <v>#REF!</v>
      </c>
      <c r="DQ205" s="3" t="str">
        <f t="shared" si="434"/>
        <v/>
      </c>
      <c r="DR205" s="3" t="str">
        <f t="shared" si="435"/>
        <v/>
      </c>
      <c r="DV205" s="4"/>
      <c r="DX205" s="5" t="e">
        <f t="shared" si="378"/>
        <v>#REF!</v>
      </c>
      <c r="DY205" s="3" t="str">
        <f t="shared" si="379"/>
        <v/>
      </c>
      <c r="DZ205" s="3" t="e">
        <f t="shared" si="380"/>
        <v>#REF!</v>
      </c>
      <c r="EB205" s="3" t="str">
        <f t="shared" si="436"/>
        <v/>
      </c>
      <c r="EC205" s="3" t="str">
        <f t="shared" si="437"/>
        <v/>
      </c>
      <c r="EG205" s="4"/>
      <c r="EI205" s="5" t="e">
        <f t="shared" si="381"/>
        <v>#REF!</v>
      </c>
      <c r="EJ205" s="3" t="str">
        <f t="shared" si="382"/>
        <v/>
      </c>
      <c r="EK205" s="3" t="e">
        <f t="shared" si="383"/>
        <v>#REF!</v>
      </c>
      <c r="EM205" s="3" t="str">
        <f t="shared" si="438"/>
        <v/>
      </c>
      <c r="EN205" s="3" t="str">
        <f t="shared" si="439"/>
        <v/>
      </c>
      <c r="ER205" s="4"/>
      <c r="ET205" s="5" t="e">
        <f t="shared" si="384"/>
        <v>#REF!</v>
      </c>
      <c r="EU205" s="3" t="str">
        <f t="shared" si="385"/>
        <v/>
      </c>
      <c r="EV205" s="3" t="e">
        <f t="shared" si="386"/>
        <v>#REF!</v>
      </c>
      <c r="EX205" s="3" t="str">
        <f t="shared" si="440"/>
        <v/>
      </c>
      <c r="EY205" s="3" t="str">
        <f t="shared" si="441"/>
        <v/>
      </c>
      <c r="FC205" s="4"/>
      <c r="FE205" s="5" t="e">
        <f t="shared" si="387"/>
        <v>#REF!</v>
      </c>
      <c r="FF205" s="3" t="str">
        <f t="shared" si="388"/>
        <v/>
      </c>
      <c r="FG205" s="3" t="e">
        <f t="shared" si="389"/>
        <v>#REF!</v>
      </c>
      <c r="FI205" s="3" t="str">
        <f t="shared" si="442"/>
        <v/>
      </c>
      <c r="FJ205" s="3" t="str">
        <f t="shared" si="443"/>
        <v/>
      </c>
      <c r="FN205" s="4"/>
      <c r="FP205" s="5" t="e">
        <f t="shared" si="390"/>
        <v>#REF!</v>
      </c>
      <c r="FQ205" s="3" t="str">
        <f t="shared" si="391"/>
        <v/>
      </c>
      <c r="FR205" s="3" t="e">
        <f t="shared" si="392"/>
        <v>#REF!</v>
      </c>
      <c r="FT205" s="3" t="str">
        <f t="shared" si="444"/>
        <v/>
      </c>
      <c r="FU205" s="3" t="str">
        <f t="shared" si="445"/>
        <v/>
      </c>
      <c r="FY205" s="4"/>
      <c r="GA205" s="5" t="e">
        <f t="shared" si="393"/>
        <v>#REF!</v>
      </c>
      <c r="GB205" s="3" t="str">
        <f t="shared" si="394"/>
        <v/>
      </c>
      <c r="GC205" s="3" t="e">
        <f t="shared" si="395"/>
        <v>#REF!</v>
      </c>
      <c r="GE205" s="3" t="str">
        <f t="shared" si="446"/>
        <v/>
      </c>
      <c r="GF205" s="3" t="str">
        <f t="shared" si="447"/>
        <v/>
      </c>
      <c r="GJ205" s="4"/>
      <c r="GL205" s="5" t="e">
        <f t="shared" si="396"/>
        <v>#REF!</v>
      </c>
      <c r="GM205" s="3" t="str">
        <f t="shared" si="397"/>
        <v/>
      </c>
      <c r="GN205" s="3" t="e">
        <f t="shared" si="398"/>
        <v>#REF!</v>
      </c>
      <c r="GP205" s="3" t="str">
        <f t="shared" si="448"/>
        <v/>
      </c>
      <c r="GQ205" s="3" t="str">
        <f t="shared" si="449"/>
        <v/>
      </c>
      <c r="GU205" s="4"/>
      <c r="GW205" s="5" t="e">
        <f t="shared" si="399"/>
        <v>#REF!</v>
      </c>
      <c r="GX205" s="3" t="str">
        <f t="shared" si="400"/>
        <v/>
      </c>
      <c r="GY205" s="3" t="e">
        <f t="shared" si="401"/>
        <v>#REF!</v>
      </c>
      <c r="HA205" s="3" t="str">
        <f t="shared" si="450"/>
        <v/>
      </c>
      <c r="HB205" s="3" t="str">
        <f t="shared" si="451"/>
        <v/>
      </c>
      <c r="HF205" s="4"/>
      <c r="HH205" s="5" t="e">
        <f t="shared" si="402"/>
        <v>#REF!</v>
      </c>
      <c r="HI205" s="3" t="str">
        <f t="shared" si="403"/>
        <v/>
      </c>
      <c r="HJ205" s="3" t="e">
        <f t="shared" si="404"/>
        <v>#REF!</v>
      </c>
      <c r="HL205" s="3" t="str">
        <f t="shared" si="452"/>
        <v/>
      </c>
      <c r="HM205" s="3" t="str">
        <f t="shared" si="453"/>
        <v/>
      </c>
      <c r="HQ205" s="4"/>
      <c r="HS205" s="5" t="e">
        <f t="shared" si="405"/>
        <v>#REF!</v>
      </c>
      <c r="HT205" s="3" t="str">
        <f t="shared" si="406"/>
        <v/>
      </c>
      <c r="HU205" s="3" t="e">
        <f t="shared" si="407"/>
        <v>#REF!</v>
      </c>
      <c r="HW205" s="3" t="str">
        <f t="shared" si="454"/>
        <v/>
      </c>
      <c r="HX205" s="3" t="str">
        <f t="shared" si="455"/>
        <v/>
      </c>
      <c r="IB205" s="4"/>
      <c r="ID205" s="5" t="e">
        <f t="shared" si="408"/>
        <v>#REF!</v>
      </c>
      <c r="IE205" s="3" t="str">
        <f t="shared" si="409"/>
        <v/>
      </c>
      <c r="IF205" s="3" t="e">
        <f t="shared" si="410"/>
        <v>#REF!</v>
      </c>
      <c r="IH205" s="3" t="str">
        <f t="shared" si="456"/>
        <v/>
      </c>
      <c r="II205" s="3" t="str">
        <f t="shared" si="457"/>
        <v/>
      </c>
      <c r="IM205" s="4"/>
      <c r="IO205" s="5" t="e">
        <f t="shared" si="411"/>
        <v>#REF!</v>
      </c>
      <c r="IP205" s="3" t="str">
        <f t="shared" si="412"/>
        <v/>
      </c>
      <c r="IQ205" s="3" t="e">
        <f t="shared" si="413"/>
        <v>#REF!</v>
      </c>
      <c r="IS205" s="3" t="str">
        <f t="shared" si="458"/>
        <v/>
      </c>
      <c r="IT205" s="3" t="str">
        <f t="shared" si="459"/>
        <v/>
      </c>
    </row>
    <row r="206" spans="1:254">
      <c r="A206" s="3" t="str">
        <f>IF(ISBLANK(Risks!B199),"",Risks!B199)</f>
        <v/>
      </c>
      <c r="B206" s="3" t="str">
        <f>IF(ISBLANK(Risks!H199),"",Risks!H199)</f>
        <v/>
      </c>
      <c r="C206" s="3" t="str">
        <f>IF(ISBLANK(Risks!I199),"",Risks!I199)</f>
        <v/>
      </c>
      <c r="D206" s="3" t="str">
        <f>IF(MAX(Risks!I199:K199)=0,"",MAX(Risks!I199:K199))</f>
        <v/>
      </c>
      <c r="E206" s="3" t="str">
        <f>IF(LEN(C206)=0,"",Risks!L199)</f>
        <v/>
      </c>
      <c r="G206" s="5" t="e">
        <f t="shared" si="345"/>
        <v>#REF!</v>
      </c>
      <c r="H206" s="3" t="str">
        <f t="shared" si="346"/>
        <v/>
      </c>
      <c r="I206" s="3" t="e">
        <f t="shared" si="347"/>
        <v>#REF!</v>
      </c>
      <c r="K206" s="3" t="str">
        <f t="shared" si="414"/>
        <v/>
      </c>
      <c r="L206" s="3" t="str">
        <f t="shared" si="415"/>
        <v/>
      </c>
      <c r="P206" s="4"/>
      <c r="R206" s="5" t="e">
        <f t="shared" si="348"/>
        <v>#REF!</v>
      </c>
      <c r="S206" s="3" t="str">
        <f t="shared" si="349"/>
        <v/>
      </c>
      <c r="T206" s="3" t="e">
        <f t="shared" si="350"/>
        <v>#REF!</v>
      </c>
      <c r="V206" s="3" t="str">
        <f t="shared" si="416"/>
        <v/>
      </c>
      <c r="W206" s="3" t="str">
        <f t="shared" si="417"/>
        <v/>
      </c>
      <c r="AA206" s="4"/>
      <c r="AC206" s="5" t="e">
        <f t="shared" si="351"/>
        <v>#REF!</v>
      </c>
      <c r="AD206" s="3" t="str">
        <f t="shared" si="352"/>
        <v/>
      </c>
      <c r="AE206" s="3" t="e">
        <f t="shared" si="353"/>
        <v>#REF!</v>
      </c>
      <c r="AG206" s="3" t="str">
        <f t="shared" si="418"/>
        <v/>
      </c>
      <c r="AH206" s="3" t="str">
        <f t="shared" si="419"/>
        <v/>
      </c>
      <c r="AL206" s="4"/>
      <c r="AN206" s="5" t="e">
        <f t="shared" si="354"/>
        <v>#REF!</v>
      </c>
      <c r="AO206" s="3" t="str">
        <f t="shared" si="355"/>
        <v/>
      </c>
      <c r="AP206" s="3" t="e">
        <f t="shared" si="356"/>
        <v>#REF!</v>
      </c>
      <c r="AR206" s="3" t="str">
        <f t="shared" si="420"/>
        <v/>
      </c>
      <c r="AS206" s="3" t="str">
        <f t="shared" si="421"/>
        <v/>
      </c>
      <c r="AW206" s="4"/>
      <c r="AY206" s="5" t="e">
        <f t="shared" si="357"/>
        <v>#REF!</v>
      </c>
      <c r="AZ206" s="3" t="str">
        <f t="shared" si="358"/>
        <v/>
      </c>
      <c r="BA206" s="3" t="e">
        <f t="shared" si="359"/>
        <v>#REF!</v>
      </c>
      <c r="BC206" s="3" t="str">
        <f t="shared" si="422"/>
        <v/>
      </c>
      <c r="BD206" s="3" t="str">
        <f t="shared" si="423"/>
        <v/>
      </c>
      <c r="BH206" s="4"/>
      <c r="BJ206" s="5" t="e">
        <f t="shared" si="360"/>
        <v>#REF!</v>
      </c>
      <c r="BK206" s="3" t="str">
        <f t="shared" si="361"/>
        <v/>
      </c>
      <c r="BL206" s="3" t="e">
        <f t="shared" si="362"/>
        <v>#REF!</v>
      </c>
      <c r="BN206" s="3" t="str">
        <f t="shared" si="424"/>
        <v/>
      </c>
      <c r="BO206" s="3" t="str">
        <f t="shared" si="425"/>
        <v/>
      </c>
      <c r="BS206" s="4"/>
      <c r="BU206" s="5" t="e">
        <f t="shared" si="363"/>
        <v>#REF!</v>
      </c>
      <c r="BV206" s="3" t="str">
        <f t="shared" si="364"/>
        <v/>
      </c>
      <c r="BW206" s="3" t="e">
        <f t="shared" si="365"/>
        <v>#REF!</v>
      </c>
      <c r="BY206" s="3" t="str">
        <f t="shared" si="426"/>
        <v/>
      </c>
      <c r="BZ206" s="3" t="str">
        <f t="shared" si="427"/>
        <v/>
      </c>
      <c r="CD206" s="4"/>
      <c r="CF206" s="5" t="e">
        <f t="shared" si="366"/>
        <v>#REF!</v>
      </c>
      <c r="CG206" s="3" t="str">
        <f t="shared" si="367"/>
        <v/>
      </c>
      <c r="CH206" s="3" t="e">
        <f t="shared" si="368"/>
        <v>#REF!</v>
      </c>
      <c r="CJ206" s="3" t="str">
        <f t="shared" si="428"/>
        <v/>
      </c>
      <c r="CK206" s="3" t="str">
        <f t="shared" si="429"/>
        <v/>
      </c>
      <c r="CO206" s="4"/>
      <c r="CQ206" s="5" t="e">
        <f t="shared" si="369"/>
        <v>#REF!</v>
      </c>
      <c r="CR206" s="3" t="str">
        <f t="shared" si="370"/>
        <v/>
      </c>
      <c r="CS206" s="3" t="e">
        <f t="shared" si="371"/>
        <v>#REF!</v>
      </c>
      <c r="CU206" s="3" t="str">
        <f t="shared" si="430"/>
        <v/>
      </c>
      <c r="CV206" s="3" t="str">
        <f t="shared" si="431"/>
        <v/>
      </c>
      <c r="CZ206" s="4"/>
      <c r="DB206" s="5" t="e">
        <f t="shared" si="372"/>
        <v>#REF!</v>
      </c>
      <c r="DC206" s="3" t="str">
        <f t="shared" si="373"/>
        <v/>
      </c>
      <c r="DD206" s="3" t="e">
        <f t="shared" si="374"/>
        <v>#REF!</v>
      </c>
      <c r="DF206" s="3" t="str">
        <f t="shared" si="432"/>
        <v/>
      </c>
      <c r="DG206" s="3" t="str">
        <f t="shared" si="433"/>
        <v/>
      </c>
      <c r="DK206" s="4"/>
      <c r="DM206" s="5" t="e">
        <f t="shared" si="375"/>
        <v>#REF!</v>
      </c>
      <c r="DN206" s="3" t="str">
        <f t="shared" si="376"/>
        <v/>
      </c>
      <c r="DO206" s="3" t="e">
        <f t="shared" si="377"/>
        <v>#REF!</v>
      </c>
      <c r="DQ206" s="3" t="str">
        <f t="shared" si="434"/>
        <v/>
      </c>
      <c r="DR206" s="3" t="str">
        <f t="shared" si="435"/>
        <v/>
      </c>
      <c r="DV206" s="4"/>
      <c r="DX206" s="5" t="e">
        <f t="shared" si="378"/>
        <v>#REF!</v>
      </c>
      <c r="DY206" s="3" t="str">
        <f t="shared" si="379"/>
        <v/>
      </c>
      <c r="DZ206" s="3" t="e">
        <f t="shared" si="380"/>
        <v>#REF!</v>
      </c>
      <c r="EB206" s="3" t="str">
        <f t="shared" si="436"/>
        <v/>
      </c>
      <c r="EC206" s="3" t="str">
        <f t="shared" si="437"/>
        <v/>
      </c>
      <c r="EG206" s="4"/>
      <c r="EI206" s="5" t="e">
        <f t="shared" si="381"/>
        <v>#REF!</v>
      </c>
      <c r="EJ206" s="3" t="str">
        <f t="shared" si="382"/>
        <v/>
      </c>
      <c r="EK206" s="3" t="e">
        <f t="shared" si="383"/>
        <v>#REF!</v>
      </c>
      <c r="EM206" s="3" t="str">
        <f t="shared" si="438"/>
        <v/>
      </c>
      <c r="EN206" s="3" t="str">
        <f t="shared" si="439"/>
        <v/>
      </c>
      <c r="ER206" s="4"/>
      <c r="ET206" s="5" t="e">
        <f t="shared" si="384"/>
        <v>#REF!</v>
      </c>
      <c r="EU206" s="3" t="str">
        <f t="shared" si="385"/>
        <v/>
      </c>
      <c r="EV206" s="3" t="e">
        <f t="shared" si="386"/>
        <v>#REF!</v>
      </c>
      <c r="EX206" s="3" t="str">
        <f t="shared" si="440"/>
        <v/>
      </c>
      <c r="EY206" s="3" t="str">
        <f t="shared" si="441"/>
        <v/>
      </c>
      <c r="FC206" s="4"/>
      <c r="FE206" s="5" t="e">
        <f t="shared" si="387"/>
        <v>#REF!</v>
      </c>
      <c r="FF206" s="3" t="str">
        <f t="shared" si="388"/>
        <v/>
      </c>
      <c r="FG206" s="3" t="e">
        <f t="shared" si="389"/>
        <v>#REF!</v>
      </c>
      <c r="FI206" s="3" t="str">
        <f t="shared" si="442"/>
        <v/>
      </c>
      <c r="FJ206" s="3" t="str">
        <f t="shared" si="443"/>
        <v/>
      </c>
      <c r="FN206" s="4"/>
      <c r="FP206" s="5" t="e">
        <f t="shared" si="390"/>
        <v>#REF!</v>
      </c>
      <c r="FQ206" s="3" t="str">
        <f t="shared" si="391"/>
        <v/>
      </c>
      <c r="FR206" s="3" t="e">
        <f t="shared" si="392"/>
        <v>#REF!</v>
      </c>
      <c r="FT206" s="3" t="str">
        <f t="shared" si="444"/>
        <v/>
      </c>
      <c r="FU206" s="3" t="str">
        <f t="shared" si="445"/>
        <v/>
      </c>
      <c r="FY206" s="4"/>
      <c r="GA206" s="5" t="e">
        <f t="shared" si="393"/>
        <v>#REF!</v>
      </c>
      <c r="GB206" s="3" t="str">
        <f t="shared" si="394"/>
        <v/>
      </c>
      <c r="GC206" s="3" t="e">
        <f t="shared" si="395"/>
        <v>#REF!</v>
      </c>
      <c r="GE206" s="3" t="str">
        <f t="shared" si="446"/>
        <v/>
      </c>
      <c r="GF206" s="3" t="str">
        <f t="shared" si="447"/>
        <v/>
      </c>
      <c r="GJ206" s="4"/>
      <c r="GL206" s="5" t="e">
        <f t="shared" si="396"/>
        <v>#REF!</v>
      </c>
      <c r="GM206" s="3" t="str">
        <f t="shared" si="397"/>
        <v/>
      </c>
      <c r="GN206" s="3" t="e">
        <f t="shared" si="398"/>
        <v>#REF!</v>
      </c>
      <c r="GP206" s="3" t="str">
        <f t="shared" si="448"/>
        <v/>
      </c>
      <c r="GQ206" s="3" t="str">
        <f t="shared" si="449"/>
        <v/>
      </c>
      <c r="GU206" s="4"/>
      <c r="GW206" s="5" t="e">
        <f t="shared" si="399"/>
        <v>#REF!</v>
      </c>
      <c r="GX206" s="3" t="str">
        <f t="shared" si="400"/>
        <v/>
      </c>
      <c r="GY206" s="3" t="e">
        <f t="shared" si="401"/>
        <v>#REF!</v>
      </c>
      <c r="HA206" s="3" t="str">
        <f t="shared" si="450"/>
        <v/>
      </c>
      <c r="HB206" s="3" t="str">
        <f t="shared" si="451"/>
        <v/>
      </c>
      <c r="HF206" s="4"/>
      <c r="HH206" s="5" t="e">
        <f t="shared" si="402"/>
        <v>#REF!</v>
      </c>
      <c r="HI206" s="3" t="str">
        <f t="shared" si="403"/>
        <v/>
      </c>
      <c r="HJ206" s="3" t="e">
        <f t="shared" si="404"/>
        <v>#REF!</v>
      </c>
      <c r="HL206" s="3" t="str">
        <f t="shared" si="452"/>
        <v/>
      </c>
      <c r="HM206" s="3" t="str">
        <f t="shared" si="453"/>
        <v/>
      </c>
      <c r="HQ206" s="4"/>
      <c r="HS206" s="5" t="e">
        <f t="shared" si="405"/>
        <v>#REF!</v>
      </c>
      <c r="HT206" s="3" t="str">
        <f t="shared" si="406"/>
        <v/>
      </c>
      <c r="HU206" s="3" t="e">
        <f t="shared" si="407"/>
        <v>#REF!</v>
      </c>
      <c r="HW206" s="3" t="str">
        <f t="shared" si="454"/>
        <v/>
      </c>
      <c r="HX206" s="3" t="str">
        <f t="shared" si="455"/>
        <v/>
      </c>
      <c r="IB206" s="4"/>
      <c r="ID206" s="5" t="e">
        <f t="shared" si="408"/>
        <v>#REF!</v>
      </c>
      <c r="IE206" s="3" t="str">
        <f t="shared" si="409"/>
        <v/>
      </c>
      <c r="IF206" s="3" t="e">
        <f t="shared" si="410"/>
        <v>#REF!</v>
      </c>
      <c r="IH206" s="3" t="str">
        <f t="shared" si="456"/>
        <v/>
      </c>
      <c r="II206" s="3" t="str">
        <f t="shared" si="457"/>
        <v/>
      </c>
      <c r="IM206" s="4"/>
      <c r="IO206" s="5" t="e">
        <f t="shared" si="411"/>
        <v>#REF!</v>
      </c>
      <c r="IP206" s="3" t="str">
        <f t="shared" si="412"/>
        <v/>
      </c>
      <c r="IQ206" s="3" t="e">
        <f t="shared" si="413"/>
        <v>#REF!</v>
      </c>
      <c r="IS206" s="3" t="str">
        <f t="shared" si="458"/>
        <v/>
      </c>
      <c r="IT206" s="3" t="str">
        <f t="shared" si="459"/>
        <v/>
      </c>
    </row>
    <row r="207" spans="1:254">
      <c r="A207" s="3" t="str">
        <f>IF(ISBLANK(Risks!B200),"",Risks!B200)</f>
        <v/>
      </c>
      <c r="B207" s="3" t="str">
        <f>IF(ISBLANK(Risks!H200),"",Risks!H200)</f>
        <v/>
      </c>
      <c r="C207" s="3" t="str">
        <f>IF(ISBLANK(Risks!I200),"",Risks!I200)</f>
        <v/>
      </c>
      <c r="D207" s="3" t="str">
        <f>IF(MAX(Risks!I200:K200)=0,"",MAX(Risks!I200:K200))</f>
        <v/>
      </c>
      <c r="E207" s="3" t="str">
        <f>IF(LEN(C207)=0,"",Risks!L200)</f>
        <v/>
      </c>
      <c r="G207" s="5" t="e">
        <f t="shared" si="345"/>
        <v>#REF!</v>
      </c>
      <c r="H207" s="3" t="str">
        <f t="shared" si="346"/>
        <v/>
      </c>
      <c r="I207" s="3" t="e">
        <f t="shared" si="347"/>
        <v>#REF!</v>
      </c>
      <c r="K207" s="3" t="str">
        <f t="shared" si="414"/>
        <v/>
      </c>
      <c r="L207" s="3" t="str">
        <f t="shared" si="415"/>
        <v/>
      </c>
      <c r="P207" s="4"/>
      <c r="R207" s="5" t="e">
        <f t="shared" si="348"/>
        <v>#REF!</v>
      </c>
      <c r="S207" s="3" t="str">
        <f t="shared" si="349"/>
        <v/>
      </c>
      <c r="T207" s="3" t="e">
        <f t="shared" si="350"/>
        <v>#REF!</v>
      </c>
      <c r="V207" s="3" t="str">
        <f t="shared" si="416"/>
        <v/>
      </c>
      <c r="W207" s="3" t="str">
        <f t="shared" si="417"/>
        <v/>
      </c>
      <c r="AA207" s="4"/>
      <c r="AC207" s="5" t="e">
        <f t="shared" si="351"/>
        <v>#REF!</v>
      </c>
      <c r="AD207" s="3" t="str">
        <f t="shared" si="352"/>
        <v/>
      </c>
      <c r="AE207" s="3" t="e">
        <f t="shared" si="353"/>
        <v>#REF!</v>
      </c>
      <c r="AG207" s="3" t="str">
        <f t="shared" si="418"/>
        <v/>
      </c>
      <c r="AH207" s="3" t="str">
        <f t="shared" si="419"/>
        <v/>
      </c>
      <c r="AL207" s="4"/>
      <c r="AN207" s="5" t="e">
        <f t="shared" si="354"/>
        <v>#REF!</v>
      </c>
      <c r="AO207" s="3" t="str">
        <f t="shared" si="355"/>
        <v/>
      </c>
      <c r="AP207" s="3" t="e">
        <f t="shared" si="356"/>
        <v>#REF!</v>
      </c>
      <c r="AR207" s="3" t="str">
        <f t="shared" si="420"/>
        <v/>
      </c>
      <c r="AS207" s="3" t="str">
        <f t="shared" si="421"/>
        <v/>
      </c>
      <c r="AW207" s="4"/>
      <c r="AY207" s="5" t="e">
        <f t="shared" si="357"/>
        <v>#REF!</v>
      </c>
      <c r="AZ207" s="3" t="str">
        <f t="shared" si="358"/>
        <v/>
      </c>
      <c r="BA207" s="3" t="e">
        <f t="shared" si="359"/>
        <v>#REF!</v>
      </c>
      <c r="BC207" s="3" t="str">
        <f t="shared" si="422"/>
        <v/>
      </c>
      <c r="BD207" s="3" t="str">
        <f t="shared" si="423"/>
        <v/>
      </c>
      <c r="BH207" s="4"/>
      <c r="BJ207" s="5" t="e">
        <f t="shared" si="360"/>
        <v>#REF!</v>
      </c>
      <c r="BK207" s="3" t="str">
        <f t="shared" si="361"/>
        <v/>
      </c>
      <c r="BL207" s="3" t="e">
        <f t="shared" si="362"/>
        <v>#REF!</v>
      </c>
      <c r="BN207" s="3" t="str">
        <f t="shared" si="424"/>
        <v/>
      </c>
      <c r="BO207" s="3" t="str">
        <f t="shared" si="425"/>
        <v/>
      </c>
      <c r="BS207" s="4"/>
      <c r="BU207" s="5" t="e">
        <f t="shared" si="363"/>
        <v>#REF!</v>
      </c>
      <c r="BV207" s="3" t="str">
        <f t="shared" si="364"/>
        <v/>
      </c>
      <c r="BW207" s="3" t="e">
        <f t="shared" si="365"/>
        <v>#REF!</v>
      </c>
      <c r="BY207" s="3" t="str">
        <f t="shared" si="426"/>
        <v/>
      </c>
      <c r="BZ207" s="3" t="str">
        <f t="shared" si="427"/>
        <v/>
      </c>
      <c r="CD207" s="4"/>
      <c r="CF207" s="5" t="e">
        <f t="shared" si="366"/>
        <v>#REF!</v>
      </c>
      <c r="CG207" s="3" t="str">
        <f t="shared" si="367"/>
        <v/>
      </c>
      <c r="CH207" s="3" t="e">
        <f t="shared" si="368"/>
        <v>#REF!</v>
      </c>
      <c r="CJ207" s="3" t="str">
        <f t="shared" si="428"/>
        <v/>
      </c>
      <c r="CK207" s="3" t="str">
        <f t="shared" si="429"/>
        <v/>
      </c>
      <c r="CO207" s="4"/>
      <c r="CQ207" s="5" t="e">
        <f t="shared" si="369"/>
        <v>#REF!</v>
      </c>
      <c r="CR207" s="3" t="str">
        <f t="shared" si="370"/>
        <v/>
      </c>
      <c r="CS207" s="3" t="e">
        <f t="shared" si="371"/>
        <v>#REF!</v>
      </c>
      <c r="CU207" s="3" t="str">
        <f t="shared" si="430"/>
        <v/>
      </c>
      <c r="CV207" s="3" t="str">
        <f t="shared" si="431"/>
        <v/>
      </c>
      <c r="CZ207" s="4"/>
      <c r="DB207" s="5" t="e">
        <f t="shared" si="372"/>
        <v>#REF!</v>
      </c>
      <c r="DC207" s="3" t="str">
        <f t="shared" si="373"/>
        <v/>
      </c>
      <c r="DD207" s="3" t="e">
        <f t="shared" si="374"/>
        <v>#REF!</v>
      </c>
      <c r="DF207" s="3" t="str">
        <f t="shared" si="432"/>
        <v/>
      </c>
      <c r="DG207" s="3" t="str">
        <f t="shared" si="433"/>
        <v/>
      </c>
      <c r="DK207" s="4"/>
      <c r="DM207" s="5" t="e">
        <f t="shared" si="375"/>
        <v>#REF!</v>
      </c>
      <c r="DN207" s="3" t="str">
        <f t="shared" si="376"/>
        <v/>
      </c>
      <c r="DO207" s="3" t="e">
        <f t="shared" si="377"/>
        <v>#REF!</v>
      </c>
      <c r="DQ207" s="3" t="str">
        <f t="shared" si="434"/>
        <v/>
      </c>
      <c r="DR207" s="3" t="str">
        <f t="shared" si="435"/>
        <v/>
      </c>
      <c r="DV207" s="4"/>
      <c r="DX207" s="5" t="e">
        <f t="shared" si="378"/>
        <v>#REF!</v>
      </c>
      <c r="DY207" s="3" t="str">
        <f t="shared" si="379"/>
        <v/>
      </c>
      <c r="DZ207" s="3" t="e">
        <f t="shared" si="380"/>
        <v>#REF!</v>
      </c>
      <c r="EB207" s="3" t="str">
        <f t="shared" si="436"/>
        <v/>
      </c>
      <c r="EC207" s="3" t="str">
        <f t="shared" si="437"/>
        <v/>
      </c>
      <c r="EG207" s="4"/>
      <c r="EI207" s="5" t="e">
        <f t="shared" si="381"/>
        <v>#REF!</v>
      </c>
      <c r="EJ207" s="3" t="str">
        <f t="shared" si="382"/>
        <v/>
      </c>
      <c r="EK207" s="3" t="e">
        <f t="shared" si="383"/>
        <v>#REF!</v>
      </c>
      <c r="EM207" s="3" t="str">
        <f t="shared" si="438"/>
        <v/>
      </c>
      <c r="EN207" s="3" t="str">
        <f t="shared" si="439"/>
        <v/>
      </c>
      <c r="ER207" s="4"/>
      <c r="ET207" s="5" t="e">
        <f t="shared" si="384"/>
        <v>#REF!</v>
      </c>
      <c r="EU207" s="3" t="str">
        <f t="shared" si="385"/>
        <v/>
      </c>
      <c r="EV207" s="3" t="e">
        <f t="shared" si="386"/>
        <v>#REF!</v>
      </c>
      <c r="EX207" s="3" t="str">
        <f t="shared" si="440"/>
        <v/>
      </c>
      <c r="EY207" s="3" t="str">
        <f t="shared" si="441"/>
        <v/>
      </c>
      <c r="FC207" s="4"/>
      <c r="FE207" s="5" t="e">
        <f t="shared" si="387"/>
        <v>#REF!</v>
      </c>
      <c r="FF207" s="3" t="str">
        <f t="shared" si="388"/>
        <v/>
      </c>
      <c r="FG207" s="3" t="e">
        <f t="shared" si="389"/>
        <v>#REF!</v>
      </c>
      <c r="FI207" s="3" t="str">
        <f t="shared" si="442"/>
        <v/>
      </c>
      <c r="FJ207" s="3" t="str">
        <f t="shared" si="443"/>
        <v/>
      </c>
      <c r="FN207" s="4"/>
      <c r="FP207" s="5" t="e">
        <f t="shared" si="390"/>
        <v>#REF!</v>
      </c>
      <c r="FQ207" s="3" t="str">
        <f t="shared" si="391"/>
        <v/>
      </c>
      <c r="FR207" s="3" t="e">
        <f t="shared" si="392"/>
        <v>#REF!</v>
      </c>
      <c r="FT207" s="3" t="str">
        <f t="shared" si="444"/>
        <v/>
      </c>
      <c r="FU207" s="3" t="str">
        <f t="shared" si="445"/>
        <v/>
      </c>
      <c r="FY207" s="4"/>
      <c r="GA207" s="5" t="e">
        <f t="shared" si="393"/>
        <v>#REF!</v>
      </c>
      <c r="GB207" s="3" t="str">
        <f t="shared" si="394"/>
        <v/>
      </c>
      <c r="GC207" s="3" t="e">
        <f t="shared" si="395"/>
        <v>#REF!</v>
      </c>
      <c r="GE207" s="3" t="str">
        <f t="shared" si="446"/>
        <v/>
      </c>
      <c r="GF207" s="3" t="str">
        <f t="shared" si="447"/>
        <v/>
      </c>
      <c r="GJ207" s="4"/>
      <c r="GL207" s="5" t="e">
        <f t="shared" si="396"/>
        <v>#REF!</v>
      </c>
      <c r="GM207" s="3" t="str">
        <f t="shared" si="397"/>
        <v/>
      </c>
      <c r="GN207" s="3" t="e">
        <f t="shared" si="398"/>
        <v>#REF!</v>
      </c>
      <c r="GP207" s="3" t="str">
        <f t="shared" si="448"/>
        <v/>
      </c>
      <c r="GQ207" s="3" t="str">
        <f t="shared" si="449"/>
        <v/>
      </c>
      <c r="GU207" s="4"/>
      <c r="GW207" s="5" t="e">
        <f t="shared" si="399"/>
        <v>#REF!</v>
      </c>
      <c r="GX207" s="3" t="str">
        <f t="shared" si="400"/>
        <v/>
      </c>
      <c r="GY207" s="3" t="e">
        <f t="shared" si="401"/>
        <v>#REF!</v>
      </c>
      <c r="HA207" s="3" t="str">
        <f t="shared" si="450"/>
        <v/>
      </c>
      <c r="HB207" s="3" t="str">
        <f t="shared" si="451"/>
        <v/>
      </c>
      <c r="HF207" s="4"/>
      <c r="HH207" s="5" t="e">
        <f t="shared" si="402"/>
        <v>#REF!</v>
      </c>
      <c r="HI207" s="3" t="str">
        <f t="shared" si="403"/>
        <v/>
      </c>
      <c r="HJ207" s="3" t="e">
        <f t="shared" si="404"/>
        <v>#REF!</v>
      </c>
      <c r="HL207" s="3" t="str">
        <f t="shared" si="452"/>
        <v/>
      </c>
      <c r="HM207" s="3" t="str">
        <f t="shared" si="453"/>
        <v/>
      </c>
      <c r="HQ207" s="4"/>
      <c r="HS207" s="5" t="e">
        <f t="shared" si="405"/>
        <v>#REF!</v>
      </c>
      <c r="HT207" s="3" t="str">
        <f t="shared" si="406"/>
        <v/>
      </c>
      <c r="HU207" s="3" t="e">
        <f t="shared" si="407"/>
        <v>#REF!</v>
      </c>
      <c r="HW207" s="3" t="str">
        <f t="shared" si="454"/>
        <v/>
      </c>
      <c r="HX207" s="3" t="str">
        <f t="shared" si="455"/>
        <v/>
      </c>
      <c r="IB207" s="4"/>
      <c r="ID207" s="5" t="e">
        <f t="shared" si="408"/>
        <v>#REF!</v>
      </c>
      <c r="IE207" s="3" t="str">
        <f t="shared" si="409"/>
        <v/>
      </c>
      <c r="IF207" s="3" t="e">
        <f t="shared" si="410"/>
        <v>#REF!</v>
      </c>
      <c r="IH207" s="3" t="str">
        <f t="shared" si="456"/>
        <v/>
      </c>
      <c r="II207" s="3" t="str">
        <f t="shared" si="457"/>
        <v/>
      </c>
      <c r="IM207" s="4"/>
      <c r="IO207" s="5" t="e">
        <f t="shared" si="411"/>
        <v>#REF!</v>
      </c>
      <c r="IP207" s="3" t="str">
        <f t="shared" si="412"/>
        <v/>
      </c>
      <c r="IQ207" s="3" t="e">
        <f t="shared" si="413"/>
        <v>#REF!</v>
      </c>
      <c r="IS207" s="3" t="str">
        <f t="shared" si="458"/>
        <v/>
      </c>
      <c r="IT207" s="3" t="str">
        <f t="shared" si="459"/>
        <v/>
      </c>
    </row>
    <row r="208" spans="1:254">
      <c r="A208" s="3" t="str">
        <f>IF(ISBLANK(Risks!B201),"",Risks!B201)</f>
        <v/>
      </c>
      <c r="B208" s="3" t="str">
        <f>IF(ISBLANK(Risks!H201),"",Risks!H201)</f>
        <v/>
      </c>
      <c r="C208" s="3" t="str">
        <f>IF(ISBLANK(Risks!I201),"",Risks!I201)</f>
        <v/>
      </c>
      <c r="D208" s="3" t="str">
        <f>IF(MAX(Risks!I201:K201)=0,"",MAX(Risks!I201:K201))</f>
        <v/>
      </c>
      <c r="E208" s="3" t="str">
        <f>IF(LEN(C208)=0,"",Risks!L201)</f>
        <v/>
      </c>
      <c r="G208" s="5" t="e">
        <f t="shared" si="345"/>
        <v>#REF!</v>
      </c>
      <c r="H208" s="3" t="str">
        <f t="shared" si="346"/>
        <v/>
      </c>
      <c r="I208" s="3" t="e">
        <f t="shared" si="347"/>
        <v>#REF!</v>
      </c>
      <c r="K208" s="3" t="str">
        <f t="shared" si="414"/>
        <v/>
      </c>
      <c r="L208" s="3" t="str">
        <f t="shared" si="415"/>
        <v/>
      </c>
      <c r="P208" s="4"/>
      <c r="R208" s="5" t="e">
        <f t="shared" si="348"/>
        <v>#REF!</v>
      </c>
      <c r="S208" s="3" t="str">
        <f t="shared" si="349"/>
        <v/>
      </c>
      <c r="T208" s="3" t="e">
        <f t="shared" si="350"/>
        <v>#REF!</v>
      </c>
      <c r="V208" s="3" t="str">
        <f t="shared" si="416"/>
        <v/>
      </c>
      <c r="W208" s="3" t="str">
        <f t="shared" si="417"/>
        <v/>
      </c>
      <c r="AA208" s="4"/>
      <c r="AC208" s="5" t="e">
        <f t="shared" si="351"/>
        <v>#REF!</v>
      </c>
      <c r="AD208" s="3" t="str">
        <f t="shared" si="352"/>
        <v/>
      </c>
      <c r="AE208" s="3" t="e">
        <f t="shared" si="353"/>
        <v>#REF!</v>
      </c>
      <c r="AG208" s="3" t="str">
        <f t="shared" si="418"/>
        <v/>
      </c>
      <c r="AH208" s="3" t="str">
        <f t="shared" si="419"/>
        <v/>
      </c>
      <c r="AL208" s="4"/>
      <c r="AN208" s="5" t="e">
        <f t="shared" si="354"/>
        <v>#REF!</v>
      </c>
      <c r="AO208" s="3" t="str">
        <f t="shared" si="355"/>
        <v/>
      </c>
      <c r="AP208" s="3" t="e">
        <f t="shared" si="356"/>
        <v>#REF!</v>
      </c>
      <c r="AR208" s="3" t="str">
        <f t="shared" si="420"/>
        <v/>
      </c>
      <c r="AS208" s="3" t="str">
        <f t="shared" si="421"/>
        <v/>
      </c>
      <c r="AW208" s="4"/>
      <c r="AY208" s="5" t="e">
        <f t="shared" si="357"/>
        <v>#REF!</v>
      </c>
      <c r="AZ208" s="3" t="str">
        <f t="shared" si="358"/>
        <v/>
      </c>
      <c r="BA208" s="3" t="e">
        <f t="shared" si="359"/>
        <v>#REF!</v>
      </c>
      <c r="BC208" s="3" t="str">
        <f t="shared" si="422"/>
        <v/>
      </c>
      <c r="BD208" s="3" t="str">
        <f t="shared" si="423"/>
        <v/>
      </c>
      <c r="BH208" s="4"/>
      <c r="BJ208" s="5" t="e">
        <f t="shared" si="360"/>
        <v>#REF!</v>
      </c>
      <c r="BK208" s="3" t="str">
        <f t="shared" si="361"/>
        <v/>
      </c>
      <c r="BL208" s="3" t="e">
        <f t="shared" si="362"/>
        <v>#REF!</v>
      </c>
      <c r="BN208" s="3" t="str">
        <f t="shared" si="424"/>
        <v/>
      </c>
      <c r="BO208" s="3" t="str">
        <f t="shared" si="425"/>
        <v/>
      </c>
      <c r="BS208" s="4"/>
      <c r="BU208" s="5" t="e">
        <f t="shared" si="363"/>
        <v>#REF!</v>
      </c>
      <c r="BV208" s="3" t="str">
        <f t="shared" si="364"/>
        <v/>
      </c>
      <c r="BW208" s="3" t="e">
        <f t="shared" si="365"/>
        <v>#REF!</v>
      </c>
      <c r="BY208" s="3" t="str">
        <f t="shared" si="426"/>
        <v/>
      </c>
      <c r="BZ208" s="3" t="str">
        <f t="shared" si="427"/>
        <v/>
      </c>
      <c r="CD208" s="4"/>
      <c r="CF208" s="5" t="e">
        <f t="shared" si="366"/>
        <v>#REF!</v>
      </c>
      <c r="CG208" s="3" t="str">
        <f t="shared" si="367"/>
        <v/>
      </c>
      <c r="CH208" s="3" t="e">
        <f t="shared" si="368"/>
        <v>#REF!</v>
      </c>
      <c r="CJ208" s="3" t="str">
        <f t="shared" si="428"/>
        <v/>
      </c>
      <c r="CK208" s="3" t="str">
        <f t="shared" si="429"/>
        <v/>
      </c>
      <c r="CO208" s="4"/>
      <c r="CQ208" s="5" t="e">
        <f t="shared" si="369"/>
        <v>#REF!</v>
      </c>
      <c r="CR208" s="3" t="str">
        <f t="shared" si="370"/>
        <v/>
      </c>
      <c r="CS208" s="3" t="e">
        <f t="shared" si="371"/>
        <v>#REF!</v>
      </c>
      <c r="CU208" s="3" t="str">
        <f t="shared" si="430"/>
        <v/>
      </c>
      <c r="CV208" s="3" t="str">
        <f t="shared" si="431"/>
        <v/>
      </c>
      <c r="CZ208" s="4"/>
      <c r="DB208" s="5" t="e">
        <f t="shared" si="372"/>
        <v>#REF!</v>
      </c>
      <c r="DC208" s="3" t="str">
        <f t="shared" si="373"/>
        <v/>
      </c>
      <c r="DD208" s="3" t="e">
        <f t="shared" si="374"/>
        <v>#REF!</v>
      </c>
      <c r="DF208" s="3" t="str">
        <f t="shared" si="432"/>
        <v/>
      </c>
      <c r="DG208" s="3" t="str">
        <f t="shared" si="433"/>
        <v/>
      </c>
      <c r="DK208" s="4"/>
      <c r="DM208" s="5" t="e">
        <f t="shared" si="375"/>
        <v>#REF!</v>
      </c>
      <c r="DN208" s="3" t="str">
        <f t="shared" si="376"/>
        <v/>
      </c>
      <c r="DO208" s="3" t="e">
        <f t="shared" si="377"/>
        <v>#REF!</v>
      </c>
      <c r="DQ208" s="3" t="str">
        <f t="shared" si="434"/>
        <v/>
      </c>
      <c r="DR208" s="3" t="str">
        <f t="shared" si="435"/>
        <v/>
      </c>
      <c r="DV208" s="4"/>
      <c r="DX208" s="5" t="e">
        <f t="shared" si="378"/>
        <v>#REF!</v>
      </c>
      <c r="DY208" s="3" t="str">
        <f t="shared" si="379"/>
        <v/>
      </c>
      <c r="DZ208" s="3" t="e">
        <f t="shared" si="380"/>
        <v>#REF!</v>
      </c>
      <c r="EB208" s="3" t="str">
        <f t="shared" si="436"/>
        <v/>
      </c>
      <c r="EC208" s="3" t="str">
        <f t="shared" si="437"/>
        <v/>
      </c>
      <c r="EG208" s="4"/>
      <c r="EI208" s="5" t="e">
        <f t="shared" si="381"/>
        <v>#REF!</v>
      </c>
      <c r="EJ208" s="3" t="str">
        <f t="shared" si="382"/>
        <v/>
      </c>
      <c r="EK208" s="3" t="e">
        <f t="shared" si="383"/>
        <v>#REF!</v>
      </c>
      <c r="EM208" s="3" t="str">
        <f t="shared" si="438"/>
        <v/>
      </c>
      <c r="EN208" s="3" t="str">
        <f t="shared" si="439"/>
        <v/>
      </c>
      <c r="ER208" s="4"/>
      <c r="ET208" s="5" t="e">
        <f t="shared" si="384"/>
        <v>#REF!</v>
      </c>
      <c r="EU208" s="3" t="str">
        <f t="shared" si="385"/>
        <v/>
      </c>
      <c r="EV208" s="3" t="e">
        <f t="shared" si="386"/>
        <v>#REF!</v>
      </c>
      <c r="EX208" s="3" t="str">
        <f t="shared" si="440"/>
        <v/>
      </c>
      <c r="EY208" s="3" t="str">
        <f t="shared" si="441"/>
        <v/>
      </c>
      <c r="FC208" s="4"/>
      <c r="FE208" s="5" t="e">
        <f t="shared" si="387"/>
        <v>#REF!</v>
      </c>
      <c r="FF208" s="3" t="str">
        <f t="shared" si="388"/>
        <v/>
      </c>
      <c r="FG208" s="3" t="e">
        <f t="shared" si="389"/>
        <v>#REF!</v>
      </c>
      <c r="FI208" s="3" t="str">
        <f t="shared" si="442"/>
        <v/>
      </c>
      <c r="FJ208" s="3" t="str">
        <f t="shared" si="443"/>
        <v/>
      </c>
      <c r="FN208" s="4"/>
      <c r="FP208" s="5" t="e">
        <f t="shared" si="390"/>
        <v>#REF!</v>
      </c>
      <c r="FQ208" s="3" t="str">
        <f t="shared" si="391"/>
        <v/>
      </c>
      <c r="FR208" s="3" t="e">
        <f t="shared" si="392"/>
        <v>#REF!</v>
      </c>
      <c r="FT208" s="3" t="str">
        <f t="shared" si="444"/>
        <v/>
      </c>
      <c r="FU208" s="3" t="str">
        <f t="shared" si="445"/>
        <v/>
      </c>
      <c r="FY208" s="4"/>
      <c r="GA208" s="5" t="e">
        <f t="shared" si="393"/>
        <v>#REF!</v>
      </c>
      <c r="GB208" s="3" t="str">
        <f t="shared" si="394"/>
        <v/>
      </c>
      <c r="GC208" s="3" t="e">
        <f t="shared" si="395"/>
        <v>#REF!</v>
      </c>
      <c r="GE208" s="3" t="str">
        <f t="shared" si="446"/>
        <v/>
      </c>
      <c r="GF208" s="3" t="str">
        <f t="shared" si="447"/>
        <v/>
      </c>
      <c r="GJ208" s="4"/>
      <c r="GL208" s="5" t="e">
        <f t="shared" si="396"/>
        <v>#REF!</v>
      </c>
      <c r="GM208" s="3" t="str">
        <f t="shared" si="397"/>
        <v/>
      </c>
      <c r="GN208" s="3" t="e">
        <f t="shared" si="398"/>
        <v>#REF!</v>
      </c>
      <c r="GP208" s="3" t="str">
        <f t="shared" si="448"/>
        <v/>
      </c>
      <c r="GQ208" s="3" t="str">
        <f t="shared" si="449"/>
        <v/>
      </c>
      <c r="GU208" s="4"/>
      <c r="GW208" s="5" t="e">
        <f t="shared" si="399"/>
        <v>#REF!</v>
      </c>
      <c r="GX208" s="3" t="str">
        <f t="shared" si="400"/>
        <v/>
      </c>
      <c r="GY208" s="3" t="e">
        <f t="shared" si="401"/>
        <v>#REF!</v>
      </c>
      <c r="HA208" s="3" t="str">
        <f t="shared" si="450"/>
        <v/>
      </c>
      <c r="HB208" s="3" t="str">
        <f t="shared" si="451"/>
        <v/>
      </c>
      <c r="HF208" s="4"/>
      <c r="HH208" s="5" t="e">
        <f t="shared" si="402"/>
        <v>#REF!</v>
      </c>
      <c r="HI208" s="3" t="str">
        <f t="shared" si="403"/>
        <v/>
      </c>
      <c r="HJ208" s="3" t="e">
        <f t="shared" si="404"/>
        <v>#REF!</v>
      </c>
      <c r="HL208" s="3" t="str">
        <f t="shared" si="452"/>
        <v/>
      </c>
      <c r="HM208" s="3" t="str">
        <f t="shared" si="453"/>
        <v/>
      </c>
      <c r="HQ208" s="4"/>
      <c r="HS208" s="5" t="e">
        <f t="shared" si="405"/>
        <v>#REF!</v>
      </c>
      <c r="HT208" s="3" t="str">
        <f t="shared" si="406"/>
        <v/>
      </c>
      <c r="HU208" s="3" t="e">
        <f t="shared" si="407"/>
        <v>#REF!</v>
      </c>
      <c r="HW208" s="3" t="str">
        <f t="shared" si="454"/>
        <v/>
      </c>
      <c r="HX208" s="3" t="str">
        <f t="shared" si="455"/>
        <v/>
      </c>
      <c r="IB208" s="4"/>
      <c r="ID208" s="5" t="e">
        <f t="shared" si="408"/>
        <v>#REF!</v>
      </c>
      <c r="IE208" s="3" t="str">
        <f t="shared" si="409"/>
        <v/>
      </c>
      <c r="IF208" s="3" t="e">
        <f t="shared" si="410"/>
        <v>#REF!</v>
      </c>
      <c r="IH208" s="3" t="str">
        <f t="shared" si="456"/>
        <v/>
      </c>
      <c r="II208" s="3" t="str">
        <f t="shared" si="457"/>
        <v/>
      </c>
      <c r="IM208" s="4"/>
      <c r="IO208" s="5" t="e">
        <f t="shared" si="411"/>
        <v>#REF!</v>
      </c>
      <c r="IP208" s="3" t="str">
        <f t="shared" si="412"/>
        <v/>
      </c>
      <c r="IQ208" s="3" t="e">
        <f t="shared" si="413"/>
        <v>#REF!</v>
      </c>
      <c r="IS208" s="3" t="str">
        <f t="shared" si="458"/>
        <v/>
      </c>
      <c r="IT208" s="3" t="str">
        <f t="shared" si="459"/>
        <v/>
      </c>
    </row>
    <row r="209" spans="1:254">
      <c r="A209" s="3" t="str">
        <f>IF(ISBLANK(Risks!B202),"",Risks!B202)</f>
        <v/>
      </c>
      <c r="B209" s="3" t="str">
        <f>IF(ISBLANK(Risks!H202),"",Risks!H202)</f>
        <v/>
      </c>
      <c r="C209" s="3" t="str">
        <f>IF(ISBLANK(Risks!I202),"",Risks!I202)</f>
        <v/>
      </c>
      <c r="D209" s="3" t="str">
        <f>IF(MAX(Risks!I202:K202)=0,"",MAX(Risks!I202:K202))</f>
        <v/>
      </c>
      <c r="E209" s="3" t="str">
        <f>IF(LEN(C209)=0,"",Risks!L202)</f>
        <v/>
      </c>
      <c r="G209" s="5" t="e">
        <f t="shared" si="345"/>
        <v>#REF!</v>
      </c>
      <c r="H209" s="3" t="str">
        <f t="shared" si="346"/>
        <v/>
      </c>
      <c r="I209" s="3" t="e">
        <f t="shared" si="347"/>
        <v>#REF!</v>
      </c>
      <c r="K209" s="3" t="str">
        <f t="shared" si="414"/>
        <v/>
      </c>
      <c r="L209" s="3" t="str">
        <f t="shared" si="415"/>
        <v/>
      </c>
      <c r="P209" s="4"/>
      <c r="R209" s="5" t="e">
        <f t="shared" si="348"/>
        <v>#REF!</v>
      </c>
      <c r="S209" s="3" t="str">
        <f t="shared" si="349"/>
        <v/>
      </c>
      <c r="T209" s="3" t="e">
        <f t="shared" si="350"/>
        <v>#REF!</v>
      </c>
      <c r="V209" s="3" t="str">
        <f t="shared" si="416"/>
        <v/>
      </c>
      <c r="W209" s="3" t="str">
        <f t="shared" si="417"/>
        <v/>
      </c>
      <c r="AA209" s="4"/>
      <c r="AC209" s="5" t="e">
        <f t="shared" si="351"/>
        <v>#REF!</v>
      </c>
      <c r="AD209" s="3" t="str">
        <f t="shared" si="352"/>
        <v/>
      </c>
      <c r="AE209" s="3" t="e">
        <f t="shared" si="353"/>
        <v>#REF!</v>
      </c>
      <c r="AG209" s="3" t="str">
        <f t="shared" si="418"/>
        <v/>
      </c>
      <c r="AH209" s="3" t="str">
        <f t="shared" si="419"/>
        <v/>
      </c>
      <c r="AL209" s="4"/>
      <c r="AN209" s="5" t="e">
        <f t="shared" si="354"/>
        <v>#REF!</v>
      </c>
      <c r="AO209" s="3" t="str">
        <f t="shared" si="355"/>
        <v/>
      </c>
      <c r="AP209" s="3" t="e">
        <f t="shared" si="356"/>
        <v>#REF!</v>
      </c>
      <c r="AR209" s="3" t="str">
        <f t="shared" si="420"/>
        <v/>
      </c>
      <c r="AS209" s="3" t="str">
        <f t="shared" si="421"/>
        <v/>
      </c>
      <c r="AW209" s="4"/>
      <c r="AY209" s="5" t="e">
        <f t="shared" si="357"/>
        <v>#REF!</v>
      </c>
      <c r="AZ209" s="3" t="str">
        <f t="shared" si="358"/>
        <v/>
      </c>
      <c r="BA209" s="3" t="e">
        <f t="shared" si="359"/>
        <v>#REF!</v>
      </c>
      <c r="BC209" s="3" t="str">
        <f t="shared" si="422"/>
        <v/>
      </c>
      <c r="BD209" s="3" t="str">
        <f t="shared" si="423"/>
        <v/>
      </c>
      <c r="BH209" s="4"/>
      <c r="BJ209" s="5" t="e">
        <f t="shared" si="360"/>
        <v>#REF!</v>
      </c>
      <c r="BK209" s="3" t="str">
        <f t="shared" si="361"/>
        <v/>
      </c>
      <c r="BL209" s="3" t="e">
        <f t="shared" si="362"/>
        <v>#REF!</v>
      </c>
      <c r="BN209" s="3" t="str">
        <f t="shared" si="424"/>
        <v/>
      </c>
      <c r="BO209" s="3" t="str">
        <f t="shared" si="425"/>
        <v/>
      </c>
      <c r="BS209" s="4"/>
      <c r="BU209" s="5" t="e">
        <f t="shared" si="363"/>
        <v>#REF!</v>
      </c>
      <c r="BV209" s="3" t="str">
        <f t="shared" si="364"/>
        <v/>
      </c>
      <c r="BW209" s="3" t="e">
        <f t="shared" si="365"/>
        <v>#REF!</v>
      </c>
      <c r="BY209" s="3" t="str">
        <f t="shared" si="426"/>
        <v/>
      </c>
      <c r="BZ209" s="3" t="str">
        <f t="shared" si="427"/>
        <v/>
      </c>
      <c r="CD209" s="4"/>
      <c r="CF209" s="5" t="e">
        <f t="shared" si="366"/>
        <v>#REF!</v>
      </c>
      <c r="CG209" s="3" t="str">
        <f t="shared" si="367"/>
        <v/>
      </c>
      <c r="CH209" s="3" t="e">
        <f t="shared" si="368"/>
        <v>#REF!</v>
      </c>
      <c r="CJ209" s="3" t="str">
        <f t="shared" si="428"/>
        <v/>
      </c>
      <c r="CK209" s="3" t="str">
        <f t="shared" si="429"/>
        <v/>
      </c>
      <c r="CO209" s="4"/>
      <c r="CQ209" s="5" t="e">
        <f t="shared" si="369"/>
        <v>#REF!</v>
      </c>
      <c r="CR209" s="3" t="str">
        <f t="shared" si="370"/>
        <v/>
      </c>
      <c r="CS209" s="3" t="e">
        <f t="shared" si="371"/>
        <v>#REF!</v>
      </c>
      <c r="CU209" s="3" t="str">
        <f t="shared" si="430"/>
        <v/>
      </c>
      <c r="CV209" s="3" t="str">
        <f t="shared" si="431"/>
        <v/>
      </c>
      <c r="CZ209" s="4"/>
      <c r="DB209" s="5" t="e">
        <f t="shared" si="372"/>
        <v>#REF!</v>
      </c>
      <c r="DC209" s="3" t="str">
        <f t="shared" si="373"/>
        <v/>
      </c>
      <c r="DD209" s="3" t="e">
        <f t="shared" si="374"/>
        <v>#REF!</v>
      </c>
      <c r="DF209" s="3" t="str">
        <f t="shared" si="432"/>
        <v/>
      </c>
      <c r="DG209" s="3" t="str">
        <f t="shared" si="433"/>
        <v/>
      </c>
      <c r="DK209" s="4"/>
      <c r="DM209" s="5" t="e">
        <f t="shared" si="375"/>
        <v>#REF!</v>
      </c>
      <c r="DN209" s="3" t="str">
        <f t="shared" si="376"/>
        <v/>
      </c>
      <c r="DO209" s="3" t="e">
        <f t="shared" si="377"/>
        <v>#REF!</v>
      </c>
      <c r="DQ209" s="3" t="str">
        <f t="shared" si="434"/>
        <v/>
      </c>
      <c r="DR209" s="3" t="str">
        <f t="shared" si="435"/>
        <v/>
      </c>
      <c r="DV209" s="4"/>
      <c r="DX209" s="5" t="e">
        <f t="shared" si="378"/>
        <v>#REF!</v>
      </c>
      <c r="DY209" s="3" t="str">
        <f t="shared" si="379"/>
        <v/>
      </c>
      <c r="DZ209" s="3" t="e">
        <f t="shared" si="380"/>
        <v>#REF!</v>
      </c>
      <c r="EB209" s="3" t="str">
        <f t="shared" si="436"/>
        <v/>
      </c>
      <c r="EC209" s="3" t="str">
        <f t="shared" si="437"/>
        <v/>
      </c>
      <c r="EG209" s="4"/>
      <c r="EI209" s="5" t="e">
        <f t="shared" si="381"/>
        <v>#REF!</v>
      </c>
      <c r="EJ209" s="3" t="str">
        <f t="shared" si="382"/>
        <v/>
      </c>
      <c r="EK209" s="3" t="e">
        <f t="shared" si="383"/>
        <v>#REF!</v>
      </c>
      <c r="EM209" s="3" t="str">
        <f t="shared" si="438"/>
        <v/>
      </c>
      <c r="EN209" s="3" t="str">
        <f t="shared" si="439"/>
        <v/>
      </c>
      <c r="ER209" s="4"/>
      <c r="ET209" s="5" t="e">
        <f t="shared" si="384"/>
        <v>#REF!</v>
      </c>
      <c r="EU209" s="3" t="str">
        <f t="shared" si="385"/>
        <v/>
      </c>
      <c r="EV209" s="3" t="e">
        <f t="shared" si="386"/>
        <v>#REF!</v>
      </c>
      <c r="EX209" s="3" t="str">
        <f t="shared" si="440"/>
        <v/>
      </c>
      <c r="EY209" s="3" t="str">
        <f t="shared" si="441"/>
        <v/>
      </c>
      <c r="FC209" s="4"/>
      <c r="FE209" s="5" t="e">
        <f t="shared" si="387"/>
        <v>#REF!</v>
      </c>
      <c r="FF209" s="3" t="str">
        <f t="shared" si="388"/>
        <v/>
      </c>
      <c r="FG209" s="3" t="e">
        <f t="shared" si="389"/>
        <v>#REF!</v>
      </c>
      <c r="FI209" s="3" t="str">
        <f t="shared" si="442"/>
        <v/>
      </c>
      <c r="FJ209" s="3" t="str">
        <f t="shared" si="443"/>
        <v/>
      </c>
      <c r="FN209" s="4"/>
      <c r="FP209" s="5" t="e">
        <f t="shared" si="390"/>
        <v>#REF!</v>
      </c>
      <c r="FQ209" s="3" t="str">
        <f t="shared" si="391"/>
        <v/>
      </c>
      <c r="FR209" s="3" t="e">
        <f t="shared" si="392"/>
        <v>#REF!</v>
      </c>
      <c r="FT209" s="3" t="str">
        <f t="shared" si="444"/>
        <v/>
      </c>
      <c r="FU209" s="3" t="str">
        <f t="shared" si="445"/>
        <v/>
      </c>
      <c r="FY209" s="4"/>
      <c r="GA209" s="5" t="e">
        <f t="shared" si="393"/>
        <v>#REF!</v>
      </c>
      <c r="GB209" s="3" t="str">
        <f t="shared" si="394"/>
        <v/>
      </c>
      <c r="GC209" s="3" t="e">
        <f t="shared" si="395"/>
        <v>#REF!</v>
      </c>
      <c r="GE209" s="3" t="str">
        <f t="shared" si="446"/>
        <v/>
      </c>
      <c r="GF209" s="3" t="str">
        <f t="shared" si="447"/>
        <v/>
      </c>
      <c r="GJ209" s="4"/>
      <c r="GL209" s="5" t="e">
        <f t="shared" si="396"/>
        <v>#REF!</v>
      </c>
      <c r="GM209" s="3" t="str">
        <f t="shared" si="397"/>
        <v/>
      </c>
      <c r="GN209" s="3" t="e">
        <f t="shared" si="398"/>
        <v>#REF!</v>
      </c>
      <c r="GP209" s="3" t="str">
        <f t="shared" si="448"/>
        <v/>
      </c>
      <c r="GQ209" s="3" t="str">
        <f t="shared" si="449"/>
        <v/>
      </c>
      <c r="GU209" s="4"/>
      <c r="GW209" s="5" t="e">
        <f t="shared" si="399"/>
        <v>#REF!</v>
      </c>
      <c r="GX209" s="3" t="str">
        <f t="shared" si="400"/>
        <v/>
      </c>
      <c r="GY209" s="3" t="e">
        <f t="shared" si="401"/>
        <v>#REF!</v>
      </c>
      <c r="HA209" s="3" t="str">
        <f t="shared" si="450"/>
        <v/>
      </c>
      <c r="HB209" s="3" t="str">
        <f t="shared" si="451"/>
        <v/>
      </c>
      <c r="HF209" s="4"/>
      <c r="HH209" s="5" t="e">
        <f t="shared" si="402"/>
        <v>#REF!</v>
      </c>
      <c r="HI209" s="3" t="str">
        <f t="shared" si="403"/>
        <v/>
      </c>
      <c r="HJ209" s="3" t="e">
        <f t="shared" si="404"/>
        <v>#REF!</v>
      </c>
      <c r="HL209" s="3" t="str">
        <f t="shared" si="452"/>
        <v/>
      </c>
      <c r="HM209" s="3" t="str">
        <f t="shared" si="453"/>
        <v/>
      </c>
      <c r="HQ209" s="4"/>
      <c r="HS209" s="5" t="e">
        <f t="shared" si="405"/>
        <v>#REF!</v>
      </c>
      <c r="HT209" s="3" t="str">
        <f t="shared" si="406"/>
        <v/>
      </c>
      <c r="HU209" s="3" t="e">
        <f t="shared" si="407"/>
        <v>#REF!</v>
      </c>
      <c r="HW209" s="3" t="str">
        <f t="shared" si="454"/>
        <v/>
      </c>
      <c r="HX209" s="3" t="str">
        <f t="shared" si="455"/>
        <v/>
      </c>
      <c r="IB209" s="4"/>
      <c r="ID209" s="5" t="e">
        <f t="shared" si="408"/>
        <v>#REF!</v>
      </c>
      <c r="IE209" s="3" t="str">
        <f t="shared" si="409"/>
        <v/>
      </c>
      <c r="IF209" s="3" t="e">
        <f t="shared" si="410"/>
        <v>#REF!</v>
      </c>
      <c r="IH209" s="3" t="str">
        <f t="shared" si="456"/>
        <v/>
      </c>
      <c r="II209" s="3" t="str">
        <f t="shared" si="457"/>
        <v/>
      </c>
      <c r="IM209" s="4"/>
      <c r="IO209" s="5" t="e">
        <f t="shared" si="411"/>
        <v>#REF!</v>
      </c>
      <c r="IP209" s="3" t="str">
        <f t="shared" si="412"/>
        <v/>
      </c>
      <c r="IQ209" s="3" t="e">
        <f t="shared" si="413"/>
        <v>#REF!</v>
      </c>
      <c r="IS209" s="3" t="str">
        <f t="shared" si="458"/>
        <v/>
      </c>
      <c r="IT209" s="3" t="str">
        <f t="shared" si="459"/>
        <v/>
      </c>
    </row>
    <row r="210" spans="1:254">
      <c r="A210" s="3" t="str">
        <f>IF(ISBLANK(Risks!B203),"",Risks!B203)</f>
        <v/>
      </c>
      <c r="B210" s="3" t="str">
        <f>IF(ISBLANK(Risks!H203),"",Risks!H203)</f>
        <v/>
      </c>
      <c r="C210" s="3" t="str">
        <f>IF(ISBLANK(Risks!I203),"",Risks!I203)</f>
        <v/>
      </c>
      <c r="D210" s="3" t="str">
        <f>IF(MAX(Risks!I203:K203)=0,"",MAX(Risks!I203:K203))</f>
        <v/>
      </c>
      <c r="E210" s="3" t="str">
        <f>IF(LEN(C210)=0,"",Risks!L203)</f>
        <v/>
      </c>
      <c r="G210" s="5" t="e">
        <f t="shared" si="345"/>
        <v>#REF!</v>
      </c>
      <c r="H210" s="3" t="str">
        <f t="shared" si="346"/>
        <v/>
      </c>
      <c r="I210" s="3" t="e">
        <f t="shared" si="347"/>
        <v>#REF!</v>
      </c>
      <c r="K210" s="3" t="str">
        <f t="shared" si="414"/>
        <v/>
      </c>
      <c r="L210" s="3" t="str">
        <f t="shared" si="415"/>
        <v/>
      </c>
      <c r="P210" s="4"/>
      <c r="R210" s="5" t="e">
        <f t="shared" si="348"/>
        <v>#REF!</v>
      </c>
      <c r="S210" s="3" t="str">
        <f t="shared" si="349"/>
        <v/>
      </c>
      <c r="T210" s="3" t="e">
        <f t="shared" si="350"/>
        <v>#REF!</v>
      </c>
      <c r="V210" s="3" t="str">
        <f t="shared" si="416"/>
        <v/>
      </c>
      <c r="W210" s="3" t="str">
        <f t="shared" si="417"/>
        <v/>
      </c>
      <c r="AA210" s="4"/>
      <c r="AC210" s="5" t="e">
        <f t="shared" si="351"/>
        <v>#REF!</v>
      </c>
      <c r="AD210" s="3" t="str">
        <f t="shared" si="352"/>
        <v/>
      </c>
      <c r="AE210" s="3" t="e">
        <f t="shared" si="353"/>
        <v>#REF!</v>
      </c>
      <c r="AG210" s="3" t="str">
        <f t="shared" si="418"/>
        <v/>
      </c>
      <c r="AH210" s="3" t="str">
        <f t="shared" si="419"/>
        <v/>
      </c>
      <c r="AL210" s="4"/>
      <c r="AN210" s="5" t="e">
        <f t="shared" si="354"/>
        <v>#REF!</v>
      </c>
      <c r="AO210" s="3" t="str">
        <f t="shared" si="355"/>
        <v/>
      </c>
      <c r="AP210" s="3" t="e">
        <f t="shared" si="356"/>
        <v>#REF!</v>
      </c>
      <c r="AR210" s="3" t="str">
        <f t="shared" si="420"/>
        <v/>
      </c>
      <c r="AS210" s="3" t="str">
        <f t="shared" si="421"/>
        <v/>
      </c>
      <c r="AW210" s="4"/>
      <c r="AY210" s="5" t="e">
        <f t="shared" si="357"/>
        <v>#REF!</v>
      </c>
      <c r="AZ210" s="3" t="str">
        <f t="shared" si="358"/>
        <v/>
      </c>
      <c r="BA210" s="3" t="e">
        <f t="shared" si="359"/>
        <v>#REF!</v>
      </c>
      <c r="BC210" s="3" t="str">
        <f t="shared" si="422"/>
        <v/>
      </c>
      <c r="BD210" s="3" t="str">
        <f t="shared" si="423"/>
        <v/>
      </c>
      <c r="BH210" s="4"/>
      <c r="BJ210" s="5" t="e">
        <f t="shared" si="360"/>
        <v>#REF!</v>
      </c>
      <c r="BK210" s="3" t="str">
        <f t="shared" si="361"/>
        <v/>
      </c>
      <c r="BL210" s="3" t="e">
        <f t="shared" si="362"/>
        <v>#REF!</v>
      </c>
      <c r="BN210" s="3" t="str">
        <f t="shared" si="424"/>
        <v/>
      </c>
      <c r="BO210" s="3" t="str">
        <f t="shared" si="425"/>
        <v/>
      </c>
      <c r="BS210" s="4"/>
      <c r="BU210" s="5" t="e">
        <f t="shared" si="363"/>
        <v>#REF!</v>
      </c>
      <c r="BV210" s="3" t="str">
        <f t="shared" si="364"/>
        <v/>
      </c>
      <c r="BW210" s="3" t="e">
        <f t="shared" si="365"/>
        <v>#REF!</v>
      </c>
      <c r="BY210" s="3" t="str">
        <f t="shared" si="426"/>
        <v/>
      </c>
      <c r="BZ210" s="3" t="str">
        <f t="shared" si="427"/>
        <v/>
      </c>
      <c r="CD210" s="4"/>
      <c r="CF210" s="5" t="e">
        <f t="shared" si="366"/>
        <v>#REF!</v>
      </c>
      <c r="CG210" s="3" t="str">
        <f t="shared" si="367"/>
        <v/>
      </c>
      <c r="CH210" s="3" t="e">
        <f t="shared" si="368"/>
        <v>#REF!</v>
      </c>
      <c r="CJ210" s="3" t="str">
        <f t="shared" si="428"/>
        <v/>
      </c>
      <c r="CK210" s="3" t="str">
        <f t="shared" si="429"/>
        <v/>
      </c>
      <c r="CO210" s="4"/>
      <c r="CQ210" s="5" t="e">
        <f t="shared" si="369"/>
        <v>#REF!</v>
      </c>
      <c r="CR210" s="3" t="str">
        <f t="shared" si="370"/>
        <v/>
      </c>
      <c r="CS210" s="3" t="e">
        <f t="shared" si="371"/>
        <v>#REF!</v>
      </c>
      <c r="CU210" s="3" t="str">
        <f t="shared" si="430"/>
        <v/>
      </c>
      <c r="CV210" s="3" t="str">
        <f t="shared" si="431"/>
        <v/>
      </c>
      <c r="CZ210" s="4"/>
      <c r="DB210" s="5" t="e">
        <f t="shared" si="372"/>
        <v>#REF!</v>
      </c>
      <c r="DC210" s="3" t="str">
        <f t="shared" si="373"/>
        <v/>
      </c>
      <c r="DD210" s="3" t="e">
        <f t="shared" si="374"/>
        <v>#REF!</v>
      </c>
      <c r="DF210" s="3" t="str">
        <f t="shared" si="432"/>
        <v/>
      </c>
      <c r="DG210" s="3" t="str">
        <f t="shared" si="433"/>
        <v/>
      </c>
      <c r="DK210" s="4"/>
      <c r="DM210" s="5" t="e">
        <f t="shared" si="375"/>
        <v>#REF!</v>
      </c>
      <c r="DN210" s="3" t="str">
        <f t="shared" si="376"/>
        <v/>
      </c>
      <c r="DO210" s="3" t="e">
        <f t="shared" si="377"/>
        <v>#REF!</v>
      </c>
      <c r="DQ210" s="3" t="str">
        <f t="shared" si="434"/>
        <v/>
      </c>
      <c r="DR210" s="3" t="str">
        <f t="shared" si="435"/>
        <v/>
      </c>
      <c r="DV210" s="4"/>
      <c r="DX210" s="5" t="e">
        <f t="shared" si="378"/>
        <v>#REF!</v>
      </c>
      <c r="DY210" s="3" t="str">
        <f t="shared" si="379"/>
        <v/>
      </c>
      <c r="DZ210" s="3" t="e">
        <f t="shared" si="380"/>
        <v>#REF!</v>
      </c>
      <c r="EB210" s="3" t="str">
        <f t="shared" si="436"/>
        <v/>
      </c>
      <c r="EC210" s="3" t="str">
        <f t="shared" si="437"/>
        <v/>
      </c>
      <c r="EG210" s="4"/>
      <c r="EI210" s="5" t="e">
        <f t="shared" si="381"/>
        <v>#REF!</v>
      </c>
      <c r="EJ210" s="3" t="str">
        <f t="shared" si="382"/>
        <v/>
      </c>
      <c r="EK210" s="3" t="e">
        <f t="shared" si="383"/>
        <v>#REF!</v>
      </c>
      <c r="EM210" s="3" t="str">
        <f t="shared" si="438"/>
        <v/>
      </c>
      <c r="EN210" s="3" t="str">
        <f t="shared" si="439"/>
        <v/>
      </c>
      <c r="ER210" s="4"/>
      <c r="ET210" s="5" t="e">
        <f t="shared" si="384"/>
        <v>#REF!</v>
      </c>
      <c r="EU210" s="3" t="str">
        <f t="shared" si="385"/>
        <v/>
      </c>
      <c r="EV210" s="3" t="e">
        <f t="shared" si="386"/>
        <v>#REF!</v>
      </c>
      <c r="EX210" s="3" t="str">
        <f t="shared" si="440"/>
        <v/>
      </c>
      <c r="EY210" s="3" t="str">
        <f t="shared" si="441"/>
        <v/>
      </c>
      <c r="FC210" s="4"/>
      <c r="FE210" s="5" t="e">
        <f t="shared" si="387"/>
        <v>#REF!</v>
      </c>
      <c r="FF210" s="3" t="str">
        <f t="shared" si="388"/>
        <v/>
      </c>
      <c r="FG210" s="3" t="e">
        <f t="shared" si="389"/>
        <v>#REF!</v>
      </c>
      <c r="FI210" s="3" t="str">
        <f t="shared" si="442"/>
        <v/>
      </c>
      <c r="FJ210" s="3" t="str">
        <f t="shared" si="443"/>
        <v/>
      </c>
      <c r="FN210" s="4"/>
      <c r="FP210" s="5" t="e">
        <f t="shared" si="390"/>
        <v>#REF!</v>
      </c>
      <c r="FQ210" s="3" t="str">
        <f t="shared" si="391"/>
        <v/>
      </c>
      <c r="FR210" s="3" t="e">
        <f t="shared" si="392"/>
        <v>#REF!</v>
      </c>
      <c r="FT210" s="3" t="str">
        <f t="shared" si="444"/>
        <v/>
      </c>
      <c r="FU210" s="3" t="str">
        <f t="shared" si="445"/>
        <v/>
      </c>
      <c r="FY210" s="4"/>
      <c r="GA210" s="5" t="e">
        <f t="shared" si="393"/>
        <v>#REF!</v>
      </c>
      <c r="GB210" s="3" t="str">
        <f t="shared" si="394"/>
        <v/>
      </c>
      <c r="GC210" s="3" t="e">
        <f t="shared" si="395"/>
        <v>#REF!</v>
      </c>
      <c r="GE210" s="3" t="str">
        <f t="shared" si="446"/>
        <v/>
      </c>
      <c r="GF210" s="3" t="str">
        <f t="shared" si="447"/>
        <v/>
      </c>
      <c r="GJ210" s="4"/>
      <c r="GL210" s="5" t="e">
        <f t="shared" si="396"/>
        <v>#REF!</v>
      </c>
      <c r="GM210" s="3" t="str">
        <f t="shared" si="397"/>
        <v/>
      </c>
      <c r="GN210" s="3" t="e">
        <f t="shared" si="398"/>
        <v>#REF!</v>
      </c>
      <c r="GP210" s="3" t="str">
        <f t="shared" si="448"/>
        <v/>
      </c>
      <c r="GQ210" s="3" t="str">
        <f t="shared" si="449"/>
        <v/>
      </c>
      <c r="GU210" s="4"/>
      <c r="GW210" s="5" t="e">
        <f t="shared" si="399"/>
        <v>#REF!</v>
      </c>
      <c r="GX210" s="3" t="str">
        <f t="shared" si="400"/>
        <v/>
      </c>
      <c r="GY210" s="3" t="e">
        <f t="shared" si="401"/>
        <v>#REF!</v>
      </c>
      <c r="HA210" s="3" t="str">
        <f t="shared" si="450"/>
        <v/>
      </c>
      <c r="HB210" s="3" t="str">
        <f t="shared" si="451"/>
        <v/>
      </c>
      <c r="HF210" s="4"/>
      <c r="HH210" s="5" t="e">
        <f t="shared" si="402"/>
        <v>#REF!</v>
      </c>
      <c r="HI210" s="3" t="str">
        <f t="shared" si="403"/>
        <v/>
      </c>
      <c r="HJ210" s="3" t="e">
        <f t="shared" si="404"/>
        <v>#REF!</v>
      </c>
      <c r="HL210" s="3" t="str">
        <f t="shared" si="452"/>
        <v/>
      </c>
      <c r="HM210" s="3" t="str">
        <f t="shared" si="453"/>
        <v/>
      </c>
      <c r="HQ210" s="4"/>
      <c r="HS210" s="5" t="e">
        <f t="shared" si="405"/>
        <v>#REF!</v>
      </c>
      <c r="HT210" s="3" t="str">
        <f t="shared" si="406"/>
        <v/>
      </c>
      <c r="HU210" s="3" t="e">
        <f t="shared" si="407"/>
        <v>#REF!</v>
      </c>
      <c r="HW210" s="3" t="str">
        <f t="shared" si="454"/>
        <v/>
      </c>
      <c r="HX210" s="3" t="str">
        <f t="shared" si="455"/>
        <v/>
      </c>
      <c r="IB210" s="4"/>
      <c r="ID210" s="5" t="e">
        <f t="shared" si="408"/>
        <v>#REF!</v>
      </c>
      <c r="IE210" s="3" t="str">
        <f t="shared" si="409"/>
        <v/>
      </c>
      <c r="IF210" s="3" t="e">
        <f t="shared" si="410"/>
        <v>#REF!</v>
      </c>
      <c r="IH210" s="3" t="str">
        <f t="shared" si="456"/>
        <v/>
      </c>
      <c r="II210" s="3" t="str">
        <f t="shared" si="457"/>
        <v/>
      </c>
      <c r="IM210" s="4"/>
      <c r="IO210" s="5" t="e">
        <f t="shared" si="411"/>
        <v>#REF!</v>
      </c>
      <c r="IP210" s="3" t="str">
        <f t="shared" si="412"/>
        <v/>
      </c>
      <c r="IQ210" s="3" t="e">
        <f t="shared" si="413"/>
        <v>#REF!</v>
      </c>
      <c r="IS210" s="3" t="str">
        <f t="shared" si="458"/>
        <v/>
      </c>
      <c r="IT210" s="3" t="str">
        <f t="shared" si="459"/>
        <v/>
      </c>
    </row>
    <row r="211" spans="1:254">
      <c r="A211" s="3" t="str">
        <f>IF(ISBLANK(Risks!B204),"",Risks!B204)</f>
        <v/>
      </c>
      <c r="B211" s="3" t="str">
        <f>IF(ISBLANK(Risks!H204),"",Risks!H204)</f>
        <v/>
      </c>
      <c r="C211" s="3" t="str">
        <f>IF(ISBLANK(Risks!I204),"",Risks!I204)</f>
        <v/>
      </c>
      <c r="D211" s="3" t="str">
        <f>IF(MAX(Risks!I204:K204)=0,"",MAX(Risks!I204:K204))</f>
        <v/>
      </c>
      <c r="E211" s="3" t="str">
        <f>IF(LEN(C211)=0,"",Risks!L204)</f>
        <v/>
      </c>
      <c r="G211" s="5" t="e">
        <f t="shared" si="345"/>
        <v>#REF!</v>
      </c>
      <c r="H211" s="3" t="str">
        <f t="shared" si="346"/>
        <v/>
      </c>
      <c r="I211" s="3" t="e">
        <f t="shared" si="347"/>
        <v>#REF!</v>
      </c>
      <c r="K211" s="3" t="str">
        <f t="shared" si="414"/>
        <v/>
      </c>
      <c r="L211" s="3" t="str">
        <f t="shared" si="415"/>
        <v/>
      </c>
      <c r="P211" s="4"/>
      <c r="R211" s="5" t="e">
        <f t="shared" si="348"/>
        <v>#REF!</v>
      </c>
      <c r="S211" s="3" t="str">
        <f t="shared" si="349"/>
        <v/>
      </c>
      <c r="T211" s="3" t="e">
        <f t="shared" si="350"/>
        <v>#REF!</v>
      </c>
      <c r="V211" s="3" t="str">
        <f t="shared" si="416"/>
        <v/>
      </c>
      <c r="W211" s="3" t="str">
        <f t="shared" si="417"/>
        <v/>
      </c>
      <c r="AA211" s="4"/>
      <c r="AC211" s="5" t="e">
        <f t="shared" si="351"/>
        <v>#REF!</v>
      </c>
      <c r="AD211" s="3" t="str">
        <f t="shared" si="352"/>
        <v/>
      </c>
      <c r="AE211" s="3" t="e">
        <f t="shared" si="353"/>
        <v>#REF!</v>
      </c>
      <c r="AG211" s="3" t="str">
        <f t="shared" si="418"/>
        <v/>
      </c>
      <c r="AH211" s="3" t="str">
        <f t="shared" si="419"/>
        <v/>
      </c>
      <c r="AL211" s="4"/>
      <c r="AN211" s="5" t="e">
        <f t="shared" si="354"/>
        <v>#REF!</v>
      </c>
      <c r="AO211" s="3" t="str">
        <f t="shared" si="355"/>
        <v/>
      </c>
      <c r="AP211" s="3" t="e">
        <f t="shared" si="356"/>
        <v>#REF!</v>
      </c>
      <c r="AR211" s="3" t="str">
        <f t="shared" si="420"/>
        <v/>
      </c>
      <c r="AS211" s="3" t="str">
        <f t="shared" si="421"/>
        <v/>
      </c>
      <c r="AW211" s="4"/>
      <c r="AY211" s="5" t="e">
        <f t="shared" si="357"/>
        <v>#REF!</v>
      </c>
      <c r="AZ211" s="3" t="str">
        <f t="shared" si="358"/>
        <v/>
      </c>
      <c r="BA211" s="3" t="e">
        <f t="shared" si="359"/>
        <v>#REF!</v>
      </c>
      <c r="BC211" s="3" t="str">
        <f t="shared" si="422"/>
        <v/>
      </c>
      <c r="BD211" s="3" t="str">
        <f t="shared" si="423"/>
        <v/>
      </c>
      <c r="BH211" s="4"/>
      <c r="BJ211" s="5" t="e">
        <f t="shared" si="360"/>
        <v>#REF!</v>
      </c>
      <c r="BK211" s="3" t="str">
        <f t="shared" si="361"/>
        <v/>
      </c>
      <c r="BL211" s="3" t="e">
        <f t="shared" si="362"/>
        <v>#REF!</v>
      </c>
      <c r="BN211" s="3" t="str">
        <f t="shared" si="424"/>
        <v/>
      </c>
      <c r="BO211" s="3" t="str">
        <f t="shared" si="425"/>
        <v/>
      </c>
      <c r="BS211" s="4"/>
      <c r="BU211" s="5" t="e">
        <f t="shared" si="363"/>
        <v>#REF!</v>
      </c>
      <c r="BV211" s="3" t="str">
        <f t="shared" si="364"/>
        <v/>
      </c>
      <c r="BW211" s="3" t="e">
        <f t="shared" si="365"/>
        <v>#REF!</v>
      </c>
      <c r="BY211" s="3" t="str">
        <f t="shared" si="426"/>
        <v/>
      </c>
      <c r="BZ211" s="3" t="str">
        <f t="shared" si="427"/>
        <v/>
      </c>
      <c r="CD211" s="4"/>
      <c r="CF211" s="5" t="e">
        <f t="shared" si="366"/>
        <v>#REF!</v>
      </c>
      <c r="CG211" s="3" t="str">
        <f t="shared" si="367"/>
        <v/>
      </c>
      <c r="CH211" s="3" t="e">
        <f t="shared" si="368"/>
        <v>#REF!</v>
      </c>
      <c r="CJ211" s="3" t="str">
        <f t="shared" si="428"/>
        <v/>
      </c>
      <c r="CK211" s="3" t="str">
        <f t="shared" si="429"/>
        <v/>
      </c>
      <c r="CO211" s="4"/>
      <c r="CQ211" s="5" t="e">
        <f t="shared" si="369"/>
        <v>#REF!</v>
      </c>
      <c r="CR211" s="3" t="str">
        <f t="shared" si="370"/>
        <v/>
      </c>
      <c r="CS211" s="3" t="e">
        <f t="shared" si="371"/>
        <v>#REF!</v>
      </c>
      <c r="CU211" s="3" t="str">
        <f t="shared" si="430"/>
        <v/>
      </c>
      <c r="CV211" s="3" t="str">
        <f t="shared" si="431"/>
        <v/>
      </c>
      <c r="CZ211" s="4"/>
      <c r="DB211" s="5" t="e">
        <f t="shared" si="372"/>
        <v>#REF!</v>
      </c>
      <c r="DC211" s="3" t="str">
        <f t="shared" si="373"/>
        <v/>
      </c>
      <c r="DD211" s="3" t="e">
        <f t="shared" si="374"/>
        <v>#REF!</v>
      </c>
      <c r="DF211" s="3" t="str">
        <f t="shared" si="432"/>
        <v/>
      </c>
      <c r="DG211" s="3" t="str">
        <f t="shared" si="433"/>
        <v/>
      </c>
      <c r="DK211" s="4"/>
      <c r="DM211" s="5" t="e">
        <f t="shared" si="375"/>
        <v>#REF!</v>
      </c>
      <c r="DN211" s="3" t="str">
        <f t="shared" si="376"/>
        <v/>
      </c>
      <c r="DO211" s="3" t="e">
        <f t="shared" si="377"/>
        <v>#REF!</v>
      </c>
      <c r="DQ211" s="3" t="str">
        <f t="shared" si="434"/>
        <v/>
      </c>
      <c r="DR211" s="3" t="str">
        <f t="shared" si="435"/>
        <v/>
      </c>
      <c r="DV211" s="4"/>
      <c r="DX211" s="5" t="e">
        <f t="shared" si="378"/>
        <v>#REF!</v>
      </c>
      <c r="DY211" s="3" t="str">
        <f t="shared" si="379"/>
        <v/>
      </c>
      <c r="DZ211" s="3" t="e">
        <f t="shared" si="380"/>
        <v>#REF!</v>
      </c>
      <c r="EB211" s="3" t="str">
        <f t="shared" si="436"/>
        <v/>
      </c>
      <c r="EC211" s="3" t="str">
        <f t="shared" si="437"/>
        <v/>
      </c>
      <c r="EG211" s="4"/>
      <c r="EI211" s="5" t="e">
        <f t="shared" si="381"/>
        <v>#REF!</v>
      </c>
      <c r="EJ211" s="3" t="str">
        <f t="shared" si="382"/>
        <v/>
      </c>
      <c r="EK211" s="3" t="e">
        <f t="shared" si="383"/>
        <v>#REF!</v>
      </c>
      <c r="EM211" s="3" t="str">
        <f t="shared" si="438"/>
        <v/>
      </c>
      <c r="EN211" s="3" t="str">
        <f t="shared" si="439"/>
        <v/>
      </c>
      <c r="ER211" s="4"/>
      <c r="ET211" s="5" t="e">
        <f t="shared" si="384"/>
        <v>#REF!</v>
      </c>
      <c r="EU211" s="3" t="str">
        <f t="shared" si="385"/>
        <v/>
      </c>
      <c r="EV211" s="3" t="e">
        <f t="shared" si="386"/>
        <v>#REF!</v>
      </c>
      <c r="EX211" s="3" t="str">
        <f t="shared" si="440"/>
        <v/>
      </c>
      <c r="EY211" s="3" t="str">
        <f t="shared" si="441"/>
        <v/>
      </c>
      <c r="FC211" s="4"/>
      <c r="FE211" s="5" t="e">
        <f t="shared" si="387"/>
        <v>#REF!</v>
      </c>
      <c r="FF211" s="3" t="str">
        <f t="shared" si="388"/>
        <v/>
      </c>
      <c r="FG211" s="3" t="e">
        <f t="shared" si="389"/>
        <v>#REF!</v>
      </c>
      <c r="FI211" s="3" t="str">
        <f t="shared" si="442"/>
        <v/>
      </c>
      <c r="FJ211" s="3" t="str">
        <f t="shared" si="443"/>
        <v/>
      </c>
      <c r="FN211" s="4"/>
      <c r="FP211" s="5" t="e">
        <f t="shared" si="390"/>
        <v>#REF!</v>
      </c>
      <c r="FQ211" s="3" t="str">
        <f t="shared" si="391"/>
        <v/>
      </c>
      <c r="FR211" s="3" t="e">
        <f t="shared" si="392"/>
        <v>#REF!</v>
      </c>
      <c r="FT211" s="3" t="str">
        <f t="shared" si="444"/>
        <v/>
      </c>
      <c r="FU211" s="3" t="str">
        <f t="shared" si="445"/>
        <v/>
      </c>
      <c r="FY211" s="4"/>
      <c r="GA211" s="5" t="e">
        <f t="shared" si="393"/>
        <v>#REF!</v>
      </c>
      <c r="GB211" s="3" t="str">
        <f t="shared" si="394"/>
        <v/>
      </c>
      <c r="GC211" s="3" t="e">
        <f t="shared" si="395"/>
        <v>#REF!</v>
      </c>
      <c r="GE211" s="3" t="str">
        <f t="shared" si="446"/>
        <v/>
      </c>
      <c r="GF211" s="3" t="str">
        <f t="shared" si="447"/>
        <v/>
      </c>
      <c r="GJ211" s="4"/>
      <c r="GL211" s="5" t="e">
        <f t="shared" si="396"/>
        <v>#REF!</v>
      </c>
      <c r="GM211" s="3" t="str">
        <f t="shared" si="397"/>
        <v/>
      </c>
      <c r="GN211" s="3" t="e">
        <f t="shared" si="398"/>
        <v>#REF!</v>
      </c>
      <c r="GP211" s="3" t="str">
        <f t="shared" si="448"/>
        <v/>
      </c>
      <c r="GQ211" s="3" t="str">
        <f t="shared" si="449"/>
        <v/>
      </c>
      <c r="GU211" s="4"/>
      <c r="GW211" s="5" t="e">
        <f t="shared" si="399"/>
        <v>#REF!</v>
      </c>
      <c r="GX211" s="3" t="str">
        <f t="shared" si="400"/>
        <v/>
      </c>
      <c r="GY211" s="3" t="e">
        <f t="shared" si="401"/>
        <v>#REF!</v>
      </c>
      <c r="HA211" s="3" t="str">
        <f t="shared" si="450"/>
        <v/>
      </c>
      <c r="HB211" s="3" t="str">
        <f t="shared" si="451"/>
        <v/>
      </c>
      <c r="HF211" s="4"/>
      <c r="HH211" s="5" t="e">
        <f t="shared" si="402"/>
        <v>#REF!</v>
      </c>
      <c r="HI211" s="3" t="str">
        <f t="shared" si="403"/>
        <v/>
      </c>
      <c r="HJ211" s="3" t="e">
        <f t="shared" si="404"/>
        <v>#REF!</v>
      </c>
      <c r="HL211" s="3" t="str">
        <f t="shared" si="452"/>
        <v/>
      </c>
      <c r="HM211" s="3" t="str">
        <f t="shared" si="453"/>
        <v/>
      </c>
      <c r="HQ211" s="4"/>
      <c r="HS211" s="5" t="e">
        <f t="shared" si="405"/>
        <v>#REF!</v>
      </c>
      <c r="HT211" s="3" t="str">
        <f t="shared" si="406"/>
        <v/>
      </c>
      <c r="HU211" s="3" t="e">
        <f t="shared" si="407"/>
        <v>#REF!</v>
      </c>
      <c r="HW211" s="3" t="str">
        <f t="shared" si="454"/>
        <v/>
      </c>
      <c r="HX211" s="3" t="str">
        <f t="shared" si="455"/>
        <v/>
      </c>
      <c r="IB211" s="4"/>
      <c r="ID211" s="5" t="e">
        <f t="shared" si="408"/>
        <v>#REF!</v>
      </c>
      <c r="IE211" s="3" t="str">
        <f t="shared" si="409"/>
        <v/>
      </c>
      <c r="IF211" s="3" t="e">
        <f t="shared" si="410"/>
        <v>#REF!</v>
      </c>
      <c r="IH211" s="3" t="str">
        <f t="shared" si="456"/>
        <v/>
      </c>
      <c r="II211" s="3" t="str">
        <f t="shared" si="457"/>
        <v/>
      </c>
      <c r="IM211" s="4"/>
      <c r="IO211" s="5" t="e">
        <f t="shared" si="411"/>
        <v>#REF!</v>
      </c>
      <c r="IP211" s="3" t="str">
        <f t="shared" si="412"/>
        <v/>
      </c>
      <c r="IQ211" s="3" t="e">
        <f t="shared" si="413"/>
        <v>#REF!</v>
      </c>
      <c r="IS211" s="3" t="str">
        <f t="shared" si="458"/>
        <v/>
      </c>
      <c r="IT211" s="3" t="str">
        <f t="shared" si="459"/>
        <v/>
      </c>
    </row>
    <row r="212" spans="1:254">
      <c r="A212" s="3" t="str">
        <f>IF(ISBLANK(Risks!B205),"",Risks!B205)</f>
        <v/>
      </c>
      <c r="B212" s="3" t="str">
        <f>IF(ISBLANK(Risks!H205),"",Risks!H205)</f>
        <v/>
      </c>
      <c r="C212" s="3" t="str">
        <f>IF(ISBLANK(Risks!I205),"",Risks!I205)</f>
        <v/>
      </c>
      <c r="D212" s="3" t="str">
        <f>IF(MAX(Risks!I205:K205)=0,"",MAX(Risks!I205:K205))</f>
        <v/>
      </c>
      <c r="E212" s="3" t="str">
        <f>IF(LEN(C212)=0,"",Risks!L205)</f>
        <v/>
      </c>
      <c r="G212" s="5" t="e">
        <f t="shared" si="345"/>
        <v>#REF!</v>
      </c>
      <c r="H212" s="3" t="str">
        <f t="shared" si="346"/>
        <v/>
      </c>
      <c r="I212" s="3" t="e">
        <f t="shared" si="347"/>
        <v>#REF!</v>
      </c>
      <c r="K212" s="3" t="str">
        <f t="shared" si="414"/>
        <v/>
      </c>
      <c r="L212" s="3" t="str">
        <f t="shared" si="415"/>
        <v/>
      </c>
      <c r="P212" s="4"/>
      <c r="R212" s="5" t="e">
        <f t="shared" si="348"/>
        <v>#REF!</v>
      </c>
      <c r="S212" s="3" t="str">
        <f t="shared" si="349"/>
        <v/>
      </c>
      <c r="T212" s="3" t="e">
        <f t="shared" si="350"/>
        <v>#REF!</v>
      </c>
      <c r="V212" s="3" t="str">
        <f t="shared" si="416"/>
        <v/>
      </c>
      <c r="W212" s="3" t="str">
        <f t="shared" si="417"/>
        <v/>
      </c>
      <c r="AA212" s="4"/>
      <c r="AC212" s="5" t="e">
        <f t="shared" si="351"/>
        <v>#REF!</v>
      </c>
      <c r="AD212" s="3" t="str">
        <f t="shared" si="352"/>
        <v/>
      </c>
      <c r="AE212" s="3" t="e">
        <f t="shared" si="353"/>
        <v>#REF!</v>
      </c>
      <c r="AG212" s="3" t="str">
        <f t="shared" si="418"/>
        <v/>
      </c>
      <c r="AH212" s="3" t="str">
        <f t="shared" si="419"/>
        <v/>
      </c>
      <c r="AL212" s="4"/>
      <c r="AN212" s="5" t="e">
        <f t="shared" si="354"/>
        <v>#REF!</v>
      </c>
      <c r="AO212" s="3" t="str">
        <f t="shared" si="355"/>
        <v/>
      </c>
      <c r="AP212" s="3" t="e">
        <f t="shared" si="356"/>
        <v>#REF!</v>
      </c>
      <c r="AR212" s="3" t="str">
        <f t="shared" si="420"/>
        <v/>
      </c>
      <c r="AS212" s="3" t="str">
        <f t="shared" si="421"/>
        <v/>
      </c>
      <c r="AW212" s="4"/>
      <c r="AY212" s="5" t="e">
        <f t="shared" si="357"/>
        <v>#REF!</v>
      </c>
      <c r="AZ212" s="3" t="str">
        <f t="shared" si="358"/>
        <v/>
      </c>
      <c r="BA212" s="3" t="e">
        <f t="shared" si="359"/>
        <v>#REF!</v>
      </c>
      <c r="BC212" s="3" t="str">
        <f t="shared" si="422"/>
        <v/>
      </c>
      <c r="BD212" s="3" t="str">
        <f t="shared" si="423"/>
        <v/>
      </c>
      <c r="BH212" s="4"/>
      <c r="BJ212" s="5" t="e">
        <f t="shared" si="360"/>
        <v>#REF!</v>
      </c>
      <c r="BK212" s="3" t="str">
        <f t="shared" si="361"/>
        <v/>
      </c>
      <c r="BL212" s="3" t="e">
        <f t="shared" si="362"/>
        <v>#REF!</v>
      </c>
      <c r="BN212" s="3" t="str">
        <f t="shared" si="424"/>
        <v/>
      </c>
      <c r="BO212" s="3" t="str">
        <f t="shared" si="425"/>
        <v/>
      </c>
      <c r="BS212" s="4"/>
      <c r="BU212" s="5" t="e">
        <f t="shared" si="363"/>
        <v>#REF!</v>
      </c>
      <c r="BV212" s="3" t="str">
        <f t="shared" si="364"/>
        <v/>
      </c>
      <c r="BW212" s="3" t="e">
        <f t="shared" si="365"/>
        <v>#REF!</v>
      </c>
      <c r="BY212" s="3" t="str">
        <f t="shared" si="426"/>
        <v/>
      </c>
      <c r="BZ212" s="3" t="str">
        <f t="shared" si="427"/>
        <v/>
      </c>
      <c r="CD212" s="4"/>
      <c r="CF212" s="5" t="e">
        <f t="shared" si="366"/>
        <v>#REF!</v>
      </c>
      <c r="CG212" s="3" t="str">
        <f t="shared" si="367"/>
        <v/>
      </c>
      <c r="CH212" s="3" t="e">
        <f t="shared" si="368"/>
        <v>#REF!</v>
      </c>
      <c r="CJ212" s="3" t="str">
        <f t="shared" si="428"/>
        <v/>
      </c>
      <c r="CK212" s="3" t="str">
        <f t="shared" si="429"/>
        <v/>
      </c>
      <c r="CO212" s="4"/>
      <c r="CQ212" s="5" t="e">
        <f t="shared" si="369"/>
        <v>#REF!</v>
      </c>
      <c r="CR212" s="3" t="str">
        <f t="shared" si="370"/>
        <v/>
      </c>
      <c r="CS212" s="3" t="e">
        <f t="shared" si="371"/>
        <v>#REF!</v>
      </c>
      <c r="CU212" s="3" t="str">
        <f t="shared" si="430"/>
        <v/>
      </c>
      <c r="CV212" s="3" t="str">
        <f t="shared" si="431"/>
        <v/>
      </c>
      <c r="CZ212" s="4"/>
      <c r="DB212" s="5" t="e">
        <f t="shared" si="372"/>
        <v>#REF!</v>
      </c>
      <c r="DC212" s="3" t="str">
        <f t="shared" si="373"/>
        <v/>
      </c>
      <c r="DD212" s="3" t="e">
        <f t="shared" si="374"/>
        <v>#REF!</v>
      </c>
      <c r="DF212" s="3" t="str">
        <f t="shared" si="432"/>
        <v/>
      </c>
      <c r="DG212" s="3" t="str">
        <f t="shared" si="433"/>
        <v/>
      </c>
      <c r="DK212" s="4"/>
      <c r="DM212" s="5" t="e">
        <f t="shared" si="375"/>
        <v>#REF!</v>
      </c>
      <c r="DN212" s="3" t="str">
        <f t="shared" si="376"/>
        <v/>
      </c>
      <c r="DO212" s="3" t="e">
        <f t="shared" si="377"/>
        <v>#REF!</v>
      </c>
      <c r="DQ212" s="3" t="str">
        <f t="shared" si="434"/>
        <v/>
      </c>
      <c r="DR212" s="3" t="str">
        <f t="shared" si="435"/>
        <v/>
      </c>
      <c r="DV212" s="4"/>
      <c r="DX212" s="5" t="e">
        <f t="shared" si="378"/>
        <v>#REF!</v>
      </c>
      <c r="DY212" s="3" t="str">
        <f t="shared" si="379"/>
        <v/>
      </c>
      <c r="DZ212" s="3" t="e">
        <f t="shared" si="380"/>
        <v>#REF!</v>
      </c>
      <c r="EB212" s="3" t="str">
        <f t="shared" si="436"/>
        <v/>
      </c>
      <c r="EC212" s="3" t="str">
        <f t="shared" si="437"/>
        <v/>
      </c>
      <c r="EG212" s="4"/>
      <c r="EI212" s="5" t="e">
        <f t="shared" si="381"/>
        <v>#REF!</v>
      </c>
      <c r="EJ212" s="3" t="str">
        <f t="shared" si="382"/>
        <v/>
      </c>
      <c r="EK212" s="3" t="e">
        <f t="shared" si="383"/>
        <v>#REF!</v>
      </c>
      <c r="EM212" s="3" t="str">
        <f t="shared" si="438"/>
        <v/>
      </c>
      <c r="EN212" s="3" t="str">
        <f t="shared" si="439"/>
        <v/>
      </c>
      <c r="ER212" s="4"/>
      <c r="ET212" s="5" t="e">
        <f t="shared" si="384"/>
        <v>#REF!</v>
      </c>
      <c r="EU212" s="3" t="str">
        <f t="shared" si="385"/>
        <v/>
      </c>
      <c r="EV212" s="3" t="e">
        <f t="shared" si="386"/>
        <v>#REF!</v>
      </c>
      <c r="EX212" s="3" t="str">
        <f t="shared" si="440"/>
        <v/>
      </c>
      <c r="EY212" s="3" t="str">
        <f t="shared" si="441"/>
        <v/>
      </c>
      <c r="FC212" s="4"/>
      <c r="FE212" s="5" t="e">
        <f t="shared" si="387"/>
        <v>#REF!</v>
      </c>
      <c r="FF212" s="3" t="str">
        <f t="shared" si="388"/>
        <v/>
      </c>
      <c r="FG212" s="3" t="e">
        <f t="shared" si="389"/>
        <v>#REF!</v>
      </c>
      <c r="FI212" s="3" t="str">
        <f t="shared" si="442"/>
        <v/>
      </c>
      <c r="FJ212" s="3" t="str">
        <f t="shared" si="443"/>
        <v/>
      </c>
      <c r="FN212" s="4"/>
      <c r="FP212" s="5" t="e">
        <f t="shared" si="390"/>
        <v>#REF!</v>
      </c>
      <c r="FQ212" s="3" t="str">
        <f t="shared" si="391"/>
        <v/>
      </c>
      <c r="FR212" s="3" t="e">
        <f t="shared" si="392"/>
        <v>#REF!</v>
      </c>
      <c r="FT212" s="3" t="str">
        <f t="shared" si="444"/>
        <v/>
      </c>
      <c r="FU212" s="3" t="str">
        <f t="shared" si="445"/>
        <v/>
      </c>
      <c r="FY212" s="4"/>
      <c r="GA212" s="5" t="e">
        <f t="shared" si="393"/>
        <v>#REF!</v>
      </c>
      <c r="GB212" s="3" t="str">
        <f t="shared" si="394"/>
        <v/>
      </c>
      <c r="GC212" s="3" t="e">
        <f t="shared" si="395"/>
        <v>#REF!</v>
      </c>
      <c r="GE212" s="3" t="str">
        <f t="shared" si="446"/>
        <v/>
      </c>
      <c r="GF212" s="3" t="str">
        <f t="shared" si="447"/>
        <v/>
      </c>
      <c r="GJ212" s="4"/>
      <c r="GL212" s="5" t="e">
        <f t="shared" si="396"/>
        <v>#REF!</v>
      </c>
      <c r="GM212" s="3" t="str">
        <f t="shared" si="397"/>
        <v/>
      </c>
      <c r="GN212" s="3" t="e">
        <f t="shared" si="398"/>
        <v>#REF!</v>
      </c>
      <c r="GP212" s="3" t="str">
        <f t="shared" si="448"/>
        <v/>
      </c>
      <c r="GQ212" s="3" t="str">
        <f t="shared" si="449"/>
        <v/>
      </c>
      <c r="GU212" s="4"/>
      <c r="GW212" s="5" t="e">
        <f t="shared" si="399"/>
        <v>#REF!</v>
      </c>
      <c r="GX212" s="3" t="str">
        <f t="shared" si="400"/>
        <v/>
      </c>
      <c r="GY212" s="3" t="e">
        <f t="shared" si="401"/>
        <v>#REF!</v>
      </c>
      <c r="HA212" s="3" t="str">
        <f t="shared" si="450"/>
        <v/>
      </c>
      <c r="HB212" s="3" t="str">
        <f t="shared" si="451"/>
        <v/>
      </c>
      <c r="HF212" s="4"/>
      <c r="HH212" s="5" t="e">
        <f t="shared" si="402"/>
        <v>#REF!</v>
      </c>
      <c r="HI212" s="3" t="str">
        <f t="shared" si="403"/>
        <v/>
      </c>
      <c r="HJ212" s="3" t="e">
        <f t="shared" si="404"/>
        <v>#REF!</v>
      </c>
      <c r="HL212" s="3" t="str">
        <f t="shared" si="452"/>
        <v/>
      </c>
      <c r="HM212" s="3" t="str">
        <f t="shared" si="453"/>
        <v/>
      </c>
      <c r="HQ212" s="4"/>
      <c r="HS212" s="5" t="e">
        <f t="shared" si="405"/>
        <v>#REF!</v>
      </c>
      <c r="HT212" s="3" t="str">
        <f t="shared" si="406"/>
        <v/>
      </c>
      <c r="HU212" s="3" t="e">
        <f t="shared" si="407"/>
        <v>#REF!</v>
      </c>
      <c r="HW212" s="3" t="str">
        <f t="shared" si="454"/>
        <v/>
      </c>
      <c r="HX212" s="3" t="str">
        <f t="shared" si="455"/>
        <v/>
      </c>
      <c r="IB212" s="4"/>
      <c r="ID212" s="5" t="e">
        <f t="shared" si="408"/>
        <v>#REF!</v>
      </c>
      <c r="IE212" s="3" t="str">
        <f t="shared" si="409"/>
        <v/>
      </c>
      <c r="IF212" s="3" t="e">
        <f t="shared" si="410"/>
        <v>#REF!</v>
      </c>
      <c r="IH212" s="3" t="str">
        <f t="shared" si="456"/>
        <v/>
      </c>
      <c r="II212" s="3" t="str">
        <f t="shared" si="457"/>
        <v/>
      </c>
      <c r="IM212" s="4"/>
      <c r="IO212" s="5" t="e">
        <f t="shared" si="411"/>
        <v>#REF!</v>
      </c>
      <c r="IP212" s="3" t="str">
        <f t="shared" si="412"/>
        <v/>
      </c>
      <c r="IQ212" s="3" t="e">
        <f t="shared" si="413"/>
        <v>#REF!</v>
      </c>
      <c r="IS212" s="3" t="str">
        <f t="shared" si="458"/>
        <v/>
      </c>
      <c r="IT212" s="3" t="str">
        <f t="shared" si="459"/>
        <v/>
      </c>
    </row>
    <row r="213" spans="1:254">
      <c r="A213" s="3" t="str">
        <f>IF(ISBLANK(Risks!B206),"",Risks!B206)</f>
        <v/>
      </c>
      <c r="B213" s="3" t="str">
        <f>IF(ISBLANK(Risks!H206),"",Risks!H206)</f>
        <v/>
      </c>
      <c r="C213" s="3" t="str">
        <f>IF(ISBLANK(Risks!I206),"",Risks!I206)</f>
        <v/>
      </c>
      <c r="D213" s="3" t="str">
        <f>IF(MAX(Risks!I206:K206)=0,"",MAX(Risks!I206:K206))</f>
        <v/>
      </c>
      <c r="E213" s="3" t="str">
        <f>IF(LEN(C213)=0,"",Risks!L206)</f>
        <v/>
      </c>
      <c r="G213" s="5" t="e">
        <f t="shared" si="345"/>
        <v>#REF!</v>
      </c>
      <c r="H213" s="3" t="str">
        <f t="shared" si="346"/>
        <v/>
      </c>
      <c r="I213" s="3" t="e">
        <f t="shared" si="347"/>
        <v>#REF!</v>
      </c>
      <c r="K213" s="3" t="str">
        <f t="shared" si="414"/>
        <v/>
      </c>
      <c r="L213" s="3" t="str">
        <f t="shared" si="415"/>
        <v/>
      </c>
      <c r="P213" s="4"/>
      <c r="R213" s="5" t="e">
        <f t="shared" si="348"/>
        <v>#REF!</v>
      </c>
      <c r="S213" s="3" t="str">
        <f t="shared" si="349"/>
        <v/>
      </c>
      <c r="T213" s="3" t="e">
        <f t="shared" si="350"/>
        <v>#REF!</v>
      </c>
      <c r="V213" s="3" t="str">
        <f t="shared" si="416"/>
        <v/>
      </c>
      <c r="W213" s="3" t="str">
        <f t="shared" si="417"/>
        <v/>
      </c>
      <c r="AA213" s="4"/>
      <c r="AC213" s="5" t="e">
        <f t="shared" si="351"/>
        <v>#REF!</v>
      </c>
      <c r="AD213" s="3" t="str">
        <f t="shared" si="352"/>
        <v/>
      </c>
      <c r="AE213" s="3" t="e">
        <f t="shared" si="353"/>
        <v>#REF!</v>
      </c>
      <c r="AG213" s="3" t="str">
        <f t="shared" si="418"/>
        <v/>
      </c>
      <c r="AH213" s="3" t="str">
        <f t="shared" si="419"/>
        <v/>
      </c>
      <c r="AL213" s="4"/>
      <c r="AN213" s="5" t="e">
        <f t="shared" si="354"/>
        <v>#REF!</v>
      </c>
      <c r="AO213" s="3" t="str">
        <f t="shared" si="355"/>
        <v/>
      </c>
      <c r="AP213" s="3" t="e">
        <f t="shared" si="356"/>
        <v>#REF!</v>
      </c>
      <c r="AR213" s="3" t="str">
        <f t="shared" si="420"/>
        <v/>
      </c>
      <c r="AS213" s="3" t="str">
        <f t="shared" si="421"/>
        <v/>
      </c>
      <c r="AW213" s="4"/>
      <c r="AY213" s="5" t="e">
        <f t="shared" si="357"/>
        <v>#REF!</v>
      </c>
      <c r="AZ213" s="3" t="str">
        <f t="shared" si="358"/>
        <v/>
      </c>
      <c r="BA213" s="3" t="e">
        <f t="shared" si="359"/>
        <v>#REF!</v>
      </c>
      <c r="BC213" s="3" t="str">
        <f t="shared" si="422"/>
        <v/>
      </c>
      <c r="BD213" s="3" t="str">
        <f t="shared" si="423"/>
        <v/>
      </c>
      <c r="BH213" s="4"/>
      <c r="BJ213" s="5" t="e">
        <f t="shared" si="360"/>
        <v>#REF!</v>
      </c>
      <c r="BK213" s="3" t="str">
        <f t="shared" si="361"/>
        <v/>
      </c>
      <c r="BL213" s="3" t="e">
        <f t="shared" si="362"/>
        <v>#REF!</v>
      </c>
      <c r="BN213" s="3" t="str">
        <f t="shared" si="424"/>
        <v/>
      </c>
      <c r="BO213" s="3" t="str">
        <f t="shared" si="425"/>
        <v/>
      </c>
      <c r="BS213" s="4"/>
      <c r="BU213" s="5" t="e">
        <f t="shared" si="363"/>
        <v>#REF!</v>
      </c>
      <c r="BV213" s="3" t="str">
        <f t="shared" si="364"/>
        <v/>
      </c>
      <c r="BW213" s="3" t="e">
        <f t="shared" si="365"/>
        <v>#REF!</v>
      </c>
      <c r="BY213" s="3" t="str">
        <f t="shared" si="426"/>
        <v/>
      </c>
      <c r="BZ213" s="3" t="str">
        <f t="shared" si="427"/>
        <v/>
      </c>
      <c r="CD213" s="4"/>
      <c r="CF213" s="5" t="e">
        <f t="shared" si="366"/>
        <v>#REF!</v>
      </c>
      <c r="CG213" s="3" t="str">
        <f t="shared" si="367"/>
        <v/>
      </c>
      <c r="CH213" s="3" t="e">
        <f t="shared" si="368"/>
        <v>#REF!</v>
      </c>
      <c r="CJ213" s="3" t="str">
        <f t="shared" si="428"/>
        <v/>
      </c>
      <c r="CK213" s="3" t="str">
        <f t="shared" si="429"/>
        <v/>
      </c>
      <c r="CO213" s="4"/>
      <c r="CQ213" s="5" t="e">
        <f t="shared" si="369"/>
        <v>#REF!</v>
      </c>
      <c r="CR213" s="3" t="str">
        <f t="shared" si="370"/>
        <v/>
      </c>
      <c r="CS213" s="3" t="e">
        <f t="shared" si="371"/>
        <v>#REF!</v>
      </c>
      <c r="CU213" s="3" t="str">
        <f t="shared" si="430"/>
        <v/>
      </c>
      <c r="CV213" s="3" t="str">
        <f t="shared" si="431"/>
        <v/>
      </c>
      <c r="CZ213" s="4"/>
      <c r="DB213" s="5" t="e">
        <f t="shared" si="372"/>
        <v>#REF!</v>
      </c>
      <c r="DC213" s="3" t="str">
        <f t="shared" si="373"/>
        <v/>
      </c>
      <c r="DD213" s="3" t="e">
        <f t="shared" si="374"/>
        <v>#REF!</v>
      </c>
      <c r="DF213" s="3" t="str">
        <f t="shared" si="432"/>
        <v/>
      </c>
      <c r="DG213" s="3" t="str">
        <f t="shared" si="433"/>
        <v/>
      </c>
      <c r="DK213" s="4"/>
      <c r="DM213" s="5" t="e">
        <f t="shared" si="375"/>
        <v>#REF!</v>
      </c>
      <c r="DN213" s="3" t="str">
        <f t="shared" si="376"/>
        <v/>
      </c>
      <c r="DO213" s="3" t="e">
        <f t="shared" si="377"/>
        <v>#REF!</v>
      </c>
      <c r="DQ213" s="3" t="str">
        <f t="shared" si="434"/>
        <v/>
      </c>
      <c r="DR213" s="3" t="str">
        <f t="shared" si="435"/>
        <v/>
      </c>
      <c r="DV213" s="4"/>
      <c r="DX213" s="5" t="e">
        <f t="shared" si="378"/>
        <v>#REF!</v>
      </c>
      <c r="DY213" s="3" t="str">
        <f t="shared" si="379"/>
        <v/>
      </c>
      <c r="DZ213" s="3" t="e">
        <f t="shared" si="380"/>
        <v>#REF!</v>
      </c>
      <c r="EB213" s="3" t="str">
        <f t="shared" si="436"/>
        <v/>
      </c>
      <c r="EC213" s="3" t="str">
        <f t="shared" si="437"/>
        <v/>
      </c>
      <c r="EG213" s="4"/>
      <c r="EI213" s="5" t="e">
        <f t="shared" si="381"/>
        <v>#REF!</v>
      </c>
      <c r="EJ213" s="3" t="str">
        <f t="shared" si="382"/>
        <v/>
      </c>
      <c r="EK213" s="3" t="e">
        <f t="shared" si="383"/>
        <v>#REF!</v>
      </c>
      <c r="EM213" s="3" t="str">
        <f t="shared" si="438"/>
        <v/>
      </c>
      <c r="EN213" s="3" t="str">
        <f t="shared" si="439"/>
        <v/>
      </c>
      <c r="ER213" s="4"/>
      <c r="ET213" s="5" t="e">
        <f t="shared" si="384"/>
        <v>#REF!</v>
      </c>
      <c r="EU213" s="3" t="str">
        <f t="shared" si="385"/>
        <v/>
      </c>
      <c r="EV213" s="3" t="e">
        <f t="shared" si="386"/>
        <v>#REF!</v>
      </c>
      <c r="EX213" s="3" t="str">
        <f t="shared" si="440"/>
        <v/>
      </c>
      <c r="EY213" s="3" t="str">
        <f t="shared" si="441"/>
        <v/>
      </c>
      <c r="FC213" s="4"/>
      <c r="FE213" s="5" t="e">
        <f t="shared" si="387"/>
        <v>#REF!</v>
      </c>
      <c r="FF213" s="3" t="str">
        <f t="shared" si="388"/>
        <v/>
      </c>
      <c r="FG213" s="3" t="e">
        <f t="shared" si="389"/>
        <v>#REF!</v>
      </c>
      <c r="FI213" s="3" t="str">
        <f t="shared" si="442"/>
        <v/>
      </c>
      <c r="FJ213" s="3" t="str">
        <f t="shared" si="443"/>
        <v/>
      </c>
      <c r="FN213" s="4"/>
      <c r="FP213" s="5" t="e">
        <f t="shared" si="390"/>
        <v>#REF!</v>
      </c>
      <c r="FQ213" s="3" t="str">
        <f t="shared" si="391"/>
        <v/>
      </c>
      <c r="FR213" s="3" t="e">
        <f t="shared" si="392"/>
        <v>#REF!</v>
      </c>
      <c r="FT213" s="3" t="str">
        <f t="shared" si="444"/>
        <v/>
      </c>
      <c r="FU213" s="3" t="str">
        <f t="shared" si="445"/>
        <v/>
      </c>
      <c r="FY213" s="4"/>
      <c r="GA213" s="5" t="e">
        <f t="shared" si="393"/>
        <v>#REF!</v>
      </c>
      <c r="GB213" s="3" t="str">
        <f t="shared" si="394"/>
        <v/>
      </c>
      <c r="GC213" s="3" t="e">
        <f t="shared" si="395"/>
        <v>#REF!</v>
      </c>
      <c r="GE213" s="3" t="str">
        <f t="shared" si="446"/>
        <v/>
      </c>
      <c r="GF213" s="3" t="str">
        <f t="shared" si="447"/>
        <v/>
      </c>
      <c r="GJ213" s="4"/>
      <c r="GL213" s="5" t="e">
        <f t="shared" si="396"/>
        <v>#REF!</v>
      </c>
      <c r="GM213" s="3" t="str">
        <f t="shared" si="397"/>
        <v/>
      </c>
      <c r="GN213" s="3" t="e">
        <f t="shared" si="398"/>
        <v>#REF!</v>
      </c>
      <c r="GP213" s="3" t="str">
        <f t="shared" si="448"/>
        <v/>
      </c>
      <c r="GQ213" s="3" t="str">
        <f t="shared" si="449"/>
        <v/>
      </c>
      <c r="GU213" s="4"/>
      <c r="GW213" s="5" t="e">
        <f t="shared" si="399"/>
        <v>#REF!</v>
      </c>
      <c r="GX213" s="3" t="str">
        <f t="shared" si="400"/>
        <v/>
      </c>
      <c r="GY213" s="3" t="e">
        <f t="shared" si="401"/>
        <v>#REF!</v>
      </c>
      <c r="HA213" s="3" t="str">
        <f t="shared" si="450"/>
        <v/>
      </c>
      <c r="HB213" s="3" t="str">
        <f t="shared" si="451"/>
        <v/>
      </c>
      <c r="HF213" s="4"/>
      <c r="HH213" s="5" t="e">
        <f t="shared" si="402"/>
        <v>#REF!</v>
      </c>
      <c r="HI213" s="3" t="str">
        <f t="shared" si="403"/>
        <v/>
      </c>
      <c r="HJ213" s="3" t="e">
        <f t="shared" si="404"/>
        <v>#REF!</v>
      </c>
      <c r="HL213" s="3" t="str">
        <f t="shared" si="452"/>
        <v/>
      </c>
      <c r="HM213" s="3" t="str">
        <f t="shared" si="453"/>
        <v/>
      </c>
      <c r="HQ213" s="4"/>
      <c r="HS213" s="5" t="e">
        <f t="shared" si="405"/>
        <v>#REF!</v>
      </c>
      <c r="HT213" s="3" t="str">
        <f t="shared" si="406"/>
        <v/>
      </c>
      <c r="HU213" s="3" t="e">
        <f t="shared" si="407"/>
        <v>#REF!</v>
      </c>
      <c r="HW213" s="3" t="str">
        <f t="shared" si="454"/>
        <v/>
      </c>
      <c r="HX213" s="3" t="str">
        <f t="shared" si="455"/>
        <v/>
      </c>
      <c r="IB213" s="4"/>
      <c r="ID213" s="5" t="e">
        <f t="shared" si="408"/>
        <v>#REF!</v>
      </c>
      <c r="IE213" s="3" t="str">
        <f t="shared" si="409"/>
        <v/>
      </c>
      <c r="IF213" s="3" t="e">
        <f t="shared" si="410"/>
        <v>#REF!</v>
      </c>
      <c r="IH213" s="3" t="str">
        <f t="shared" si="456"/>
        <v/>
      </c>
      <c r="II213" s="3" t="str">
        <f t="shared" si="457"/>
        <v/>
      </c>
      <c r="IM213" s="4"/>
      <c r="IO213" s="5" t="e">
        <f t="shared" si="411"/>
        <v>#REF!</v>
      </c>
      <c r="IP213" s="3" t="str">
        <f t="shared" si="412"/>
        <v/>
      </c>
      <c r="IQ213" s="3" t="e">
        <f t="shared" si="413"/>
        <v>#REF!</v>
      </c>
      <c r="IS213" s="3" t="str">
        <f t="shared" si="458"/>
        <v/>
      </c>
      <c r="IT213" s="3" t="str">
        <f t="shared" si="459"/>
        <v/>
      </c>
    </row>
    <row r="214" spans="1:254">
      <c r="A214" s="3" t="str">
        <f>IF(ISBLANK(Risks!B207),"",Risks!B207)</f>
        <v/>
      </c>
      <c r="B214" s="3" t="str">
        <f>IF(ISBLANK(Risks!H207),"",Risks!H207)</f>
        <v/>
      </c>
      <c r="C214" s="3" t="str">
        <f>IF(ISBLANK(Risks!I207),"",Risks!I207)</f>
        <v/>
      </c>
      <c r="D214" s="3" t="str">
        <f>IF(MAX(Risks!I207:K207)=0,"",MAX(Risks!I207:K207))</f>
        <v/>
      </c>
      <c r="E214" s="3" t="str">
        <f>IF(LEN(C214)=0,"",Risks!L207)</f>
        <v/>
      </c>
      <c r="G214" s="5" t="e">
        <f t="shared" si="345"/>
        <v>#REF!</v>
      </c>
      <c r="H214" s="3" t="str">
        <f t="shared" si="346"/>
        <v/>
      </c>
      <c r="I214" s="3" t="e">
        <f t="shared" si="347"/>
        <v>#REF!</v>
      </c>
      <c r="K214" s="3" t="str">
        <f t="shared" si="414"/>
        <v/>
      </c>
      <c r="L214" s="3" t="str">
        <f t="shared" si="415"/>
        <v/>
      </c>
      <c r="P214" s="4"/>
      <c r="R214" s="5" t="e">
        <f t="shared" si="348"/>
        <v>#REF!</v>
      </c>
      <c r="S214" s="3" t="str">
        <f t="shared" si="349"/>
        <v/>
      </c>
      <c r="T214" s="3" t="e">
        <f t="shared" si="350"/>
        <v>#REF!</v>
      </c>
      <c r="V214" s="3" t="str">
        <f t="shared" si="416"/>
        <v/>
      </c>
      <c r="W214" s="3" t="str">
        <f t="shared" si="417"/>
        <v/>
      </c>
      <c r="AA214" s="4"/>
      <c r="AC214" s="5" t="e">
        <f t="shared" si="351"/>
        <v>#REF!</v>
      </c>
      <c r="AD214" s="3" t="str">
        <f t="shared" si="352"/>
        <v/>
      </c>
      <c r="AE214" s="3" t="e">
        <f t="shared" si="353"/>
        <v>#REF!</v>
      </c>
      <c r="AG214" s="3" t="str">
        <f t="shared" si="418"/>
        <v/>
      </c>
      <c r="AH214" s="3" t="str">
        <f t="shared" si="419"/>
        <v/>
      </c>
      <c r="AL214" s="4"/>
      <c r="AN214" s="5" t="e">
        <f t="shared" si="354"/>
        <v>#REF!</v>
      </c>
      <c r="AO214" s="3" t="str">
        <f t="shared" si="355"/>
        <v/>
      </c>
      <c r="AP214" s="3" t="e">
        <f t="shared" si="356"/>
        <v>#REF!</v>
      </c>
      <c r="AR214" s="3" t="str">
        <f t="shared" si="420"/>
        <v/>
      </c>
      <c r="AS214" s="3" t="str">
        <f t="shared" si="421"/>
        <v/>
      </c>
      <c r="AW214" s="4"/>
      <c r="AY214" s="5" t="e">
        <f t="shared" si="357"/>
        <v>#REF!</v>
      </c>
      <c r="AZ214" s="3" t="str">
        <f t="shared" si="358"/>
        <v/>
      </c>
      <c r="BA214" s="3" t="e">
        <f t="shared" si="359"/>
        <v>#REF!</v>
      </c>
      <c r="BC214" s="3" t="str">
        <f t="shared" si="422"/>
        <v/>
      </c>
      <c r="BD214" s="3" t="str">
        <f t="shared" si="423"/>
        <v/>
      </c>
      <c r="BH214" s="4"/>
      <c r="BJ214" s="5" t="e">
        <f t="shared" si="360"/>
        <v>#REF!</v>
      </c>
      <c r="BK214" s="3" t="str">
        <f t="shared" si="361"/>
        <v/>
      </c>
      <c r="BL214" s="3" t="e">
        <f t="shared" si="362"/>
        <v>#REF!</v>
      </c>
      <c r="BN214" s="3" t="str">
        <f t="shared" si="424"/>
        <v/>
      </c>
      <c r="BO214" s="3" t="str">
        <f t="shared" si="425"/>
        <v/>
      </c>
      <c r="BS214" s="4"/>
      <c r="BU214" s="5" t="e">
        <f t="shared" si="363"/>
        <v>#REF!</v>
      </c>
      <c r="BV214" s="3" t="str">
        <f t="shared" si="364"/>
        <v/>
      </c>
      <c r="BW214" s="3" t="e">
        <f t="shared" si="365"/>
        <v>#REF!</v>
      </c>
      <c r="BY214" s="3" t="str">
        <f t="shared" si="426"/>
        <v/>
      </c>
      <c r="BZ214" s="3" t="str">
        <f t="shared" si="427"/>
        <v/>
      </c>
      <c r="CD214" s="4"/>
      <c r="CF214" s="5" t="e">
        <f t="shared" si="366"/>
        <v>#REF!</v>
      </c>
      <c r="CG214" s="3" t="str">
        <f t="shared" si="367"/>
        <v/>
      </c>
      <c r="CH214" s="3" t="e">
        <f t="shared" si="368"/>
        <v>#REF!</v>
      </c>
      <c r="CJ214" s="3" t="str">
        <f t="shared" si="428"/>
        <v/>
      </c>
      <c r="CK214" s="3" t="str">
        <f t="shared" si="429"/>
        <v/>
      </c>
      <c r="CO214" s="4"/>
      <c r="CQ214" s="5" t="e">
        <f t="shared" si="369"/>
        <v>#REF!</v>
      </c>
      <c r="CR214" s="3" t="str">
        <f t="shared" si="370"/>
        <v/>
      </c>
      <c r="CS214" s="3" t="e">
        <f t="shared" si="371"/>
        <v>#REF!</v>
      </c>
      <c r="CU214" s="3" t="str">
        <f t="shared" si="430"/>
        <v/>
      </c>
      <c r="CV214" s="3" t="str">
        <f t="shared" si="431"/>
        <v/>
      </c>
      <c r="CZ214" s="4"/>
      <c r="DB214" s="5" t="e">
        <f t="shared" si="372"/>
        <v>#REF!</v>
      </c>
      <c r="DC214" s="3" t="str">
        <f t="shared" si="373"/>
        <v/>
      </c>
      <c r="DD214" s="3" t="e">
        <f t="shared" si="374"/>
        <v>#REF!</v>
      </c>
      <c r="DF214" s="3" t="str">
        <f t="shared" si="432"/>
        <v/>
      </c>
      <c r="DG214" s="3" t="str">
        <f t="shared" si="433"/>
        <v/>
      </c>
      <c r="DK214" s="4"/>
      <c r="DM214" s="5" t="e">
        <f t="shared" si="375"/>
        <v>#REF!</v>
      </c>
      <c r="DN214" s="3" t="str">
        <f t="shared" si="376"/>
        <v/>
      </c>
      <c r="DO214" s="3" t="e">
        <f t="shared" si="377"/>
        <v>#REF!</v>
      </c>
      <c r="DQ214" s="3" t="str">
        <f t="shared" si="434"/>
        <v/>
      </c>
      <c r="DR214" s="3" t="str">
        <f t="shared" si="435"/>
        <v/>
      </c>
      <c r="DV214" s="4"/>
      <c r="DX214" s="5" t="e">
        <f t="shared" si="378"/>
        <v>#REF!</v>
      </c>
      <c r="DY214" s="3" t="str">
        <f t="shared" si="379"/>
        <v/>
      </c>
      <c r="DZ214" s="3" t="e">
        <f t="shared" si="380"/>
        <v>#REF!</v>
      </c>
      <c r="EB214" s="3" t="str">
        <f t="shared" si="436"/>
        <v/>
      </c>
      <c r="EC214" s="3" t="str">
        <f t="shared" si="437"/>
        <v/>
      </c>
      <c r="EG214" s="4"/>
      <c r="EI214" s="5" t="e">
        <f t="shared" si="381"/>
        <v>#REF!</v>
      </c>
      <c r="EJ214" s="3" t="str">
        <f t="shared" si="382"/>
        <v/>
      </c>
      <c r="EK214" s="3" t="e">
        <f t="shared" si="383"/>
        <v>#REF!</v>
      </c>
      <c r="EM214" s="3" t="str">
        <f t="shared" si="438"/>
        <v/>
      </c>
      <c r="EN214" s="3" t="str">
        <f t="shared" si="439"/>
        <v/>
      </c>
      <c r="ER214" s="4"/>
      <c r="ET214" s="5" t="e">
        <f t="shared" si="384"/>
        <v>#REF!</v>
      </c>
      <c r="EU214" s="3" t="str">
        <f t="shared" si="385"/>
        <v/>
      </c>
      <c r="EV214" s="3" t="e">
        <f t="shared" si="386"/>
        <v>#REF!</v>
      </c>
      <c r="EX214" s="3" t="str">
        <f t="shared" si="440"/>
        <v/>
      </c>
      <c r="EY214" s="3" t="str">
        <f t="shared" si="441"/>
        <v/>
      </c>
      <c r="FC214" s="4"/>
      <c r="FE214" s="5" t="e">
        <f t="shared" si="387"/>
        <v>#REF!</v>
      </c>
      <c r="FF214" s="3" t="str">
        <f t="shared" si="388"/>
        <v/>
      </c>
      <c r="FG214" s="3" t="e">
        <f t="shared" si="389"/>
        <v>#REF!</v>
      </c>
      <c r="FI214" s="3" t="str">
        <f t="shared" si="442"/>
        <v/>
      </c>
      <c r="FJ214" s="3" t="str">
        <f t="shared" si="443"/>
        <v/>
      </c>
      <c r="FN214" s="4"/>
      <c r="FP214" s="5" t="e">
        <f t="shared" si="390"/>
        <v>#REF!</v>
      </c>
      <c r="FQ214" s="3" t="str">
        <f t="shared" si="391"/>
        <v/>
      </c>
      <c r="FR214" s="3" t="e">
        <f t="shared" si="392"/>
        <v>#REF!</v>
      </c>
      <c r="FT214" s="3" t="str">
        <f t="shared" si="444"/>
        <v/>
      </c>
      <c r="FU214" s="3" t="str">
        <f t="shared" si="445"/>
        <v/>
      </c>
      <c r="FY214" s="4"/>
      <c r="GA214" s="5" t="e">
        <f t="shared" si="393"/>
        <v>#REF!</v>
      </c>
      <c r="GB214" s="3" t="str">
        <f t="shared" si="394"/>
        <v/>
      </c>
      <c r="GC214" s="3" t="e">
        <f t="shared" si="395"/>
        <v>#REF!</v>
      </c>
      <c r="GE214" s="3" t="str">
        <f t="shared" si="446"/>
        <v/>
      </c>
      <c r="GF214" s="3" t="str">
        <f t="shared" si="447"/>
        <v/>
      </c>
      <c r="GJ214" s="4"/>
      <c r="GL214" s="5" t="e">
        <f t="shared" si="396"/>
        <v>#REF!</v>
      </c>
      <c r="GM214" s="3" t="str">
        <f t="shared" si="397"/>
        <v/>
      </c>
      <c r="GN214" s="3" t="e">
        <f t="shared" si="398"/>
        <v>#REF!</v>
      </c>
      <c r="GP214" s="3" t="str">
        <f t="shared" si="448"/>
        <v/>
      </c>
      <c r="GQ214" s="3" t="str">
        <f t="shared" si="449"/>
        <v/>
      </c>
      <c r="GU214" s="4"/>
      <c r="GW214" s="5" t="e">
        <f t="shared" si="399"/>
        <v>#REF!</v>
      </c>
      <c r="GX214" s="3" t="str">
        <f t="shared" si="400"/>
        <v/>
      </c>
      <c r="GY214" s="3" t="e">
        <f t="shared" si="401"/>
        <v>#REF!</v>
      </c>
      <c r="HA214" s="3" t="str">
        <f t="shared" si="450"/>
        <v/>
      </c>
      <c r="HB214" s="3" t="str">
        <f t="shared" si="451"/>
        <v/>
      </c>
      <c r="HF214" s="4"/>
      <c r="HH214" s="5" t="e">
        <f t="shared" si="402"/>
        <v>#REF!</v>
      </c>
      <c r="HI214" s="3" t="str">
        <f t="shared" si="403"/>
        <v/>
      </c>
      <c r="HJ214" s="3" t="e">
        <f t="shared" si="404"/>
        <v>#REF!</v>
      </c>
      <c r="HL214" s="3" t="str">
        <f t="shared" si="452"/>
        <v/>
      </c>
      <c r="HM214" s="3" t="str">
        <f t="shared" si="453"/>
        <v/>
      </c>
      <c r="HQ214" s="4"/>
      <c r="HS214" s="5" t="e">
        <f t="shared" si="405"/>
        <v>#REF!</v>
      </c>
      <c r="HT214" s="3" t="str">
        <f t="shared" si="406"/>
        <v/>
      </c>
      <c r="HU214" s="3" t="e">
        <f t="shared" si="407"/>
        <v>#REF!</v>
      </c>
      <c r="HW214" s="3" t="str">
        <f t="shared" si="454"/>
        <v/>
      </c>
      <c r="HX214" s="3" t="str">
        <f t="shared" si="455"/>
        <v/>
      </c>
      <c r="IB214" s="4"/>
      <c r="ID214" s="5" t="e">
        <f t="shared" si="408"/>
        <v>#REF!</v>
      </c>
      <c r="IE214" s="3" t="str">
        <f t="shared" si="409"/>
        <v/>
      </c>
      <c r="IF214" s="3" t="e">
        <f t="shared" si="410"/>
        <v>#REF!</v>
      </c>
      <c r="IH214" s="3" t="str">
        <f t="shared" si="456"/>
        <v/>
      </c>
      <c r="II214" s="3" t="str">
        <f t="shared" si="457"/>
        <v/>
      </c>
      <c r="IM214" s="4"/>
      <c r="IO214" s="5" t="e">
        <f t="shared" si="411"/>
        <v>#REF!</v>
      </c>
      <c r="IP214" s="3" t="str">
        <f t="shared" si="412"/>
        <v/>
      </c>
      <c r="IQ214" s="3" t="e">
        <f t="shared" si="413"/>
        <v>#REF!</v>
      </c>
      <c r="IS214" s="3" t="str">
        <f t="shared" si="458"/>
        <v/>
      </c>
      <c r="IT214" s="3" t="str">
        <f t="shared" si="459"/>
        <v/>
      </c>
    </row>
    <row r="215" spans="1:254">
      <c r="A215" s="3" t="str">
        <f>IF(ISBLANK(Risks!B208),"",Risks!B208)</f>
        <v/>
      </c>
      <c r="B215" s="3" t="str">
        <f>IF(ISBLANK(Risks!H208),"",Risks!H208)</f>
        <v/>
      </c>
      <c r="C215" s="3" t="str">
        <f>IF(ISBLANK(Risks!I208),"",Risks!I208)</f>
        <v/>
      </c>
      <c r="D215" s="3" t="str">
        <f>IF(MAX(Risks!I208:K208)=0,"",MAX(Risks!I208:K208))</f>
        <v/>
      </c>
      <c r="E215" s="3" t="str">
        <f>IF(LEN(C215)=0,"",Risks!L208)</f>
        <v/>
      </c>
      <c r="G215" s="5" t="e">
        <f t="shared" si="345"/>
        <v>#REF!</v>
      </c>
      <c r="H215" s="3" t="str">
        <f t="shared" si="346"/>
        <v/>
      </c>
      <c r="I215" s="3" t="e">
        <f t="shared" si="347"/>
        <v>#REF!</v>
      </c>
      <c r="K215" s="3" t="str">
        <f t="shared" si="414"/>
        <v/>
      </c>
      <c r="L215" s="3" t="str">
        <f t="shared" si="415"/>
        <v/>
      </c>
      <c r="P215" s="4"/>
      <c r="R215" s="5" t="e">
        <f t="shared" si="348"/>
        <v>#REF!</v>
      </c>
      <c r="S215" s="3" t="str">
        <f t="shared" si="349"/>
        <v/>
      </c>
      <c r="T215" s="3" t="e">
        <f t="shared" si="350"/>
        <v>#REF!</v>
      </c>
      <c r="V215" s="3" t="str">
        <f t="shared" si="416"/>
        <v/>
      </c>
      <c r="W215" s="3" t="str">
        <f t="shared" si="417"/>
        <v/>
      </c>
      <c r="AA215" s="4"/>
      <c r="AC215" s="5" t="e">
        <f t="shared" si="351"/>
        <v>#REF!</v>
      </c>
      <c r="AD215" s="3" t="str">
        <f t="shared" si="352"/>
        <v/>
      </c>
      <c r="AE215" s="3" t="e">
        <f t="shared" si="353"/>
        <v>#REF!</v>
      </c>
      <c r="AG215" s="3" t="str">
        <f t="shared" si="418"/>
        <v/>
      </c>
      <c r="AH215" s="3" t="str">
        <f t="shared" si="419"/>
        <v/>
      </c>
      <c r="AL215" s="4"/>
      <c r="AN215" s="5" t="e">
        <f t="shared" si="354"/>
        <v>#REF!</v>
      </c>
      <c r="AO215" s="3" t="str">
        <f t="shared" si="355"/>
        <v/>
      </c>
      <c r="AP215" s="3" t="e">
        <f t="shared" si="356"/>
        <v>#REF!</v>
      </c>
      <c r="AR215" s="3" t="str">
        <f t="shared" si="420"/>
        <v/>
      </c>
      <c r="AS215" s="3" t="str">
        <f t="shared" si="421"/>
        <v/>
      </c>
      <c r="AW215" s="4"/>
      <c r="AY215" s="5" t="e">
        <f t="shared" si="357"/>
        <v>#REF!</v>
      </c>
      <c r="AZ215" s="3" t="str">
        <f t="shared" si="358"/>
        <v/>
      </c>
      <c r="BA215" s="3" t="e">
        <f t="shared" si="359"/>
        <v>#REF!</v>
      </c>
      <c r="BC215" s="3" t="str">
        <f t="shared" si="422"/>
        <v/>
      </c>
      <c r="BD215" s="3" t="str">
        <f t="shared" si="423"/>
        <v/>
      </c>
      <c r="BH215" s="4"/>
      <c r="BJ215" s="5" t="e">
        <f t="shared" si="360"/>
        <v>#REF!</v>
      </c>
      <c r="BK215" s="3" t="str">
        <f t="shared" si="361"/>
        <v/>
      </c>
      <c r="BL215" s="3" t="e">
        <f t="shared" si="362"/>
        <v>#REF!</v>
      </c>
      <c r="BN215" s="3" t="str">
        <f t="shared" si="424"/>
        <v/>
      </c>
      <c r="BO215" s="3" t="str">
        <f t="shared" si="425"/>
        <v/>
      </c>
      <c r="BS215" s="4"/>
      <c r="BU215" s="5" t="e">
        <f t="shared" si="363"/>
        <v>#REF!</v>
      </c>
      <c r="BV215" s="3" t="str">
        <f t="shared" si="364"/>
        <v/>
      </c>
      <c r="BW215" s="3" t="e">
        <f t="shared" si="365"/>
        <v>#REF!</v>
      </c>
      <c r="BY215" s="3" t="str">
        <f t="shared" si="426"/>
        <v/>
      </c>
      <c r="BZ215" s="3" t="str">
        <f t="shared" si="427"/>
        <v/>
      </c>
      <c r="CD215" s="4"/>
      <c r="CF215" s="5" t="e">
        <f t="shared" si="366"/>
        <v>#REF!</v>
      </c>
      <c r="CG215" s="3" t="str">
        <f t="shared" si="367"/>
        <v/>
      </c>
      <c r="CH215" s="3" t="e">
        <f t="shared" si="368"/>
        <v>#REF!</v>
      </c>
      <c r="CJ215" s="3" t="str">
        <f t="shared" si="428"/>
        <v/>
      </c>
      <c r="CK215" s="3" t="str">
        <f t="shared" si="429"/>
        <v/>
      </c>
      <c r="CO215" s="4"/>
      <c r="CQ215" s="5" t="e">
        <f t="shared" si="369"/>
        <v>#REF!</v>
      </c>
      <c r="CR215" s="3" t="str">
        <f t="shared" si="370"/>
        <v/>
      </c>
      <c r="CS215" s="3" t="e">
        <f t="shared" si="371"/>
        <v>#REF!</v>
      </c>
      <c r="CU215" s="3" t="str">
        <f t="shared" si="430"/>
        <v/>
      </c>
      <c r="CV215" s="3" t="str">
        <f t="shared" si="431"/>
        <v/>
      </c>
      <c r="CZ215" s="4"/>
      <c r="DB215" s="5" t="e">
        <f t="shared" si="372"/>
        <v>#REF!</v>
      </c>
      <c r="DC215" s="3" t="str">
        <f t="shared" si="373"/>
        <v/>
      </c>
      <c r="DD215" s="3" t="e">
        <f t="shared" si="374"/>
        <v>#REF!</v>
      </c>
      <c r="DF215" s="3" t="str">
        <f t="shared" si="432"/>
        <v/>
      </c>
      <c r="DG215" s="3" t="str">
        <f t="shared" si="433"/>
        <v/>
      </c>
      <c r="DK215" s="4"/>
      <c r="DM215" s="5" t="e">
        <f t="shared" si="375"/>
        <v>#REF!</v>
      </c>
      <c r="DN215" s="3" t="str">
        <f t="shared" si="376"/>
        <v/>
      </c>
      <c r="DO215" s="3" t="e">
        <f t="shared" si="377"/>
        <v>#REF!</v>
      </c>
      <c r="DQ215" s="3" t="str">
        <f t="shared" si="434"/>
        <v/>
      </c>
      <c r="DR215" s="3" t="str">
        <f t="shared" si="435"/>
        <v/>
      </c>
      <c r="DV215" s="4"/>
      <c r="DX215" s="5" t="e">
        <f t="shared" si="378"/>
        <v>#REF!</v>
      </c>
      <c r="DY215" s="3" t="str">
        <f t="shared" si="379"/>
        <v/>
      </c>
      <c r="DZ215" s="3" t="e">
        <f t="shared" si="380"/>
        <v>#REF!</v>
      </c>
      <c r="EB215" s="3" t="str">
        <f t="shared" si="436"/>
        <v/>
      </c>
      <c r="EC215" s="3" t="str">
        <f t="shared" si="437"/>
        <v/>
      </c>
      <c r="EG215" s="4"/>
      <c r="EI215" s="5" t="e">
        <f t="shared" si="381"/>
        <v>#REF!</v>
      </c>
      <c r="EJ215" s="3" t="str">
        <f t="shared" si="382"/>
        <v/>
      </c>
      <c r="EK215" s="3" t="e">
        <f t="shared" si="383"/>
        <v>#REF!</v>
      </c>
      <c r="EM215" s="3" t="str">
        <f t="shared" si="438"/>
        <v/>
      </c>
      <c r="EN215" s="3" t="str">
        <f t="shared" si="439"/>
        <v/>
      </c>
      <c r="ER215" s="4"/>
      <c r="ET215" s="5" t="e">
        <f t="shared" si="384"/>
        <v>#REF!</v>
      </c>
      <c r="EU215" s="3" t="str">
        <f t="shared" si="385"/>
        <v/>
      </c>
      <c r="EV215" s="3" t="e">
        <f t="shared" si="386"/>
        <v>#REF!</v>
      </c>
      <c r="EX215" s="3" t="str">
        <f t="shared" si="440"/>
        <v/>
      </c>
      <c r="EY215" s="3" t="str">
        <f t="shared" si="441"/>
        <v/>
      </c>
      <c r="FC215" s="4"/>
      <c r="FE215" s="5" t="e">
        <f t="shared" si="387"/>
        <v>#REF!</v>
      </c>
      <c r="FF215" s="3" t="str">
        <f t="shared" si="388"/>
        <v/>
      </c>
      <c r="FG215" s="3" t="e">
        <f t="shared" si="389"/>
        <v>#REF!</v>
      </c>
      <c r="FI215" s="3" t="str">
        <f t="shared" si="442"/>
        <v/>
      </c>
      <c r="FJ215" s="3" t="str">
        <f t="shared" si="443"/>
        <v/>
      </c>
      <c r="FN215" s="4"/>
      <c r="FP215" s="5" t="e">
        <f t="shared" si="390"/>
        <v>#REF!</v>
      </c>
      <c r="FQ215" s="3" t="str">
        <f t="shared" si="391"/>
        <v/>
      </c>
      <c r="FR215" s="3" t="e">
        <f t="shared" si="392"/>
        <v>#REF!</v>
      </c>
      <c r="FT215" s="3" t="str">
        <f t="shared" si="444"/>
        <v/>
      </c>
      <c r="FU215" s="3" t="str">
        <f t="shared" si="445"/>
        <v/>
      </c>
      <c r="FY215" s="4"/>
      <c r="GA215" s="5" t="e">
        <f t="shared" si="393"/>
        <v>#REF!</v>
      </c>
      <c r="GB215" s="3" t="str">
        <f t="shared" si="394"/>
        <v/>
      </c>
      <c r="GC215" s="3" t="e">
        <f t="shared" si="395"/>
        <v>#REF!</v>
      </c>
      <c r="GE215" s="3" t="str">
        <f t="shared" si="446"/>
        <v/>
      </c>
      <c r="GF215" s="3" t="str">
        <f t="shared" si="447"/>
        <v/>
      </c>
      <c r="GJ215" s="4"/>
      <c r="GL215" s="5" t="e">
        <f t="shared" si="396"/>
        <v>#REF!</v>
      </c>
      <c r="GM215" s="3" t="str">
        <f t="shared" si="397"/>
        <v/>
      </c>
      <c r="GN215" s="3" t="e">
        <f t="shared" si="398"/>
        <v>#REF!</v>
      </c>
      <c r="GP215" s="3" t="str">
        <f t="shared" si="448"/>
        <v/>
      </c>
      <c r="GQ215" s="3" t="str">
        <f t="shared" si="449"/>
        <v/>
      </c>
      <c r="GU215" s="4"/>
      <c r="GW215" s="5" t="e">
        <f t="shared" si="399"/>
        <v>#REF!</v>
      </c>
      <c r="GX215" s="3" t="str">
        <f t="shared" si="400"/>
        <v/>
      </c>
      <c r="GY215" s="3" t="e">
        <f t="shared" si="401"/>
        <v>#REF!</v>
      </c>
      <c r="HA215" s="3" t="str">
        <f t="shared" si="450"/>
        <v/>
      </c>
      <c r="HB215" s="3" t="str">
        <f t="shared" si="451"/>
        <v/>
      </c>
      <c r="HF215" s="4"/>
      <c r="HH215" s="5" t="e">
        <f t="shared" si="402"/>
        <v>#REF!</v>
      </c>
      <c r="HI215" s="3" t="str">
        <f t="shared" si="403"/>
        <v/>
      </c>
      <c r="HJ215" s="3" t="e">
        <f t="shared" si="404"/>
        <v>#REF!</v>
      </c>
      <c r="HL215" s="3" t="str">
        <f t="shared" si="452"/>
        <v/>
      </c>
      <c r="HM215" s="3" t="str">
        <f t="shared" si="453"/>
        <v/>
      </c>
      <c r="HQ215" s="4"/>
      <c r="HS215" s="5" t="e">
        <f t="shared" si="405"/>
        <v>#REF!</v>
      </c>
      <c r="HT215" s="3" t="str">
        <f t="shared" si="406"/>
        <v/>
      </c>
      <c r="HU215" s="3" t="e">
        <f t="shared" si="407"/>
        <v>#REF!</v>
      </c>
      <c r="HW215" s="3" t="str">
        <f t="shared" si="454"/>
        <v/>
      </c>
      <c r="HX215" s="3" t="str">
        <f t="shared" si="455"/>
        <v/>
      </c>
      <c r="IB215" s="4"/>
      <c r="ID215" s="5" t="e">
        <f t="shared" si="408"/>
        <v>#REF!</v>
      </c>
      <c r="IE215" s="3" t="str">
        <f t="shared" si="409"/>
        <v/>
      </c>
      <c r="IF215" s="3" t="e">
        <f t="shared" si="410"/>
        <v>#REF!</v>
      </c>
      <c r="IH215" s="3" t="str">
        <f t="shared" si="456"/>
        <v/>
      </c>
      <c r="II215" s="3" t="str">
        <f t="shared" si="457"/>
        <v/>
      </c>
      <c r="IM215" s="4"/>
      <c r="IO215" s="5" t="e">
        <f t="shared" si="411"/>
        <v>#REF!</v>
      </c>
      <c r="IP215" s="3" t="str">
        <f t="shared" si="412"/>
        <v/>
      </c>
      <c r="IQ215" s="3" t="e">
        <f t="shared" si="413"/>
        <v>#REF!</v>
      </c>
      <c r="IS215" s="3" t="str">
        <f t="shared" si="458"/>
        <v/>
      </c>
      <c r="IT215" s="3" t="str">
        <f t="shared" si="459"/>
        <v/>
      </c>
    </row>
    <row r="216" spans="1:254">
      <c r="A216" s="3" t="str">
        <f>IF(ISBLANK(Risks!B209),"",Risks!B209)</f>
        <v/>
      </c>
      <c r="B216" s="3" t="str">
        <f>IF(ISBLANK(Risks!H209),"",Risks!H209)</f>
        <v/>
      </c>
      <c r="C216" s="3" t="str">
        <f>IF(ISBLANK(Risks!I209),"",Risks!I209)</f>
        <v/>
      </c>
      <c r="D216" s="3" t="str">
        <f>IF(MAX(Risks!I209:K209)=0,"",MAX(Risks!I209:K209))</f>
        <v/>
      </c>
      <c r="E216" s="3" t="str">
        <f>IF(LEN(C216)=0,"",Risks!L209)</f>
        <v/>
      </c>
      <c r="G216" s="5" t="e">
        <f t="shared" si="345"/>
        <v>#REF!</v>
      </c>
      <c r="H216" s="3" t="str">
        <f t="shared" si="346"/>
        <v/>
      </c>
      <c r="I216" s="3" t="e">
        <f t="shared" si="347"/>
        <v>#REF!</v>
      </c>
      <c r="K216" s="3" t="str">
        <f t="shared" si="414"/>
        <v/>
      </c>
      <c r="L216" s="3" t="str">
        <f t="shared" si="415"/>
        <v/>
      </c>
      <c r="P216" s="4"/>
      <c r="R216" s="5" t="e">
        <f t="shared" si="348"/>
        <v>#REF!</v>
      </c>
      <c r="S216" s="3" t="str">
        <f t="shared" si="349"/>
        <v/>
      </c>
      <c r="T216" s="3" t="e">
        <f t="shared" si="350"/>
        <v>#REF!</v>
      </c>
      <c r="V216" s="3" t="str">
        <f t="shared" si="416"/>
        <v/>
      </c>
      <c r="W216" s="3" t="str">
        <f t="shared" si="417"/>
        <v/>
      </c>
      <c r="AA216" s="4"/>
      <c r="AC216" s="5" t="e">
        <f t="shared" si="351"/>
        <v>#REF!</v>
      </c>
      <c r="AD216" s="3" t="str">
        <f t="shared" si="352"/>
        <v/>
      </c>
      <c r="AE216" s="3" t="e">
        <f t="shared" si="353"/>
        <v>#REF!</v>
      </c>
      <c r="AG216" s="3" t="str">
        <f t="shared" si="418"/>
        <v/>
      </c>
      <c r="AH216" s="3" t="str">
        <f t="shared" si="419"/>
        <v/>
      </c>
      <c r="AL216" s="4"/>
      <c r="AN216" s="5" t="e">
        <f t="shared" si="354"/>
        <v>#REF!</v>
      </c>
      <c r="AO216" s="3" t="str">
        <f t="shared" si="355"/>
        <v/>
      </c>
      <c r="AP216" s="3" t="e">
        <f t="shared" si="356"/>
        <v>#REF!</v>
      </c>
      <c r="AR216" s="3" t="str">
        <f t="shared" si="420"/>
        <v/>
      </c>
      <c r="AS216" s="3" t="str">
        <f t="shared" si="421"/>
        <v/>
      </c>
      <c r="AW216" s="4"/>
      <c r="AY216" s="5" t="e">
        <f t="shared" si="357"/>
        <v>#REF!</v>
      </c>
      <c r="AZ216" s="3" t="str">
        <f t="shared" si="358"/>
        <v/>
      </c>
      <c r="BA216" s="3" t="e">
        <f t="shared" si="359"/>
        <v>#REF!</v>
      </c>
      <c r="BC216" s="3" t="str">
        <f t="shared" si="422"/>
        <v/>
      </c>
      <c r="BD216" s="3" t="str">
        <f t="shared" si="423"/>
        <v/>
      </c>
      <c r="BH216" s="4"/>
      <c r="BJ216" s="5" t="e">
        <f t="shared" si="360"/>
        <v>#REF!</v>
      </c>
      <c r="BK216" s="3" t="str">
        <f t="shared" si="361"/>
        <v/>
      </c>
      <c r="BL216" s="3" t="e">
        <f t="shared" si="362"/>
        <v>#REF!</v>
      </c>
      <c r="BN216" s="3" t="str">
        <f t="shared" si="424"/>
        <v/>
      </c>
      <c r="BO216" s="3" t="str">
        <f t="shared" si="425"/>
        <v/>
      </c>
      <c r="BS216" s="4"/>
      <c r="BU216" s="5" t="e">
        <f t="shared" si="363"/>
        <v>#REF!</v>
      </c>
      <c r="BV216" s="3" t="str">
        <f t="shared" si="364"/>
        <v/>
      </c>
      <c r="BW216" s="3" t="e">
        <f t="shared" si="365"/>
        <v>#REF!</v>
      </c>
      <c r="BY216" s="3" t="str">
        <f t="shared" si="426"/>
        <v/>
      </c>
      <c r="BZ216" s="3" t="str">
        <f t="shared" si="427"/>
        <v/>
      </c>
      <c r="CD216" s="4"/>
      <c r="CF216" s="5" t="e">
        <f t="shared" si="366"/>
        <v>#REF!</v>
      </c>
      <c r="CG216" s="3" t="str">
        <f t="shared" si="367"/>
        <v/>
      </c>
      <c r="CH216" s="3" t="e">
        <f t="shared" si="368"/>
        <v>#REF!</v>
      </c>
      <c r="CJ216" s="3" t="str">
        <f t="shared" si="428"/>
        <v/>
      </c>
      <c r="CK216" s="3" t="str">
        <f t="shared" si="429"/>
        <v/>
      </c>
      <c r="CO216" s="4"/>
      <c r="CQ216" s="5" t="e">
        <f t="shared" si="369"/>
        <v>#REF!</v>
      </c>
      <c r="CR216" s="3" t="str">
        <f t="shared" si="370"/>
        <v/>
      </c>
      <c r="CS216" s="3" t="e">
        <f t="shared" si="371"/>
        <v>#REF!</v>
      </c>
      <c r="CU216" s="3" t="str">
        <f t="shared" si="430"/>
        <v/>
      </c>
      <c r="CV216" s="3" t="str">
        <f t="shared" si="431"/>
        <v/>
      </c>
      <c r="CZ216" s="4"/>
      <c r="DB216" s="5" t="e">
        <f t="shared" si="372"/>
        <v>#REF!</v>
      </c>
      <c r="DC216" s="3" t="str">
        <f t="shared" si="373"/>
        <v/>
      </c>
      <c r="DD216" s="3" t="e">
        <f t="shared" si="374"/>
        <v>#REF!</v>
      </c>
      <c r="DF216" s="3" t="str">
        <f t="shared" si="432"/>
        <v/>
      </c>
      <c r="DG216" s="3" t="str">
        <f t="shared" si="433"/>
        <v/>
      </c>
      <c r="DK216" s="4"/>
      <c r="DM216" s="5" t="e">
        <f t="shared" si="375"/>
        <v>#REF!</v>
      </c>
      <c r="DN216" s="3" t="str">
        <f t="shared" si="376"/>
        <v/>
      </c>
      <c r="DO216" s="3" t="e">
        <f t="shared" si="377"/>
        <v>#REF!</v>
      </c>
      <c r="DQ216" s="3" t="str">
        <f t="shared" si="434"/>
        <v/>
      </c>
      <c r="DR216" s="3" t="str">
        <f t="shared" si="435"/>
        <v/>
      </c>
      <c r="DV216" s="4"/>
      <c r="DX216" s="5" t="e">
        <f t="shared" si="378"/>
        <v>#REF!</v>
      </c>
      <c r="DY216" s="3" t="str">
        <f t="shared" si="379"/>
        <v/>
      </c>
      <c r="DZ216" s="3" t="e">
        <f t="shared" si="380"/>
        <v>#REF!</v>
      </c>
      <c r="EB216" s="3" t="str">
        <f t="shared" si="436"/>
        <v/>
      </c>
      <c r="EC216" s="3" t="str">
        <f t="shared" si="437"/>
        <v/>
      </c>
      <c r="EG216" s="4"/>
      <c r="EI216" s="5" t="e">
        <f t="shared" si="381"/>
        <v>#REF!</v>
      </c>
      <c r="EJ216" s="3" t="str">
        <f t="shared" si="382"/>
        <v/>
      </c>
      <c r="EK216" s="3" t="e">
        <f t="shared" si="383"/>
        <v>#REF!</v>
      </c>
      <c r="EM216" s="3" t="str">
        <f t="shared" si="438"/>
        <v/>
      </c>
      <c r="EN216" s="3" t="str">
        <f t="shared" si="439"/>
        <v/>
      </c>
      <c r="ER216" s="4"/>
      <c r="ET216" s="5" t="e">
        <f t="shared" si="384"/>
        <v>#REF!</v>
      </c>
      <c r="EU216" s="3" t="str">
        <f t="shared" si="385"/>
        <v/>
      </c>
      <c r="EV216" s="3" t="e">
        <f t="shared" si="386"/>
        <v>#REF!</v>
      </c>
      <c r="EX216" s="3" t="str">
        <f t="shared" si="440"/>
        <v/>
      </c>
      <c r="EY216" s="3" t="str">
        <f t="shared" si="441"/>
        <v/>
      </c>
      <c r="FC216" s="4"/>
      <c r="FE216" s="5" t="e">
        <f t="shared" si="387"/>
        <v>#REF!</v>
      </c>
      <c r="FF216" s="3" t="str">
        <f t="shared" si="388"/>
        <v/>
      </c>
      <c r="FG216" s="3" t="e">
        <f t="shared" si="389"/>
        <v>#REF!</v>
      </c>
      <c r="FI216" s="3" t="str">
        <f t="shared" si="442"/>
        <v/>
      </c>
      <c r="FJ216" s="3" t="str">
        <f t="shared" si="443"/>
        <v/>
      </c>
      <c r="FN216" s="4"/>
      <c r="FP216" s="5" t="e">
        <f t="shared" si="390"/>
        <v>#REF!</v>
      </c>
      <c r="FQ216" s="3" t="str">
        <f t="shared" si="391"/>
        <v/>
      </c>
      <c r="FR216" s="3" t="e">
        <f t="shared" si="392"/>
        <v>#REF!</v>
      </c>
      <c r="FT216" s="3" t="str">
        <f t="shared" si="444"/>
        <v/>
      </c>
      <c r="FU216" s="3" t="str">
        <f t="shared" si="445"/>
        <v/>
      </c>
      <c r="FY216" s="4"/>
      <c r="GA216" s="5" t="e">
        <f t="shared" si="393"/>
        <v>#REF!</v>
      </c>
      <c r="GB216" s="3" t="str">
        <f t="shared" si="394"/>
        <v/>
      </c>
      <c r="GC216" s="3" t="e">
        <f t="shared" si="395"/>
        <v>#REF!</v>
      </c>
      <c r="GE216" s="3" t="str">
        <f t="shared" si="446"/>
        <v/>
      </c>
      <c r="GF216" s="3" t="str">
        <f t="shared" si="447"/>
        <v/>
      </c>
      <c r="GJ216" s="4"/>
      <c r="GL216" s="5" t="e">
        <f t="shared" si="396"/>
        <v>#REF!</v>
      </c>
      <c r="GM216" s="3" t="str">
        <f t="shared" si="397"/>
        <v/>
      </c>
      <c r="GN216" s="3" t="e">
        <f t="shared" si="398"/>
        <v>#REF!</v>
      </c>
      <c r="GP216" s="3" t="str">
        <f t="shared" si="448"/>
        <v/>
      </c>
      <c r="GQ216" s="3" t="str">
        <f t="shared" si="449"/>
        <v/>
      </c>
      <c r="GU216" s="4"/>
      <c r="GW216" s="5" t="e">
        <f t="shared" si="399"/>
        <v>#REF!</v>
      </c>
      <c r="GX216" s="3" t="str">
        <f t="shared" si="400"/>
        <v/>
      </c>
      <c r="GY216" s="3" t="e">
        <f t="shared" si="401"/>
        <v>#REF!</v>
      </c>
      <c r="HA216" s="3" t="str">
        <f t="shared" si="450"/>
        <v/>
      </c>
      <c r="HB216" s="3" t="str">
        <f t="shared" si="451"/>
        <v/>
      </c>
      <c r="HF216" s="4"/>
      <c r="HH216" s="5" t="e">
        <f t="shared" si="402"/>
        <v>#REF!</v>
      </c>
      <c r="HI216" s="3" t="str">
        <f t="shared" si="403"/>
        <v/>
      </c>
      <c r="HJ216" s="3" t="e">
        <f t="shared" si="404"/>
        <v>#REF!</v>
      </c>
      <c r="HL216" s="3" t="str">
        <f t="shared" si="452"/>
        <v/>
      </c>
      <c r="HM216" s="3" t="str">
        <f t="shared" si="453"/>
        <v/>
      </c>
      <c r="HQ216" s="4"/>
      <c r="HS216" s="5" t="e">
        <f t="shared" si="405"/>
        <v>#REF!</v>
      </c>
      <c r="HT216" s="3" t="str">
        <f t="shared" si="406"/>
        <v/>
      </c>
      <c r="HU216" s="3" t="e">
        <f t="shared" si="407"/>
        <v>#REF!</v>
      </c>
      <c r="HW216" s="3" t="str">
        <f t="shared" si="454"/>
        <v/>
      </c>
      <c r="HX216" s="3" t="str">
        <f t="shared" si="455"/>
        <v/>
      </c>
      <c r="IB216" s="4"/>
      <c r="ID216" s="5" t="e">
        <f t="shared" si="408"/>
        <v>#REF!</v>
      </c>
      <c r="IE216" s="3" t="str">
        <f t="shared" si="409"/>
        <v/>
      </c>
      <c r="IF216" s="3" t="e">
        <f t="shared" si="410"/>
        <v>#REF!</v>
      </c>
      <c r="IH216" s="3" t="str">
        <f t="shared" si="456"/>
        <v/>
      </c>
      <c r="II216" s="3" t="str">
        <f t="shared" si="457"/>
        <v/>
      </c>
      <c r="IM216" s="4"/>
      <c r="IO216" s="5" t="e">
        <f t="shared" si="411"/>
        <v>#REF!</v>
      </c>
      <c r="IP216" s="3" t="str">
        <f t="shared" si="412"/>
        <v/>
      </c>
      <c r="IQ216" s="3" t="e">
        <f t="shared" si="413"/>
        <v>#REF!</v>
      </c>
      <c r="IS216" s="3" t="str">
        <f t="shared" si="458"/>
        <v/>
      </c>
      <c r="IT216" s="3" t="str">
        <f t="shared" si="459"/>
        <v/>
      </c>
    </row>
    <row r="217" spans="1:254">
      <c r="A217" s="3" t="str">
        <f>IF(ISBLANK(Risks!B210),"",Risks!B210)</f>
        <v/>
      </c>
      <c r="B217" s="3" t="str">
        <f>IF(ISBLANK(Risks!H210),"",Risks!H210)</f>
        <v/>
      </c>
      <c r="C217" s="3" t="str">
        <f>IF(ISBLANK(Risks!I210),"",Risks!I210)</f>
        <v/>
      </c>
      <c r="D217" s="3" t="str">
        <f>IF(MAX(Risks!I210:K210)=0,"",MAX(Risks!I210:K210))</f>
        <v/>
      </c>
      <c r="E217" s="3" t="str">
        <f>IF(LEN(C217)=0,"",Risks!L210)</f>
        <v/>
      </c>
      <c r="G217" s="5" t="e">
        <f t="shared" si="345"/>
        <v>#REF!</v>
      </c>
      <c r="H217" s="3" t="str">
        <f t="shared" si="346"/>
        <v/>
      </c>
      <c r="I217" s="3" t="e">
        <f t="shared" si="347"/>
        <v>#REF!</v>
      </c>
      <c r="K217" s="3" t="str">
        <f t="shared" si="414"/>
        <v/>
      </c>
      <c r="L217" s="3" t="str">
        <f t="shared" si="415"/>
        <v/>
      </c>
      <c r="P217" s="4"/>
      <c r="R217" s="5" t="e">
        <f t="shared" si="348"/>
        <v>#REF!</v>
      </c>
      <c r="S217" s="3" t="str">
        <f t="shared" si="349"/>
        <v/>
      </c>
      <c r="T217" s="3" t="e">
        <f t="shared" si="350"/>
        <v>#REF!</v>
      </c>
      <c r="V217" s="3" t="str">
        <f t="shared" si="416"/>
        <v/>
      </c>
      <c r="W217" s="3" t="str">
        <f t="shared" si="417"/>
        <v/>
      </c>
      <c r="AA217" s="4"/>
      <c r="AC217" s="5" t="e">
        <f t="shared" si="351"/>
        <v>#REF!</v>
      </c>
      <c r="AD217" s="3" t="str">
        <f t="shared" si="352"/>
        <v/>
      </c>
      <c r="AE217" s="3" t="e">
        <f t="shared" si="353"/>
        <v>#REF!</v>
      </c>
      <c r="AG217" s="3" t="str">
        <f t="shared" si="418"/>
        <v/>
      </c>
      <c r="AH217" s="3" t="str">
        <f t="shared" si="419"/>
        <v/>
      </c>
      <c r="AL217" s="4"/>
      <c r="AN217" s="5" t="e">
        <f t="shared" si="354"/>
        <v>#REF!</v>
      </c>
      <c r="AO217" s="3" t="str">
        <f t="shared" si="355"/>
        <v/>
      </c>
      <c r="AP217" s="3" t="e">
        <f t="shared" si="356"/>
        <v>#REF!</v>
      </c>
      <c r="AR217" s="3" t="str">
        <f t="shared" si="420"/>
        <v/>
      </c>
      <c r="AS217" s="3" t="str">
        <f t="shared" si="421"/>
        <v/>
      </c>
      <c r="AW217" s="4"/>
      <c r="AY217" s="5" t="e">
        <f t="shared" si="357"/>
        <v>#REF!</v>
      </c>
      <c r="AZ217" s="3" t="str">
        <f t="shared" si="358"/>
        <v/>
      </c>
      <c r="BA217" s="3" t="e">
        <f t="shared" si="359"/>
        <v>#REF!</v>
      </c>
      <c r="BC217" s="3" t="str">
        <f t="shared" si="422"/>
        <v/>
      </c>
      <c r="BD217" s="3" t="str">
        <f t="shared" si="423"/>
        <v/>
      </c>
      <c r="BH217" s="4"/>
      <c r="BJ217" s="5" t="e">
        <f t="shared" si="360"/>
        <v>#REF!</v>
      </c>
      <c r="BK217" s="3" t="str">
        <f t="shared" si="361"/>
        <v/>
      </c>
      <c r="BL217" s="3" t="e">
        <f t="shared" si="362"/>
        <v>#REF!</v>
      </c>
      <c r="BN217" s="3" t="str">
        <f t="shared" si="424"/>
        <v/>
      </c>
      <c r="BO217" s="3" t="str">
        <f t="shared" si="425"/>
        <v/>
      </c>
      <c r="BS217" s="4"/>
      <c r="BU217" s="5" t="e">
        <f t="shared" si="363"/>
        <v>#REF!</v>
      </c>
      <c r="BV217" s="3" t="str">
        <f t="shared" si="364"/>
        <v/>
      </c>
      <c r="BW217" s="3" t="e">
        <f t="shared" si="365"/>
        <v>#REF!</v>
      </c>
      <c r="BY217" s="3" t="str">
        <f t="shared" si="426"/>
        <v/>
      </c>
      <c r="BZ217" s="3" t="str">
        <f t="shared" si="427"/>
        <v/>
      </c>
      <c r="CD217" s="4"/>
      <c r="CF217" s="5" t="e">
        <f t="shared" si="366"/>
        <v>#REF!</v>
      </c>
      <c r="CG217" s="3" t="str">
        <f t="shared" si="367"/>
        <v/>
      </c>
      <c r="CH217" s="3" t="e">
        <f t="shared" si="368"/>
        <v>#REF!</v>
      </c>
      <c r="CJ217" s="3" t="str">
        <f t="shared" si="428"/>
        <v/>
      </c>
      <c r="CK217" s="3" t="str">
        <f t="shared" si="429"/>
        <v/>
      </c>
      <c r="CO217" s="4"/>
      <c r="CQ217" s="5" t="e">
        <f t="shared" si="369"/>
        <v>#REF!</v>
      </c>
      <c r="CR217" s="3" t="str">
        <f t="shared" si="370"/>
        <v/>
      </c>
      <c r="CS217" s="3" t="e">
        <f t="shared" si="371"/>
        <v>#REF!</v>
      </c>
      <c r="CU217" s="3" t="str">
        <f t="shared" si="430"/>
        <v/>
      </c>
      <c r="CV217" s="3" t="str">
        <f t="shared" si="431"/>
        <v/>
      </c>
      <c r="CZ217" s="4"/>
      <c r="DB217" s="5" t="e">
        <f t="shared" si="372"/>
        <v>#REF!</v>
      </c>
      <c r="DC217" s="3" t="str">
        <f t="shared" si="373"/>
        <v/>
      </c>
      <c r="DD217" s="3" t="e">
        <f t="shared" si="374"/>
        <v>#REF!</v>
      </c>
      <c r="DF217" s="3" t="str">
        <f t="shared" si="432"/>
        <v/>
      </c>
      <c r="DG217" s="3" t="str">
        <f t="shared" si="433"/>
        <v/>
      </c>
      <c r="DK217" s="4"/>
      <c r="DM217" s="5" t="e">
        <f t="shared" si="375"/>
        <v>#REF!</v>
      </c>
      <c r="DN217" s="3" t="str">
        <f t="shared" si="376"/>
        <v/>
      </c>
      <c r="DO217" s="3" t="e">
        <f t="shared" si="377"/>
        <v>#REF!</v>
      </c>
      <c r="DQ217" s="3" t="str">
        <f t="shared" si="434"/>
        <v/>
      </c>
      <c r="DR217" s="3" t="str">
        <f t="shared" si="435"/>
        <v/>
      </c>
      <c r="DV217" s="4"/>
      <c r="DX217" s="5" t="e">
        <f t="shared" si="378"/>
        <v>#REF!</v>
      </c>
      <c r="DY217" s="3" t="str">
        <f t="shared" si="379"/>
        <v/>
      </c>
      <c r="DZ217" s="3" t="e">
        <f t="shared" si="380"/>
        <v>#REF!</v>
      </c>
      <c r="EB217" s="3" t="str">
        <f t="shared" si="436"/>
        <v/>
      </c>
      <c r="EC217" s="3" t="str">
        <f t="shared" si="437"/>
        <v/>
      </c>
      <c r="EG217" s="4"/>
      <c r="EI217" s="5" t="e">
        <f t="shared" si="381"/>
        <v>#REF!</v>
      </c>
      <c r="EJ217" s="3" t="str">
        <f t="shared" si="382"/>
        <v/>
      </c>
      <c r="EK217" s="3" t="e">
        <f t="shared" si="383"/>
        <v>#REF!</v>
      </c>
      <c r="EM217" s="3" t="str">
        <f t="shared" si="438"/>
        <v/>
      </c>
      <c r="EN217" s="3" t="str">
        <f t="shared" si="439"/>
        <v/>
      </c>
      <c r="ER217" s="4"/>
      <c r="ET217" s="5" t="e">
        <f t="shared" si="384"/>
        <v>#REF!</v>
      </c>
      <c r="EU217" s="3" t="str">
        <f t="shared" si="385"/>
        <v/>
      </c>
      <c r="EV217" s="3" t="e">
        <f t="shared" si="386"/>
        <v>#REF!</v>
      </c>
      <c r="EX217" s="3" t="str">
        <f t="shared" si="440"/>
        <v/>
      </c>
      <c r="EY217" s="3" t="str">
        <f t="shared" si="441"/>
        <v/>
      </c>
      <c r="FC217" s="4"/>
      <c r="FE217" s="5" t="e">
        <f t="shared" si="387"/>
        <v>#REF!</v>
      </c>
      <c r="FF217" s="3" t="str">
        <f t="shared" si="388"/>
        <v/>
      </c>
      <c r="FG217" s="3" t="e">
        <f t="shared" si="389"/>
        <v>#REF!</v>
      </c>
      <c r="FI217" s="3" t="str">
        <f t="shared" si="442"/>
        <v/>
      </c>
      <c r="FJ217" s="3" t="str">
        <f t="shared" si="443"/>
        <v/>
      </c>
      <c r="FN217" s="4"/>
      <c r="FP217" s="5" t="e">
        <f t="shared" si="390"/>
        <v>#REF!</v>
      </c>
      <c r="FQ217" s="3" t="str">
        <f t="shared" si="391"/>
        <v/>
      </c>
      <c r="FR217" s="3" t="e">
        <f t="shared" si="392"/>
        <v>#REF!</v>
      </c>
      <c r="FT217" s="3" t="str">
        <f t="shared" si="444"/>
        <v/>
      </c>
      <c r="FU217" s="3" t="str">
        <f t="shared" si="445"/>
        <v/>
      </c>
      <c r="FY217" s="4"/>
      <c r="GA217" s="5" t="e">
        <f t="shared" si="393"/>
        <v>#REF!</v>
      </c>
      <c r="GB217" s="3" t="str">
        <f t="shared" si="394"/>
        <v/>
      </c>
      <c r="GC217" s="3" t="e">
        <f t="shared" si="395"/>
        <v>#REF!</v>
      </c>
      <c r="GE217" s="3" t="str">
        <f t="shared" si="446"/>
        <v/>
      </c>
      <c r="GF217" s="3" t="str">
        <f t="shared" si="447"/>
        <v/>
      </c>
      <c r="GJ217" s="4"/>
      <c r="GL217" s="5" t="e">
        <f t="shared" si="396"/>
        <v>#REF!</v>
      </c>
      <c r="GM217" s="3" t="str">
        <f t="shared" si="397"/>
        <v/>
      </c>
      <c r="GN217" s="3" t="e">
        <f t="shared" si="398"/>
        <v>#REF!</v>
      </c>
      <c r="GP217" s="3" t="str">
        <f t="shared" si="448"/>
        <v/>
      </c>
      <c r="GQ217" s="3" t="str">
        <f t="shared" si="449"/>
        <v/>
      </c>
      <c r="GU217" s="4"/>
      <c r="GW217" s="5" t="e">
        <f t="shared" si="399"/>
        <v>#REF!</v>
      </c>
      <c r="GX217" s="3" t="str">
        <f t="shared" si="400"/>
        <v/>
      </c>
      <c r="GY217" s="3" t="e">
        <f t="shared" si="401"/>
        <v>#REF!</v>
      </c>
      <c r="HA217" s="3" t="str">
        <f t="shared" si="450"/>
        <v/>
      </c>
      <c r="HB217" s="3" t="str">
        <f t="shared" si="451"/>
        <v/>
      </c>
      <c r="HF217" s="4"/>
      <c r="HH217" s="5" t="e">
        <f t="shared" si="402"/>
        <v>#REF!</v>
      </c>
      <c r="HI217" s="3" t="str">
        <f t="shared" si="403"/>
        <v/>
      </c>
      <c r="HJ217" s="3" t="e">
        <f t="shared" si="404"/>
        <v>#REF!</v>
      </c>
      <c r="HL217" s="3" t="str">
        <f t="shared" si="452"/>
        <v/>
      </c>
      <c r="HM217" s="3" t="str">
        <f t="shared" si="453"/>
        <v/>
      </c>
      <c r="HQ217" s="4"/>
      <c r="HS217" s="5" t="e">
        <f t="shared" si="405"/>
        <v>#REF!</v>
      </c>
      <c r="HT217" s="3" t="str">
        <f t="shared" si="406"/>
        <v/>
      </c>
      <c r="HU217" s="3" t="e">
        <f t="shared" si="407"/>
        <v>#REF!</v>
      </c>
      <c r="HW217" s="3" t="str">
        <f t="shared" si="454"/>
        <v/>
      </c>
      <c r="HX217" s="3" t="str">
        <f t="shared" si="455"/>
        <v/>
      </c>
      <c r="IB217" s="4"/>
      <c r="ID217" s="5" t="e">
        <f t="shared" si="408"/>
        <v>#REF!</v>
      </c>
      <c r="IE217" s="3" t="str">
        <f t="shared" si="409"/>
        <v/>
      </c>
      <c r="IF217" s="3" t="e">
        <f t="shared" si="410"/>
        <v>#REF!</v>
      </c>
      <c r="IH217" s="3" t="str">
        <f t="shared" si="456"/>
        <v/>
      </c>
      <c r="II217" s="3" t="str">
        <f t="shared" si="457"/>
        <v/>
      </c>
      <c r="IM217" s="4"/>
      <c r="IO217" s="5" t="e">
        <f t="shared" si="411"/>
        <v>#REF!</v>
      </c>
      <c r="IP217" s="3" t="str">
        <f t="shared" si="412"/>
        <v/>
      </c>
      <c r="IQ217" s="3" t="e">
        <f t="shared" si="413"/>
        <v>#REF!</v>
      </c>
      <c r="IS217" s="3" t="str">
        <f t="shared" si="458"/>
        <v/>
      </c>
      <c r="IT217" s="3" t="str">
        <f t="shared" si="459"/>
        <v/>
      </c>
    </row>
    <row r="218" spans="1:254">
      <c r="A218" s="3" t="str">
        <f>IF(ISBLANK(Risks!B211),"",Risks!B211)</f>
        <v/>
      </c>
      <c r="B218" s="3" t="str">
        <f>IF(ISBLANK(Risks!H211),"",Risks!H211)</f>
        <v/>
      </c>
      <c r="C218" s="3" t="str">
        <f>IF(ISBLANK(Risks!I211),"",Risks!I211)</f>
        <v/>
      </c>
      <c r="D218" s="3" t="str">
        <f>IF(MAX(Risks!I211:K211)=0,"",MAX(Risks!I211:K211))</f>
        <v/>
      </c>
      <c r="E218" s="3" t="str">
        <f>IF(LEN(C218)=0,"",Risks!L211)</f>
        <v/>
      </c>
      <c r="G218" s="5" t="e">
        <f t="shared" si="345"/>
        <v>#REF!</v>
      </c>
      <c r="H218" s="3" t="str">
        <f t="shared" si="346"/>
        <v/>
      </c>
      <c r="I218" s="3" t="e">
        <f t="shared" si="347"/>
        <v>#REF!</v>
      </c>
      <c r="K218" s="3" t="str">
        <f t="shared" si="414"/>
        <v/>
      </c>
      <c r="L218" s="3" t="str">
        <f t="shared" si="415"/>
        <v/>
      </c>
      <c r="P218" s="4"/>
      <c r="R218" s="5" t="e">
        <f t="shared" si="348"/>
        <v>#REF!</v>
      </c>
      <c r="S218" s="3" t="str">
        <f t="shared" si="349"/>
        <v/>
      </c>
      <c r="T218" s="3" t="e">
        <f t="shared" si="350"/>
        <v>#REF!</v>
      </c>
      <c r="V218" s="3" t="str">
        <f t="shared" si="416"/>
        <v/>
      </c>
      <c r="W218" s="3" t="str">
        <f t="shared" si="417"/>
        <v/>
      </c>
      <c r="AA218" s="4"/>
      <c r="AC218" s="5" t="e">
        <f t="shared" si="351"/>
        <v>#REF!</v>
      </c>
      <c r="AD218" s="3" t="str">
        <f t="shared" si="352"/>
        <v/>
      </c>
      <c r="AE218" s="3" t="e">
        <f t="shared" si="353"/>
        <v>#REF!</v>
      </c>
      <c r="AG218" s="3" t="str">
        <f t="shared" si="418"/>
        <v/>
      </c>
      <c r="AH218" s="3" t="str">
        <f t="shared" si="419"/>
        <v/>
      </c>
      <c r="AL218" s="4"/>
      <c r="AN218" s="5" t="e">
        <f t="shared" si="354"/>
        <v>#REF!</v>
      </c>
      <c r="AO218" s="3" t="str">
        <f t="shared" si="355"/>
        <v/>
      </c>
      <c r="AP218" s="3" t="e">
        <f t="shared" si="356"/>
        <v>#REF!</v>
      </c>
      <c r="AR218" s="3" t="str">
        <f t="shared" si="420"/>
        <v/>
      </c>
      <c r="AS218" s="3" t="str">
        <f t="shared" si="421"/>
        <v/>
      </c>
      <c r="AW218" s="4"/>
      <c r="AY218" s="5" t="e">
        <f t="shared" si="357"/>
        <v>#REF!</v>
      </c>
      <c r="AZ218" s="3" t="str">
        <f t="shared" si="358"/>
        <v/>
      </c>
      <c r="BA218" s="3" t="e">
        <f t="shared" si="359"/>
        <v>#REF!</v>
      </c>
      <c r="BC218" s="3" t="str">
        <f t="shared" si="422"/>
        <v/>
      </c>
      <c r="BD218" s="3" t="str">
        <f t="shared" si="423"/>
        <v/>
      </c>
      <c r="BH218" s="4"/>
      <c r="BJ218" s="5" t="e">
        <f t="shared" si="360"/>
        <v>#REF!</v>
      </c>
      <c r="BK218" s="3" t="str">
        <f t="shared" si="361"/>
        <v/>
      </c>
      <c r="BL218" s="3" t="e">
        <f t="shared" si="362"/>
        <v>#REF!</v>
      </c>
      <c r="BN218" s="3" t="str">
        <f t="shared" si="424"/>
        <v/>
      </c>
      <c r="BO218" s="3" t="str">
        <f t="shared" si="425"/>
        <v/>
      </c>
      <c r="BS218" s="4"/>
      <c r="BU218" s="5" t="e">
        <f t="shared" si="363"/>
        <v>#REF!</v>
      </c>
      <c r="BV218" s="3" t="str">
        <f t="shared" si="364"/>
        <v/>
      </c>
      <c r="BW218" s="3" t="e">
        <f t="shared" si="365"/>
        <v>#REF!</v>
      </c>
      <c r="BY218" s="3" t="str">
        <f t="shared" si="426"/>
        <v/>
      </c>
      <c r="BZ218" s="3" t="str">
        <f t="shared" si="427"/>
        <v/>
      </c>
      <c r="CD218" s="4"/>
      <c r="CF218" s="5" t="e">
        <f t="shared" si="366"/>
        <v>#REF!</v>
      </c>
      <c r="CG218" s="3" t="str">
        <f t="shared" si="367"/>
        <v/>
      </c>
      <c r="CH218" s="3" t="e">
        <f t="shared" si="368"/>
        <v>#REF!</v>
      </c>
      <c r="CJ218" s="3" t="str">
        <f t="shared" si="428"/>
        <v/>
      </c>
      <c r="CK218" s="3" t="str">
        <f t="shared" si="429"/>
        <v/>
      </c>
      <c r="CO218" s="4"/>
      <c r="CQ218" s="5" t="e">
        <f t="shared" si="369"/>
        <v>#REF!</v>
      </c>
      <c r="CR218" s="3" t="str">
        <f t="shared" si="370"/>
        <v/>
      </c>
      <c r="CS218" s="3" t="e">
        <f t="shared" si="371"/>
        <v>#REF!</v>
      </c>
      <c r="CU218" s="3" t="str">
        <f t="shared" si="430"/>
        <v/>
      </c>
      <c r="CV218" s="3" t="str">
        <f t="shared" si="431"/>
        <v/>
      </c>
      <c r="CZ218" s="4"/>
      <c r="DB218" s="5" t="e">
        <f t="shared" si="372"/>
        <v>#REF!</v>
      </c>
      <c r="DC218" s="3" t="str">
        <f t="shared" si="373"/>
        <v/>
      </c>
      <c r="DD218" s="3" t="e">
        <f t="shared" si="374"/>
        <v>#REF!</v>
      </c>
      <c r="DF218" s="3" t="str">
        <f t="shared" si="432"/>
        <v/>
      </c>
      <c r="DG218" s="3" t="str">
        <f t="shared" si="433"/>
        <v/>
      </c>
      <c r="DK218" s="4"/>
      <c r="DM218" s="5" t="e">
        <f t="shared" si="375"/>
        <v>#REF!</v>
      </c>
      <c r="DN218" s="3" t="str">
        <f t="shared" si="376"/>
        <v/>
      </c>
      <c r="DO218" s="3" t="e">
        <f t="shared" si="377"/>
        <v>#REF!</v>
      </c>
      <c r="DQ218" s="3" t="str">
        <f t="shared" si="434"/>
        <v/>
      </c>
      <c r="DR218" s="3" t="str">
        <f t="shared" si="435"/>
        <v/>
      </c>
      <c r="DV218" s="4"/>
      <c r="DX218" s="5" t="e">
        <f t="shared" si="378"/>
        <v>#REF!</v>
      </c>
      <c r="DY218" s="3" t="str">
        <f t="shared" si="379"/>
        <v/>
      </c>
      <c r="DZ218" s="3" t="e">
        <f t="shared" si="380"/>
        <v>#REF!</v>
      </c>
      <c r="EB218" s="3" t="str">
        <f t="shared" si="436"/>
        <v/>
      </c>
      <c r="EC218" s="3" t="str">
        <f t="shared" si="437"/>
        <v/>
      </c>
      <c r="EG218" s="4"/>
      <c r="EI218" s="5" t="e">
        <f t="shared" si="381"/>
        <v>#REF!</v>
      </c>
      <c r="EJ218" s="3" t="str">
        <f t="shared" si="382"/>
        <v/>
      </c>
      <c r="EK218" s="3" t="e">
        <f t="shared" si="383"/>
        <v>#REF!</v>
      </c>
      <c r="EM218" s="3" t="str">
        <f t="shared" si="438"/>
        <v/>
      </c>
      <c r="EN218" s="3" t="str">
        <f t="shared" si="439"/>
        <v/>
      </c>
      <c r="ER218" s="4"/>
      <c r="ET218" s="5" t="e">
        <f t="shared" si="384"/>
        <v>#REF!</v>
      </c>
      <c r="EU218" s="3" t="str">
        <f t="shared" si="385"/>
        <v/>
      </c>
      <c r="EV218" s="3" t="e">
        <f t="shared" si="386"/>
        <v>#REF!</v>
      </c>
      <c r="EX218" s="3" t="str">
        <f t="shared" si="440"/>
        <v/>
      </c>
      <c r="EY218" s="3" t="str">
        <f t="shared" si="441"/>
        <v/>
      </c>
      <c r="FC218" s="4"/>
      <c r="FE218" s="5" t="e">
        <f t="shared" si="387"/>
        <v>#REF!</v>
      </c>
      <c r="FF218" s="3" t="str">
        <f t="shared" si="388"/>
        <v/>
      </c>
      <c r="FG218" s="3" t="e">
        <f t="shared" si="389"/>
        <v>#REF!</v>
      </c>
      <c r="FI218" s="3" t="str">
        <f t="shared" si="442"/>
        <v/>
      </c>
      <c r="FJ218" s="3" t="str">
        <f t="shared" si="443"/>
        <v/>
      </c>
      <c r="FN218" s="4"/>
      <c r="FP218" s="5" t="e">
        <f t="shared" si="390"/>
        <v>#REF!</v>
      </c>
      <c r="FQ218" s="3" t="str">
        <f t="shared" si="391"/>
        <v/>
      </c>
      <c r="FR218" s="3" t="e">
        <f t="shared" si="392"/>
        <v>#REF!</v>
      </c>
      <c r="FT218" s="3" t="str">
        <f t="shared" si="444"/>
        <v/>
      </c>
      <c r="FU218" s="3" t="str">
        <f t="shared" si="445"/>
        <v/>
      </c>
      <c r="FY218" s="4"/>
      <c r="GA218" s="5" t="e">
        <f t="shared" si="393"/>
        <v>#REF!</v>
      </c>
      <c r="GB218" s="3" t="str">
        <f t="shared" si="394"/>
        <v/>
      </c>
      <c r="GC218" s="3" t="e">
        <f t="shared" si="395"/>
        <v>#REF!</v>
      </c>
      <c r="GE218" s="3" t="str">
        <f t="shared" si="446"/>
        <v/>
      </c>
      <c r="GF218" s="3" t="str">
        <f t="shared" si="447"/>
        <v/>
      </c>
      <c r="GJ218" s="4"/>
      <c r="GL218" s="5" t="e">
        <f t="shared" si="396"/>
        <v>#REF!</v>
      </c>
      <c r="GM218" s="3" t="str">
        <f t="shared" si="397"/>
        <v/>
      </c>
      <c r="GN218" s="3" t="e">
        <f t="shared" si="398"/>
        <v>#REF!</v>
      </c>
      <c r="GP218" s="3" t="str">
        <f t="shared" si="448"/>
        <v/>
      </c>
      <c r="GQ218" s="3" t="str">
        <f t="shared" si="449"/>
        <v/>
      </c>
      <c r="GU218" s="4"/>
      <c r="GW218" s="5" t="e">
        <f t="shared" si="399"/>
        <v>#REF!</v>
      </c>
      <c r="GX218" s="3" t="str">
        <f t="shared" si="400"/>
        <v/>
      </c>
      <c r="GY218" s="3" t="e">
        <f t="shared" si="401"/>
        <v>#REF!</v>
      </c>
      <c r="HA218" s="3" t="str">
        <f t="shared" si="450"/>
        <v/>
      </c>
      <c r="HB218" s="3" t="str">
        <f t="shared" si="451"/>
        <v/>
      </c>
      <c r="HF218" s="4"/>
      <c r="HH218" s="5" t="e">
        <f t="shared" si="402"/>
        <v>#REF!</v>
      </c>
      <c r="HI218" s="3" t="str">
        <f t="shared" si="403"/>
        <v/>
      </c>
      <c r="HJ218" s="3" t="e">
        <f t="shared" si="404"/>
        <v>#REF!</v>
      </c>
      <c r="HL218" s="3" t="str">
        <f t="shared" si="452"/>
        <v/>
      </c>
      <c r="HM218" s="3" t="str">
        <f t="shared" si="453"/>
        <v/>
      </c>
      <c r="HQ218" s="4"/>
      <c r="HS218" s="5" t="e">
        <f t="shared" si="405"/>
        <v>#REF!</v>
      </c>
      <c r="HT218" s="3" t="str">
        <f t="shared" si="406"/>
        <v/>
      </c>
      <c r="HU218" s="3" t="e">
        <f t="shared" si="407"/>
        <v>#REF!</v>
      </c>
      <c r="HW218" s="3" t="str">
        <f t="shared" si="454"/>
        <v/>
      </c>
      <c r="HX218" s="3" t="str">
        <f t="shared" si="455"/>
        <v/>
      </c>
      <c r="IB218" s="4"/>
      <c r="ID218" s="5" t="e">
        <f t="shared" si="408"/>
        <v>#REF!</v>
      </c>
      <c r="IE218" s="3" t="str">
        <f t="shared" si="409"/>
        <v/>
      </c>
      <c r="IF218" s="3" t="e">
        <f t="shared" si="410"/>
        <v>#REF!</v>
      </c>
      <c r="IH218" s="3" t="str">
        <f t="shared" si="456"/>
        <v/>
      </c>
      <c r="II218" s="3" t="str">
        <f t="shared" si="457"/>
        <v/>
      </c>
      <c r="IM218" s="4"/>
      <c r="IO218" s="5" t="e">
        <f t="shared" si="411"/>
        <v>#REF!</v>
      </c>
      <c r="IP218" s="3" t="str">
        <f t="shared" si="412"/>
        <v/>
      </c>
      <c r="IQ218" s="3" t="e">
        <f t="shared" si="413"/>
        <v>#REF!</v>
      </c>
      <c r="IS218" s="3" t="str">
        <f t="shared" si="458"/>
        <v/>
      </c>
      <c r="IT218" s="3" t="str">
        <f t="shared" si="459"/>
        <v/>
      </c>
    </row>
    <row r="219" spans="1:254">
      <c r="A219" s="3" t="str">
        <f>IF(ISBLANK(Risks!B212),"",Risks!B212)</f>
        <v/>
      </c>
      <c r="B219" s="3" t="str">
        <f>IF(ISBLANK(Risks!H212),"",Risks!H212)</f>
        <v/>
      </c>
      <c r="C219" s="3" t="str">
        <f>IF(ISBLANK(Risks!I212),"",Risks!I212)</f>
        <v/>
      </c>
      <c r="D219" s="3" t="str">
        <f>IF(MAX(Risks!I212:K212)=0,"",MAX(Risks!I212:K212))</f>
        <v/>
      </c>
      <c r="E219" s="3" t="str">
        <f>IF(LEN(C219)=0,"",Risks!L212)</f>
        <v/>
      </c>
      <c r="G219" s="5" t="e">
        <f t="shared" si="345"/>
        <v>#REF!</v>
      </c>
      <c r="H219" s="3" t="str">
        <f t="shared" si="346"/>
        <v/>
      </c>
      <c r="I219" s="3" t="e">
        <f t="shared" si="347"/>
        <v>#REF!</v>
      </c>
      <c r="K219" s="3" t="str">
        <f t="shared" si="414"/>
        <v/>
      </c>
      <c r="L219" s="3" t="str">
        <f t="shared" si="415"/>
        <v/>
      </c>
      <c r="P219" s="4"/>
      <c r="R219" s="5" t="e">
        <f t="shared" si="348"/>
        <v>#REF!</v>
      </c>
      <c r="S219" s="3" t="str">
        <f t="shared" si="349"/>
        <v/>
      </c>
      <c r="T219" s="3" t="e">
        <f t="shared" si="350"/>
        <v>#REF!</v>
      </c>
      <c r="V219" s="3" t="str">
        <f t="shared" si="416"/>
        <v/>
      </c>
      <c r="W219" s="3" t="str">
        <f t="shared" si="417"/>
        <v/>
      </c>
      <c r="AA219" s="4"/>
      <c r="AC219" s="5" t="e">
        <f t="shared" si="351"/>
        <v>#REF!</v>
      </c>
      <c r="AD219" s="3" t="str">
        <f t="shared" si="352"/>
        <v/>
      </c>
      <c r="AE219" s="3" t="e">
        <f t="shared" si="353"/>
        <v>#REF!</v>
      </c>
      <c r="AG219" s="3" t="str">
        <f t="shared" si="418"/>
        <v/>
      </c>
      <c r="AH219" s="3" t="str">
        <f t="shared" si="419"/>
        <v/>
      </c>
      <c r="AL219" s="4"/>
      <c r="AN219" s="5" t="e">
        <f t="shared" si="354"/>
        <v>#REF!</v>
      </c>
      <c r="AO219" s="3" t="str">
        <f t="shared" si="355"/>
        <v/>
      </c>
      <c r="AP219" s="3" t="e">
        <f t="shared" si="356"/>
        <v>#REF!</v>
      </c>
      <c r="AR219" s="3" t="str">
        <f t="shared" si="420"/>
        <v/>
      </c>
      <c r="AS219" s="3" t="str">
        <f t="shared" si="421"/>
        <v/>
      </c>
      <c r="AW219" s="4"/>
      <c r="AY219" s="5" t="e">
        <f t="shared" si="357"/>
        <v>#REF!</v>
      </c>
      <c r="AZ219" s="3" t="str">
        <f t="shared" si="358"/>
        <v/>
      </c>
      <c r="BA219" s="3" t="e">
        <f t="shared" si="359"/>
        <v>#REF!</v>
      </c>
      <c r="BC219" s="3" t="str">
        <f t="shared" si="422"/>
        <v/>
      </c>
      <c r="BD219" s="3" t="str">
        <f t="shared" si="423"/>
        <v/>
      </c>
      <c r="BH219" s="4"/>
      <c r="BJ219" s="5" t="e">
        <f t="shared" si="360"/>
        <v>#REF!</v>
      </c>
      <c r="BK219" s="3" t="str">
        <f t="shared" si="361"/>
        <v/>
      </c>
      <c r="BL219" s="3" t="e">
        <f t="shared" si="362"/>
        <v>#REF!</v>
      </c>
      <c r="BN219" s="3" t="str">
        <f t="shared" si="424"/>
        <v/>
      </c>
      <c r="BO219" s="3" t="str">
        <f t="shared" si="425"/>
        <v/>
      </c>
      <c r="BS219" s="4"/>
      <c r="BU219" s="5" t="e">
        <f t="shared" si="363"/>
        <v>#REF!</v>
      </c>
      <c r="BV219" s="3" t="str">
        <f t="shared" si="364"/>
        <v/>
      </c>
      <c r="BW219" s="3" t="e">
        <f t="shared" si="365"/>
        <v>#REF!</v>
      </c>
      <c r="BY219" s="3" t="str">
        <f t="shared" si="426"/>
        <v/>
      </c>
      <c r="BZ219" s="3" t="str">
        <f t="shared" si="427"/>
        <v/>
      </c>
      <c r="CD219" s="4"/>
      <c r="CF219" s="5" t="e">
        <f t="shared" si="366"/>
        <v>#REF!</v>
      </c>
      <c r="CG219" s="3" t="str">
        <f t="shared" si="367"/>
        <v/>
      </c>
      <c r="CH219" s="3" t="e">
        <f t="shared" si="368"/>
        <v>#REF!</v>
      </c>
      <c r="CJ219" s="3" t="str">
        <f t="shared" si="428"/>
        <v/>
      </c>
      <c r="CK219" s="3" t="str">
        <f t="shared" si="429"/>
        <v/>
      </c>
      <c r="CO219" s="4"/>
      <c r="CQ219" s="5" t="e">
        <f t="shared" si="369"/>
        <v>#REF!</v>
      </c>
      <c r="CR219" s="3" t="str">
        <f t="shared" si="370"/>
        <v/>
      </c>
      <c r="CS219" s="3" t="e">
        <f t="shared" si="371"/>
        <v>#REF!</v>
      </c>
      <c r="CU219" s="3" t="str">
        <f t="shared" si="430"/>
        <v/>
      </c>
      <c r="CV219" s="3" t="str">
        <f t="shared" si="431"/>
        <v/>
      </c>
      <c r="CZ219" s="4"/>
      <c r="DB219" s="5" t="e">
        <f t="shared" si="372"/>
        <v>#REF!</v>
      </c>
      <c r="DC219" s="3" t="str">
        <f t="shared" si="373"/>
        <v/>
      </c>
      <c r="DD219" s="3" t="e">
        <f t="shared" si="374"/>
        <v>#REF!</v>
      </c>
      <c r="DF219" s="3" t="str">
        <f t="shared" si="432"/>
        <v/>
      </c>
      <c r="DG219" s="3" t="str">
        <f t="shared" si="433"/>
        <v/>
      </c>
      <c r="DK219" s="4"/>
      <c r="DM219" s="5" t="e">
        <f t="shared" si="375"/>
        <v>#REF!</v>
      </c>
      <c r="DN219" s="3" t="str">
        <f t="shared" si="376"/>
        <v/>
      </c>
      <c r="DO219" s="3" t="e">
        <f t="shared" si="377"/>
        <v>#REF!</v>
      </c>
      <c r="DQ219" s="3" t="str">
        <f t="shared" si="434"/>
        <v/>
      </c>
      <c r="DR219" s="3" t="str">
        <f t="shared" si="435"/>
        <v/>
      </c>
      <c r="DV219" s="4"/>
      <c r="DX219" s="5" t="e">
        <f t="shared" si="378"/>
        <v>#REF!</v>
      </c>
      <c r="DY219" s="3" t="str">
        <f t="shared" si="379"/>
        <v/>
      </c>
      <c r="DZ219" s="3" t="e">
        <f t="shared" si="380"/>
        <v>#REF!</v>
      </c>
      <c r="EB219" s="3" t="str">
        <f t="shared" si="436"/>
        <v/>
      </c>
      <c r="EC219" s="3" t="str">
        <f t="shared" si="437"/>
        <v/>
      </c>
      <c r="EG219" s="4"/>
      <c r="EI219" s="5" t="e">
        <f t="shared" si="381"/>
        <v>#REF!</v>
      </c>
      <c r="EJ219" s="3" t="str">
        <f t="shared" si="382"/>
        <v/>
      </c>
      <c r="EK219" s="3" t="e">
        <f t="shared" si="383"/>
        <v>#REF!</v>
      </c>
      <c r="EM219" s="3" t="str">
        <f t="shared" si="438"/>
        <v/>
      </c>
      <c r="EN219" s="3" t="str">
        <f t="shared" si="439"/>
        <v/>
      </c>
      <c r="ER219" s="4"/>
      <c r="ET219" s="5" t="e">
        <f t="shared" si="384"/>
        <v>#REF!</v>
      </c>
      <c r="EU219" s="3" t="str">
        <f t="shared" si="385"/>
        <v/>
      </c>
      <c r="EV219" s="3" t="e">
        <f t="shared" si="386"/>
        <v>#REF!</v>
      </c>
      <c r="EX219" s="3" t="str">
        <f t="shared" si="440"/>
        <v/>
      </c>
      <c r="EY219" s="3" t="str">
        <f t="shared" si="441"/>
        <v/>
      </c>
      <c r="FC219" s="4"/>
      <c r="FE219" s="5" t="e">
        <f t="shared" si="387"/>
        <v>#REF!</v>
      </c>
      <c r="FF219" s="3" t="str">
        <f t="shared" si="388"/>
        <v/>
      </c>
      <c r="FG219" s="3" t="e">
        <f t="shared" si="389"/>
        <v>#REF!</v>
      </c>
      <c r="FI219" s="3" t="str">
        <f t="shared" si="442"/>
        <v/>
      </c>
      <c r="FJ219" s="3" t="str">
        <f t="shared" si="443"/>
        <v/>
      </c>
      <c r="FN219" s="4"/>
      <c r="FP219" s="5" t="e">
        <f t="shared" si="390"/>
        <v>#REF!</v>
      </c>
      <c r="FQ219" s="3" t="str">
        <f t="shared" si="391"/>
        <v/>
      </c>
      <c r="FR219" s="3" t="e">
        <f t="shared" si="392"/>
        <v>#REF!</v>
      </c>
      <c r="FT219" s="3" t="str">
        <f t="shared" si="444"/>
        <v/>
      </c>
      <c r="FU219" s="3" t="str">
        <f t="shared" si="445"/>
        <v/>
      </c>
      <c r="FY219" s="4"/>
      <c r="GA219" s="5" t="e">
        <f t="shared" si="393"/>
        <v>#REF!</v>
      </c>
      <c r="GB219" s="3" t="str">
        <f t="shared" si="394"/>
        <v/>
      </c>
      <c r="GC219" s="3" t="e">
        <f t="shared" si="395"/>
        <v>#REF!</v>
      </c>
      <c r="GE219" s="3" t="str">
        <f t="shared" si="446"/>
        <v/>
      </c>
      <c r="GF219" s="3" t="str">
        <f t="shared" si="447"/>
        <v/>
      </c>
      <c r="GJ219" s="4"/>
      <c r="GL219" s="5" t="e">
        <f t="shared" si="396"/>
        <v>#REF!</v>
      </c>
      <c r="GM219" s="3" t="str">
        <f t="shared" si="397"/>
        <v/>
      </c>
      <c r="GN219" s="3" t="e">
        <f t="shared" si="398"/>
        <v>#REF!</v>
      </c>
      <c r="GP219" s="3" t="str">
        <f t="shared" si="448"/>
        <v/>
      </c>
      <c r="GQ219" s="3" t="str">
        <f t="shared" si="449"/>
        <v/>
      </c>
      <c r="GU219" s="4"/>
      <c r="GW219" s="5" t="e">
        <f t="shared" si="399"/>
        <v>#REF!</v>
      </c>
      <c r="GX219" s="3" t="str">
        <f t="shared" si="400"/>
        <v/>
      </c>
      <c r="GY219" s="3" t="e">
        <f t="shared" si="401"/>
        <v>#REF!</v>
      </c>
      <c r="HA219" s="3" t="str">
        <f t="shared" si="450"/>
        <v/>
      </c>
      <c r="HB219" s="3" t="str">
        <f t="shared" si="451"/>
        <v/>
      </c>
      <c r="HF219" s="4"/>
      <c r="HH219" s="5" t="e">
        <f t="shared" si="402"/>
        <v>#REF!</v>
      </c>
      <c r="HI219" s="3" t="str">
        <f t="shared" si="403"/>
        <v/>
      </c>
      <c r="HJ219" s="3" t="e">
        <f t="shared" si="404"/>
        <v>#REF!</v>
      </c>
      <c r="HL219" s="3" t="str">
        <f t="shared" si="452"/>
        <v/>
      </c>
      <c r="HM219" s="3" t="str">
        <f t="shared" si="453"/>
        <v/>
      </c>
      <c r="HQ219" s="4"/>
      <c r="HS219" s="5" t="e">
        <f t="shared" si="405"/>
        <v>#REF!</v>
      </c>
      <c r="HT219" s="3" t="str">
        <f t="shared" si="406"/>
        <v/>
      </c>
      <c r="HU219" s="3" t="e">
        <f t="shared" si="407"/>
        <v>#REF!</v>
      </c>
      <c r="HW219" s="3" t="str">
        <f t="shared" si="454"/>
        <v/>
      </c>
      <c r="HX219" s="3" t="str">
        <f t="shared" si="455"/>
        <v/>
      </c>
      <c r="IB219" s="4"/>
      <c r="ID219" s="5" t="e">
        <f t="shared" si="408"/>
        <v>#REF!</v>
      </c>
      <c r="IE219" s="3" t="str">
        <f t="shared" si="409"/>
        <v/>
      </c>
      <c r="IF219" s="3" t="e">
        <f t="shared" si="410"/>
        <v>#REF!</v>
      </c>
      <c r="IH219" s="3" t="str">
        <f t="shared" si="456"/>
        <v/>
      </c>
      <c r="II219" s="3" t="str">
        <f t="shared" si="457"/>
        <v/>
      </c>
      <c r="IM219" s="4"/>
      <c r="IO219" s="5" t="e">
        <f t="shared" si="411"/>
        <v>#REF!</v>
      </c>
      <c r="IP219" s="3" t="str">
        <f t="shared" si="412"/>
        <v/>
      </c>
      <c r="IQ219" s="3" t="e">
        <f t="shared" si="413"/>
        <v>#REF!</v>
      </c>
      <c r="IS219" s="3" t="str">
        <f t="shared" si="458"/>
        <v/>
      </c>
      <c r="IT219" s="3" t="str">
        <f t="shared" si="459"/>
        <v/>
      </c>
    </row>
    <row r="220" spans="1:254">
      <c r="A220" s="3" t="str">
        <f>IF(ISBLANK(Risks!B213),"",Risks!B213)</f>
        <v/>
      </c>
      <c r="B220" s="3" t="str">
        <f>IF(ISBLANK(Risks!H213),"",Risks!H213)</f>
        <v/>
      </c>
      <c r="C220" s="3" t="str">
        <f>IF(ISBLANK(Risks!I213),"",Risks!I213)</f>
        <v/>
      </c>
      <c r="D220" s="3" t="str">
        <f>IF(MAX(Risks!I213:K213)=0,"",MAX(Risks!I213:K213))</f>
        <v/>
      </c>
      <c r="E220" s="3" t="str">
        <f>IF(LEN(C220)=0,"",Risks!L213)</f>
        <v/>
      </c>
      <c r="G220" s="5" t="e">
        <f t="shared" si="345"/>
        <v>#REF!</v>
      </c>
      <c r="H220" s="3" t="str">
        <f t="shared" si="346"/>
        <v/>
      </c>
      <c r="I220" s="3" t="e">
        <f t="shared" si="347"/>
        <v>#REF!</v>
      </c>
      <c r="K220" s="3" t="str">
        <f t="shared" si="414"/>
        <v/>
      </c>
      <c r="L220" s="3" t="str">
        <f t="shared" si="415"/>
        <v/>
      </c>
      <c r="P220" s="4"/>
      <c r="R220" s="5" t="e">
        <f t="shared" si="348"/>
        <v>#REF!</v>
      </c>
      <c r="S220" s="3" t="str">
        <f t="shared" si="349"/>
        <v/>
      </c>
      <c r="T220" s="3" t="e">
        <f t="shared" si="350"/>
        <v>#REF!</v>
      </c>
      <c r="V220" s="3" t="str">
        <f t="shared" si="416"/>
        <v/>
      </c>
      <c r="W220" s="3" t="str">
        <f t="shared" si="417"/>
        <v/>
      </c>
      <c r="AA220" s="4"/>
      <c r="AC220" s="5" t="e">
        <f t="shared" si="351"/>
        <v>#REF!</v>
      </c>
      <c r="AD220" s="3" t="str">
        <f t="shared" si="352"/>
        <v/>
      </c>
      <c r="AE220" s="3" t="e">
        <f t="shared" si="353"/>
        <v>#REF!</v>
      </c>
      <c r="AG220" s="3" t="str">
        <f t="shared" si="418"/>
        <v/>
      </c>
      <c r="AH220" s="3" t="str">
        <f t="shared" si="419"/>
        <v/>
      </c>
      <c r="AL220" s="4"/>
      <c r="AN220" s="5" t="e">
        <f t="shared" si="354"/>
        <v>#REF!</v>
      </c>
      <c r="AO220" s="3" t="str">
        <f t="shared" si="355"/>
        <v/>
      </c>
      <c r="AP220" s="3" t="e">
        <f t="shared" si="356"/>
        <v>#REF!</v>
      </c>
      <c r="AR220" s="3" t="str">
        <f t="shared" si="420"/>
        <v/>
      </c>
      <c r="AS220" s="3" t="str">
        <f t="shared" si="421"/>
        <v/>
      </c>
      <c r="AW220" s="4"/>
      <c r="AY220" s="5" t="e">
        <f t="shared" si="357"/>
        <v>#REF!</v>
      </c>
      <c r="AZ220" s="3" t="str">
        <f t="shared" si="358"/>
        <v/>
      </c>
      <c r="BA220" s="3" t="e">
        <f t="shared" si="359"/>
        <v>#REF!</v>
      </c>
      <c r="BC220" s="3" t="str">
        <f t="shared" si="422"/>
        <v/>
      </c>
      <c r="BD220" s="3" t="str">
        <f t="shared" si="423"/>
        <v/>
      </c>
      <c r="BH220" s="4"/>
      <c r="BJ220" s="5" t="e">
        <f t="shared" si="360"/>
        <v>#REF!</v>
      </c>
      <c r="BK220" s="3" t="str">
        <f t="shared" si="361"/>
        <v/>
      </c>
      <c r="BL220" s="3" t="e">
        <f t="shared" si="362"/>
        <v>#REF!</v>
      </c>
      <c r="BN220" s="3" t="str">
        <f t="shared" si="424"/>
        <v/>
      </c>
      <c r="BO220" s="3" t="str">
        <f t="shared" si="425"/>
        <v/>
      </c>
      <c r="BS220" s="4"/>
      <c r="BU220" s="5" t="e">
        <f t="shared" si="363"/>
        <v>#REF!</v>
      </c>
      <c r="BV220" s="3" t="str">
        <f t="shared" si="364"/>
        <v/>
      </c>
      <c r="BW220" s="3" t="e">
        <f t="shared" si="365"/>
        <v>#REF!</v>
      </c>
      <c r="BY220" s="3" t="str">
        <f t="shared" si="426"/>
        <v/>
      </c>
      <c r="BZ220" s="3" t="str">
        <f t="shared" si="427"/>
        <v/>
      </c>
      <c r="CD220" s="4"/>
      <c r="CF220" s="5" t="e">
        <f t="shared" si="366"/>
        <v>#REF!</v>
      </c>
      <c r="CG220" s="3" t="str">
        <f t="shared" si="367"/>
        <v/>
      </c>
      <c r="CH220" s="3" t="e">
        <f t="shared" si="368"/>
        <v>#REF!</v>
      </c>
      <c r="CJ220" s="3" t="str">
        <f t="shared" si="428"/>
        <v/>
      </c>
      <c r="CK220" s="3" t="str">
        <f t="shared" si="429"/>
        <v/>
      </c>
      <c r="CO220" s="4"/>
      <c r="CQ220" s="5" t="e">
        <f t="shared" si="369"/>
        <v>#REF!</v>
      </c>
      <c r="CR220" s="3" t="str">
        <f t="shared" si="370"/>
        <v/>
      </c>
      <c r="CS220" s="3" t="e">
        <f t="shared" si="371"/>
        <v>#REF!</v>
      </c>
      <c r="CU220" s="3" t="str">
        <f t="shared" si="430"/>
        <v/>
      </c>
      <c r="CV220" s="3" t="str">
        <f t="shared" si="431"/>
        <v/>
      </c>
      <c r="CZ220" s="4"/>
      <c r="DB220" s="5" t="e">
        <f t="shared" si="372"/>
        <v>#REF!</v>
      </c>
      <c r="DC220" s="3" t="str">
        <f t="shared" si="373"/>
        <v/>
      </c>
      <c r="DD220" s="3" t="e">
        <f t="shared" si="374"/>
        <v>#REF!</v>
      </c>
      <c r="DF220" s="3" t="str">
        <f t="shared" si="432"/>
        <v/>
      </c>
      <c r="DG220" s="3" t="str">
        <f t="shared" si="433"/>
        <v/>
      </c>
      <c r="DK220" s="4"/>
      <c r="DM220" s="5" t="e">
        <f t="shared" si="375"/>
        <v>#REF!</v>
      </c>
      <c r="DN220" s="3" t="str">
        <f t="shared" si="376"/>
        <v/>
      </c>
      <c r="DO220" s="3" t="e">
        <f t="shared" si="377"/>
        <v>#REF!</v>
      </c>
      <c r="DQ220" s="3" t="str">
        <f t="shared" si="434"/>
        <v/>
      </c>
      <c r="DR220" s="3" t="str">
        <f t="shared" si="435"/>
        <v/>
      </c>
      <c r="DV220" s="4"/>
      <c r="DX220" s="5" t="e">
        <f t="shared" si="378"/>
        <v>#REF!</v>
      </c>
      <c r="DY220" s="3" t="str">
        <f t="shared" si="379"/>
        <v/>
      </c>
      <c r="DZ220" s="3" t="e">
        <f t="shared" si="380"/>
        <v>#REF!</v>
      </c>
      <c r="EB220" s="3" t="str">
        <f t="shared" si="436"/>
        <v/>
      </c>
      <c r="EC220" s="3" t="str">
        <f t="shared" si="437"/>
        <v/>
      </c>
      <c r="EG220" s="4"/>
      <c r="EI220" s="5" t="e">
        <f t="shared" si="381"/>
        <v>#REF!</v>
      </c>
      <c r="EJ220" s="3" t="str">
        <f t="shared" si="382"/>
        <v/>
      </c>
      <c r="EK220" s="3" t="e">
        <f t="shared" si="383"/>
        <v>#REF!</v>
      </c>
      <c r="EM220" s="3" t="str">
        <f t="shared" si="438"/>
        <v/>
      </c>
      <c r="EN220" s="3" t="str">
        <f t="shared" si="439"/>
        <v/>
      </c>
      <c r="ER220" s="4"/>
      <c r="ET220" s="5" t="e">
        <f t="shared" si="384"/>
        <v>#REF!</v>
      </c>
      <c r="EU220" s="3" t="str">
        <f t="shared" si="385"/>
        <v/>
      </c>
      <c r="EV220" s="3" t="e">
        <f t="shared" si="386"/>
        <v>#REF!</v>
      </c>
      <c r="EX220" s="3" t="str">
        <f t="shared" si="440"/>
        <v/>
      </c>
      <c r="EY220" s="3" t="str">
        <f t="shared" si="441"/>
        <v/>
      </c>
      <c r="FC220" s="4"/>
      <c r="FE220" s="5" t="e">
        <f t="shared" si="387"/>
        <v>#REF!</v>
      </c>
      <c r="FF220" s="3" t="str">
        <f t="shared" si="388"/>
        <v/>
      </c>
      <c r="FG220" s="3" t="e">
        <f t="shared" si="389"/>
        <v>#REF!</v>
      </c>
      <c r="FI220" s="3" t="str">
        <f t="shared" si="442"/>
        <v/>
      </c>
      <c r="FJ220" s="3" t="str">
        <f t="shared" si="443"/>
        <v/>
      </c>
      <c r="FN220" s="4"/>
      <c r="FP220" s="5" t="e">
        <f t="shared" si="390"/>
        <v>#REF!</v>
      </c>
      <c r="FQ220" s="3" t="str">
        <f t="shared" si="391"/>
        <v/>
      </c>
      <c r="FR220" s="3" t="e">
        <f t="shared" si="392"/>
        <v>#REF!</v>
      </c>
      <c r="FT220" s="3" t="str">
        <f t="shared" si="444"/>
        <v/>
      </c>
      <c r="FU220" s="3" t="str">
        <f t="shared" si="445"/>
        <v/>
      </c>
      <c r="FY220" s="4"/>
      <c r="GA220" s="5" t="e">
        <f t="shared" si="393"/>
        <v>#REF!</v>
      </c>
      <c r="GB220" s="3" t="str">
        <f t="shared" si="394"/>
        <v/>
      </c>
      <c r="GC220" s="3" t="e">
        <f t="shared" si="395"/>
        <v>#REF!</v>
      </c>
      <c r="GE220" s="3" t="str">
        <f t="shared" si="446"/>
        <v/>
      </c>
      <c r="GF220" s="3" t="str">
        <f t="shared" si="447"/>
        <v/>
      </c>
      <c r="GJ220" s="4"/>
      <c r="GL220" s="5" t="e">
        <f t="shared" si="396"/>
        <v>#REF!</v>
      </c>
      <c r="GM220" s="3" t="str">
        <f t="shared" si="397"/>
        <v/>
      </c>
      <c r="GN220" s="3" t="e">
        <f t="shared" si="398"/>
        <v>#REF!</v>
      </c>
      <c r="GP220" s="3" t="str">
        <f t="shared" si="448"/>
        <v/>
      </c>
      <c r="GQ220" s="3" t="str">
        <f t="shared" si="449"/>
        <v/>
      </c>
      <c r="GU220" s="4"/>
      <c r="GW220" s="5" t="e">
        <f t="shared" si="399"/>
        <v>#REF!</v>
      </c>
      <c r="GX220" s="3" t="str">
        <f t="shared" si="400"/>
        <v/>
      </c>
      <c r="GY220" s="3" t="e">
        <f t="shared" si="401"/>
        <v>#REF!</v>
      </c>
      <c r="HA220" s="3" t="str">
        <f t="shared" si="450"/>
        <v/>
      </c>
      <c r="HB220" s="3" t="str">
        <f t="shared" si="451"/>
        <v/>
      </c>
      <c r="HF220" s="4"/>
      <c r="HH220" s="5" t="e">
        <f t="shared" si="402"/>
        <v>#REF!</v>
      </c>
      <c r="HI220" s="3" t="str">
        <f t="shared" si="403"/>
        <v/>
      </c>
      <c r="HJ220" s="3" t="e">
        <f t="shared" si="404"/>
        <v>#REF!</v>
      </c>
      <c r="HL220" s="3" t="str">
        <f t="shared" si="452"/>
        <v/>
      </c>
      <c r="HM220" s="3" t="str">
        <f t="shared" si="453"/>
        <v/>
      </c>
      <c r="HQ220" s="4"/>
      <c r="HS220" s="5" t="e">
        <f t="shared" si="405"/>
        <v>#REF!</v>
      </c>
      <c r="HT220" s="3" t="str">
        <f t="shared" si="406"/>
        <v/>
      </c>
      <c r="HU220" s="3" t="e">
        <f t="shared" si="407"/>
        <v>#REF!</v>
      </c>
      <c r="HW220" s="3" t="str">
        <f t="shared" si="454"/>
        <v/>
      </c>
      <c r="HX220" s="3" t="str">
        <f t="shared" si="455"/>
        <v/>
      </c>
      <c r="IB220" s="4"/>
      <c r="ID220" s="5" t="e">
        <f t="shared" si="408"/>
        <v>#REF!</v>
      </c>
      <c r="IE220" s="3" t="str">
        <f t="shared" si="409"/>
        <v/>
      </c>
      <c r="IF220" s="3" t="e">
        <f t="shared" si="410"/>
        <v>#REF!</v>
      </c>
      <c r="IH220" s="3" t="str">
        <f t="shared" si="456"/>
        <v/>
      </c>
      <c r="II220" s="3" t="str">
        <f t="shared" si="457"/>
        <v/>
      </c>
      <c r="IM220" s="4"/>
      <c r="IO220" s="5" t="e">
        <f t="shared" si="411"/>
        <v>#REF!</v>
      </c>
      <c r="IP220" s="3" t="str">
        <f t="shared" si="412"/>
        <v/>
      </c>
      <c r="IQ220" s="3" t="e">
        <f t="shared" si="413"/>
        <v>#REF!</v>
      </c>
      <c r="IS220" s="3" t="str">
        <f t="shared" si="458"/>
        <v/>
      </c>
      <c r="IT220" s="3" t="str">
        <f t="shared" si="459"/>
        <v/>
      </c>
    </row>
    <row r="221" spans="1:254">
      <c r="A221" s="3" t="str">
        <f>IF(ISBLANK(Risks!B214),"",Risks!B214)</f>
        <v/>
      </c>
      <c r="B221" s="3" t="str">
        <f>IF(ISBLANK(Risks!H214),"",Risks!H214)</f>
        <v/>
      </c>
      <c r="C221" s="3" t="str">
        <f>IF(ISBLANK(Risks!I214),"",Risks!I214)</f>
        <v/>
      </c>
      <c r="D221" s="3" t="str">
        <f>IF(MAX(Risks!I214:K214)=0,"",MAX(Risks!I214:K214))</f>
        <v/>
      </c>
      <c r="E221" s="3" t="str">
        <f>IF(LEN(C221)=0,"",Risks!L214)</f>
        <v/>
      </c>
      <c r="G221" s="5" t="e">
        <f t="shared" si="345"/>
        <v>#REF!</v>
      </c>
      <c r="H221" s="3" t="str">
        <f t="shared" si="346"/>
        <v/>
      </c>
      <c r="I221" s="3" t="e">
        <f t="shared" si="347"/>
        <v>#REF!</v>
      </c>
      <c r="K221" s="3" t="str">
        <f t="shared" si="414"/>
        <v/>
      </c>
      <c r="L221" s="3" t="str">
        <f t="shared" si="415"/>
        <v/>
      </c>
      <c r="P221" s="4"/>
      <c r="R221" s="5" t="e">
        <f t="shared" si="348"/>
        <v>#REF!</v>
      </c>
      <c r="S221" s="3" t="str">
        <f t="shared" si="349"/>
        <v/>
      </c>
      <c r="T221" s="3" t="e">
        <f t="shared" si="350"/>
        <v>#REF!</v>
      </c>
      <c r="V221" s="3" t="str">
        <f t="shared" si="416"/>
        <v/>
      </c>
      <c r="W221" s="3" t="str">
        <f t="shared" si="417"/>
        <v/>
      </c>
      <c r="AA221" s="4"/>
      <c r="AC221" s="5" t="e">
        <f t="shared" si="351"/>
        <v>#REF!</v>
      </c>
      <c r="AD221" s="3" t="str">
        <f t="shared" si="352"/>
        <v/>
      </c>
      <c r="AE221" s="3" t="e">
        <f t="shared" si="353"/>
        <v>#REF!</v>
      </c>
      <c r="AG221" s="3" t="str">
        <f t="shared" si="418"/>
        <v/>
      </c>
      <c r="AH221" s="3" t="str">
        <f t="shared" si="419"/>
        <v/>
      </c>
      <c r="AL221" s="4"/>
      <c r="AN221" s="5" t="e">
        <f t="shared" si="354"/>
        <v>#REF!</v>
      </c>
      <c r="AO221" s="3" t="str">
        <f t="shared" si="355"/>
        <v/>
      </c>
      <c r="AP221" s="3" t="e">
        <f t="shared" si="356"/>
        <v>#REF!</v>
      </c>
      <c r="AR221" s="3" t="str">
        <f t="shared" si="420"/>
        <v/>
      </c>
      <c r="AS221" s="3" t="str">
        <f t="shared" si="421"/>
        <v/>
      </c>
      <c r="AW221" s="4"/>
      <c r="AY221" s="5" t="e">
        <f t="shared" si="357"/>
        <v>#REF!</v>
      </c>
      <c r="AZ221" s="3" t="str">
        <f t="shared" si="358"/>
        <v/>
      </c>
      <c r="BA221" s="3" t="e">
        <f t="shared" si="359"/>
        <v>#REF!</v>
      </c>
      <c r="BC221" s="3" t="str">
        <f t="shared" si="422"/>
        <v/>
      </c>
      <c r="BD221" s="3" t="str">
        <f t="shared" si="423"/>
        <v/>
      </c>
      <c r="BH221" s="4"/>
      <c r="BJ221" s="5" t="e">
        <f t="shared" si="360"/>
        <v>#REF!</v>
      </c>
      <c r="BK221" s="3" t="str">
        <f t="shared" si="361"/>
        <v/>
      </c>
      <c r="BL221" s="3" t="e">
        <f t="shared" si="362"/>
        <v>#REF!</v>
      </c>
      <c r="BN221" s="3" t="str">
        <f t="shared" si="424"/>
        <v/>
      </c>
      <c r="BO221" s="3" t="str">
        <f t="shared" si="425"/>
        <v/>
      </c>
      <c r="BS221" s="4"/>
      <c r="BU221" s="5" t="e">
        <f t="shared" si="363"/>
        <v>#REF!</v>
      </c>
      <c r="BV221" s="3" t="str">
        <f t="shared" si="364"/>
        <v/>
      </c>
      <c r="BW221" s="3" t="e">
        <f t="shared" si="365"/>
        <v>#REF!</v>
      </c>
      <c r="BY221" s="3" t="str">
        <f t="shared" si="426"/>
        <v/>
      </c>
      <c r="BZ221" s="3" t="str">
        <f t="shared" si="427"/>
        <v/>
      </c>
      <c r="CD221" s="4"/>
      <c r="CF221" s="5" t="e">
        <f t="shared" si="366"/>
        <v>#REF!</v>
      </c>
      <c r="CG221" s="3" t="str">
        <f t="shared" si="367"/>
        <v/>
      </c>
      <c r="CH221" s="3" t="e">
        <f t="shared" si="368"/>
        <v>#REF!</v>
      </c>
      <c r="CJ221" s="3" t="str">
        <f t="shared" si="428"/>
        <v/>
      </c>
      <c r="CK221" s="3" t="str">
        <f t="shared" si="429"/>
        <v/>
      </c>
      <c r="CO221" s="4"/>
      <c r="CQ221" s="5" t="e">
        <f t="shared" si="369"/>
        <v>#REF!</v>
      </c>
      <c r="CR221" s="3" t="str">
        <f t="shared" si="370"/>
        <v/>
      </c>
      <c r="CS221" s="3" t="e">
        <f t="shared" si="371"/>
        <v>#REF!</v>
      </c>
      <c r="CU221" s="3" t="str">
        <f t="shared" si="430"/>
        <v/>
      </c>
      <c r="CV221" s="3" t="str">
        <f t="shared" si="431"/>
        <v/>
      </c>
      <c r="CZ221" s="4"/>
      <c r="DB221" s="5" t="e">
        <f t="shared" si="372"/>
        <v>#REF!</v>
      </c>
      <c r="DC221" s="3" t="str">
        <f t="shared" si="373"/>
        <v/>
      </c>
      <c r="DD221" s="3" t="e">
        <f t="shared" si="374"/>
        <v>#REF!</v>
      </c>
      <c r="DF221" s="3" t="str">
        <f t="shared" si="432"/>
        <v/>
      </c>
      <c r="DG221" s="3" t="str">
        <f t="shared" si="433"/>
        <v/>
      </c>
      <c r="DK221" s="4"/>
      <c r="DM221" s="5" t="e">
        <f t="shared" si="375"/>
        <v>#REF!</v>
      </c>
      <c r="DN221" s="3" t="str">
        <f t="shared" si="376"/>
        <v/>
      </c>
      <c r="DO221" s="3" t="e">
        <f t="shared" si="377"/>
        <v>#REF!</v>
      </c>
      <c r="DQ221" s="3" t="str">
        <f t="shared" si="434"/>
        <v/>
      </c>
      <c r="DR221" s="3" t="str">
        <f t="shared" si="435"/>
        <v/>
      </c>
      <c r="DV221" s="4"/>
      <c r="DX221" s="5" t="e">
        <f t="shared" si="378"/>
        <v>#REF!</v>
      </c>
      <c r="DY221" s="3" t="str">
        <f t="shared" si="379"/>
        <v/>
      </c>
      <c r="DZ221" s="3" t="e">
        <f t="shared" si="380"/>
        <v>#REF!</v>
      </c>
      <c r="EB221" s="3" t="str">
        <f t="shared" si="436"/>
        <v/>
      </c>
      <c r="EC221" s="3" t="str">
        <f t="shared" si="437"/>
        <v/>
      </c>
      <c r="EG221" s="4"/>
      <c r="EI221" s="5" t="e">
        <f t="shared" si="381"/>
        <v>#REF!</v>
      </c>
      <c r="EJ221" s="3" t="str">
        <f t="shared" si="382"/>
        <v/>
      </c>
      <c r="EK221" s="3" t="e">
        <f t="shared" si="383"/>
        <v>#REF!</v>
      </c>
      <c r="EM221" s="3" t="str">
        <f t="shared" si="438"/>
        <v/>
      </c>
      <c r="EN221" s="3" t="str">
        <f t="shared" si="439"/>
        <v/>
      </c>
      <c r="ER221" s="4"/>
      <c r="ET221" s="5" t="e">
        <f t="shared" si="384"/>
        <v>#REF!</v>
      </c>
      <c r="EU221" s="3" t="str">
        <f t="shared" si="385"/>
        <v/>
      </c>
      <c r="EV221" s="3" t="e">
        <f t="shared" si="386"/>
        <v>#REF!</v>
      </c>
      <c r="EX221" s="3" t="str">
        <f t="shared" si="440"/>
        <v/>
      </c>
      <c r="EY221" s="3" t="str">
        <f t="shared" si="441"/>
        <v/>
      </c>
      <c r="FC221" s="4"/>
      <c r="FE221" s="5" t="e">
        <f t="shared" si="387"/>
        <v>#REF!</v>
      </c>
      <c r="FF221" s="3" t="str">
        <f t="shared" si="388"/>
        <v/>
      </c>
      <c r="FG221" s="3" t="e">
        <f t="shared" si="389"/>
        <v>#REF!</v>
      </c>
      <c r="FI221" s="3" t="str">
        <f t="shared" si="442"/>
        <v/>
      </c>
      <c r="FJ221" s="3" t="str">
        <f t="shared" si="443"/>
        <v/>
      </c>
      <c r="FN221" s="4"/>
      <c r="FP221" s="5" t="e">
        <f t="shared" si="390"/>
        <v>#REF!</v>
      </c>
      <c r="FQ221" s="3" t="str">
        <f t="shared" si="391"/>
        <v/>
      </c>
      <c r="FR221" s="3" t="e">
        <f t="shared" si="392"/>
        <v>#REF!</v>
      </c>
      <c r="FT221" s="3" t="str">
        <f t="shared" si="444"/>
        <v/>
      </c>
      <c r="FU221" s="3" t="str">
        <f t="shared" si="445"/>
        <v/>
      </c>
      <c r="FY221" s="4"/>
      <c r="GA221" s="5" t="e">
        <f t="shared" si="393"/>
        <v>#REF!</v>
      </c>
      <c r="GB221" s="3" t="str">
        <f t="shared" si="394"/>
        <v/>
      </c>
      <c r="GC221" s="3" t="e">
        <f t="shared" si="395"/>
        <v>#REF!</v>
      </c>
      <c r="GE221" s="3" t="str">
        <f t="shared" si="446"/>
        <v/>
      </c>
      <c r="GF221" s="3" t="str">
        <f t="shared" si="447"/>
        <v/>
      </c>
      <c r="GJ221" s="4"/>
      <c r="GL221" s="5" t="e">
        <f t="shared" si="396"/>
        <v>#REF!</v>
      </c>
      <c r="GM221" s="3" t="str">
        <f t="shared" si="397"/>
        <v/>
      </c>
      <c r="GN221" s="3" t="e">
        <f t="shared" si="398"/>
        <v>#REF!</v>
      </c>
      <c r="GP221" s="3" t="str">
        <f t="shared" si="448"/>
        <v/>
      </c>
      <c r="GQ221" s="3" t="str">
        <f t="shared" si="449"/>
        <v/>
      </c>
      <c r="GU221" s="4"/>
      <c r="GW221" s="5" t="e">
        <f t="shared" si="399"/>
        <v>#REF!</v>
      </c>
      <c r="GX221" s="3" t="str">
        <f t="shared" si="400"/>
        <v/>
      </c>
      <c r="GY221" s="3" t="e">
        <f t="shared" si="401"/>
        <v>#REF!</v>
      </c>
      <c r="HA221" s="3" t="str">
        <f t="shared" si="450"/>
        <v/>
      </c>
      <c r="HB221" s="3" t="str">
        <f t="shared" si="451"/>
        <v/>
      </c>
      <c r="HF221" s="4"/>
      <c r="HH221" s="5" t="e">
        <f t="shared" si="402"/>
        <v>#REF!</v>
      </c>
      <c r="HI221" s="3" t="str">
        <f t="shared" si="403"/>
        <v/>
      </c>
      <c r="HJ221" s="3" t="e">
        <f t="shared" si="404"/>
        <v>#REF!</v>
      </c>
      <c r="HL221" s="3" t="str">
        <f t="shared" si="452"/>
        <v/>
      </c>
      <c r="HM221" s="3" t="str">
        <f t="shared" si="453"/>
        <v/>
      </c>
      <c r="HQ221" s="4"/>
      <c r="HS221" s="5" t="e">
        <f t="shared" si="405"/>
        <v>#REF!</v>
      </c>
      <c r="HT221" s="3" t="str">
        <f t="shared" si="406"/>
        <v/>
      </c>
      <c r="HU221" s="3" t="e">
        <f t="shared" si="407"/>
        <v>#REF!</v>
      </c>
      <c r="HW221" s="3" t="str">
        <f t="shared" si="454"/>
        <v/>
      </c>
      <c r="HX221" s="3" t="str">
        <f t="shared" si="455"/>
        <v/>
      </c>
      <c r="IB221" s="4"/>
      <c r="ID221" s="5" t="e">
        <f t="shared" si="408"/>
        <v>#REF!</v>
      </c>
      <c r="IE221" s="3" t="str">
        <f t="shared" si="409"/>
        <v/>
      </c>
      <c r="IF221" s="3" t="e">
        <f t="shared" si="410"/>
        <v>#REF!</v>
      </c>
      <c r="IH221" s="3" t="str">
        <f t="shared" si="456"/>
        <v/>
      </c>
      <c r="II221" s="3" t="str">
        <f t="shared" si="457"/>
        <v/>
      </c>
      <c r="IM221" s="4"/>
      <c r="IO221" s="5" t="e">
        <f t="shared" si="411"/>
        <v>#REF!</v>
      </c>
      <c r="IP221" s="3" t="str">
        <f t="shared" si="412"/>
        <v/>
      </c>
      <c r="IQ221" s="3" t="e">
        <f t="shared" si="413"/>
        <v>#REF!</v>
      </c>
      <c r="IS221" s="3" t="str">
        <f t="shared" si="458"/>
        <v/>
      </c>
      <c r="IT221" s="3" t="str">
        <f t="shared" si="459"/>
        <v/>
      </c>
    </row>
    <row r="222" spans="1:254">
      <c r="A222" s="3" t="str">
        <f>IF(ISBLANK(Risks!B215),"",Risks!B215)</f>
        <v/>
      </c>
      <c r="B222" s="3" t="str">
        <f>IF(ISBLANK(Risks!H215),"",Risks!H215)</f>
        <v/>
      </c>
      <c r="C222" s="3" t="str">
        <f>IF(ISBLANK(Risks!I215),"",Risks!I215)</f>
        <v/>
      </c>
      <c r="D222" s="3" t="str">
        <f>IF(MAX(Risks!I215:K215)=0,"",MAX(Risks!I215:K215))</f>
        <v/>
      </c>
      <c r="E222" s="3" t="str">
        <f>IF(LEN(C222)=0,"",Risks!L215)</f>
        <v/>
      </c>
      <c r="G222" s="5" t="e">
        <f t="shared" si="345"/>
        <v>#REF!</v>
      </c>
      <c r="H222" s="3" t="str">
        <f t="shared" si="346"/>
        <v/>
      </c>
      <c r="I222" s="3" t="e">
        <f t="shared" si="347"/>
        <v>#REF!</v>
      </c>
      <c r="K222" s="3" t="str">
        <f t="shared" si="414"/>
        <v/>
      </c>
      <c r="L222" s="3" t="str">
        <f t="shared" si="415"/>
        <v/>
      </c>
      <c r="P222" s="4"/>
      <c r="R222" s="5" t="e">
        <f t="shared" si="348"/>
        <v>#REF!</v>
      </c>
      <c r="S222" s="3" t="str">
        <f t="shared" si="349"/>
        <v/>
      </c>
      <c r="T222" s="3" t="e">
        <f t="shared" si="350"/>
        <v>#REF!</v>
      </c>
      <c r="V222" s="3" t="str">
        <f t="shared" si="416"/>
        <v/>
      </c>
      <c r="W222" s="3" t="str">
        <f t="shared" si="417"/>
        <v/>
      </c>
      <c r="AA222" s="4"/>
      <c r="AC222" s="5" t="e">
        <f t="shared" si="351"/>
        <v>#REF!</v>
      </c>
      <c r="AD222" s="3" t="str">
        <f t="shared" si="352"/>
        <v/>
      </c>
      <c r="AE222" s="3" t="e">
        <f t="shared" si="353"/>
        <v>#REF!</v>
      </c>
      <c r="AG222" s="3" t="str">
        <f t="shared" si="418"/>
        <v/>
      </c>
      <c r="AH222" s="3" t="str">
        <f t="shared" si="419"/>
        <v/>
      </c>
      <c r="AL222" s="4"/>
      <c r="AN222" s="5" t="e">
        <f t="shared" si="354"/>
        <v>#REF!</v>
      </c>
      <c r="AO222" s="3" t="str">
        <f t="shared" si="355"/>
        <v/>
      </c>
      <c r="AP222" s="3" t="e">
        <f t="shared" si="356"/>
        <v>#REF!</v>
      </c>
      <c r="AR222" s="3" t="str">
        <f t="shared" si="420"/>
        <v/>
      </c>
      <c r="AS222" s="3" t="str">
        <f t="shared" si="421"/>
        <v/>
      </c>
      <c r="AW222" s="4"/>
      <c r="AY222" s="5" t="e">
        <f t="shared" si="357"/>
        <v>#REF!</v>
      </c>
      <c r="AZ222" s="3" t="str">
        <f t="shared" si="358"/>
        <v/>
      </c>
      <c r="BA222" s="3" t="e">
        <f t="shared" si="359"/>
        <v>#REF!</v>
      </c>
      <c r="BC222" s="3" t="str">
        <f t="shared" si="422"/>
        <v/>
      </c>
      <c r="BD222" s="3" t="str">
        <f t="shared" si="423"/>
        <v/>
      </c>
      <c r="BH222" s="4"/>
      <c r="BJ222" s="5" t="e">
        <f t="shared" si="360"/>
        <v>#REF!</v>
      </c>
      <c r="BK222" s="3" t="str">
        <f t="shared" si="361"/>
        <v/>
      </c>
      <c r="BL222" s="3" t="e">
        <f t="shared" si="362"/>
        <v>#REF!</v>
      </c>
      <c r="BN222" s="3" t="str">
        <f t="shared" si="424"/>
        <v/>
      </c>
      <c r="BO222" s="3" t="str">
        <f t="shared" si="425"/>
        <v/>
      </c>
      <c r="BS222" s="4"/>
      <c r="BU222" s="5" t="e">
        <f t="shared" si="363"/>
        <v>#REF!</v>
      </c>
      <c r="BV222" s="3" t="str">
        <f t="shared" si="364"/>
        <v/>
      </c>
      <c r="BW222" s="3" t="e">
        <f t="shared" si="365"/>
        <v>#REF!</v>
      </c>
      <c r="BY222" s="3" t="str">
        <f t="shared" si="426"/>
        <v/>
      </c>
      <c r="BZ222" s="3" t="str">
        <f t="shared" si="427"/>
        <v/>
      </c>
      <c r="CD222" s="4"/>
      <c r="CF222" s="5" t="e">
        <f t="shared" si="366"/>
        <v>#REF!</v>
      </c>
      <c r="CG222" s="3" t="str">
        <f t="shared" si="367"/>
        <v/>
      </c>
      <c r="CH222" s="3" t="e">
        <f t="shared" si="368"/>
        <v>#REF!</v>
      </c>
      <c r="CJ222" s="3" t="str">
        <f t="shared" si="428"/>
        <v/>
      </c>
      <c r="CK222" s="3" t="str">
        <f t="shared" si="429"/>
        <v/>
      </c>
      <c r="CO222" s="4"/>
      <c r="CQ222" s="5" t="e">
        <f t="shared" si="369"/>
        <v>#REF!</v>
      </c>
      <c r="CR222" s="3" t="str">
        <f t="shared" si="370"/>
        <v/>
      </c>
      <c r="CS222" s="3" t="e">
        <f t="shared" si="371"/>
        <v>#REF!</v>
      </c>
      <c r="CU222" s="3" t="str">
        <f t="shared" si="430"/>
        <v/>
      </c>
      <c r="CV222" s="3" t="str">
        <f t="shared" si="431"/>
        <v/>
      </c>
      <c r="CZ222" s="4"/>
      <c r="DB222" s="5" t="e">
        <f t="shared" si="372"/>
        <v>#REF!</v>
      </c>
      <c r="DC222" s="3" t="str">
        <f t="shared" si="373"/>
        <v/>
      </c>
      <c r="DD222" s="3" t="e">
        <f t="shared" si="374"/>
        <v>#REF!</v>
      </c>
      <c r="DF222" s="3" t="str">
        <f t="shared" si="432"/>
        <v/>
      </c>
      <c r="DG222" s="3" t="str">
        <f t="shared" si="433"/>
        <v/>
      </c>
      <c r="DK222" s="4"/>
      <c r="DM222" s="5" t="e">
        <f t="shared" si="375"/>
        <v>#REF!</v>
      </c>
      <c r="DN222" s="3" t="str">
        <f t="shared" si="376"/>
        <v/>
      </c>
      <c r="DO222" s="3" t="e">
        <f t="shared" si="377"/>
        <v>#REF!</v>
      </c>
      <c r="DQ222" s="3" t="str">
        <f t="shared" si="434"/>
        <v/>
      </c>
      <c r="DR222" s="3" t="str">
        <f t="shared" si="435"/>
        <v/>
      </c>
      <c r="DV222" s="4"/>
      <c r="DX222" s="5" t="e">
        <f t="shared" si="378"/>
        <v>#REF!</v>
      </c>
      <c r="DY222" s="3" t="str">
        <f t="shared" si="379"/>
        <v/>
      </c>
      <c r="DZ222" s="3" t="e">
        <f t="shared" si="380"/>
        <v>#REF!</v>
      </c>
      <c r="EB222" s="3" t="str">
        <f t="shared" si="436"/>
        <v/>
      </c>
      <c r="EC222" s="3" t="str">
        <f t="shared" si="437"/>
        <v/>
      </c>
      <c r="EG222" s="4"/>
      <c r="EI222" s="5" t="e">
        <f t="shared" si="381"/>
        <v>#REF!</v>
      </c>
      <c r="EJ222" s="3" t="str">
        <f t="shared" si="382"/>
        <v/>
      </c>
      <c r="EK222" s="3" t="e">
        <f t="shared" si="383"/>
        <v>#REF!</v>
      </c>
      <c r="EM222" s="3" t="str">
        <f t="shared" si="438"/>
        <v/>
      </c>
      <c r="EN222" s="3" t="str">
        <f t="shared" si="439"/>
        <v/>
      </c>
      <c r="ER222" s="4"/>
      <c r="ET222" s="5" t="e">
        <f t="shared" si="384"/>
        <v>#REF!</v>
      </c>
      <c r="EU222" s="3" t="str">
        <f t="shared" si="385"/>
        <v/>
      </c>
      <c r="EV222" s="3" t="e">
        <f t="shared" si="386"/>
        <v>#REF!</v>
      </c>
      <c r="EX222" s="3" t="str">
        <f t="shared" si="440"/>
        <v/>
      </c>
      <c r="EY222" s="3" t="str">
        <f t="shared" si="441"/>
        <v/>
      </c>
      <c r="FC222" s="4"/>
      <c r="FE222" s="5" t="e">
        <f t="shared" si="387"/>
        <v>#REF!</v>
      </c>
      <c r="FF222" s="3" t="str">
        <f t="shared" si="388"/>
        <v/>
      </c>
      <c r="FG222" s="3" t="e">
        <f t="shared" si="389"/>
        <v>#REF!</v>
      </c>
      <c r="FI222" s="3" t="str">
        <f t="shared" si="442"/>
        <v/>
      </c>
      <c r="FJ222" s="3" t="str">
        <f t="shared" si="443"/>
        <v/>
      </c>
      <c r="FN222" s="4"/>
      <c r="FP222" s="5" t="e">
        <f t="shared" si="390"/>
        <v>#REF!</v>
      </c>
      <c r="FQ222" s="3" t="str">
        <f t="shared" si="391"/>
        <v/>
      </c>
      <c r="FR222" s="3" t="e">
        <f t="shared" si="392"/>
        <v>#REF!</v>
      </c>
      <c r="FT222" s="3" t="str">
        <f t="shared" si="444"/>
        <v/>
      </c>
      <c r="FU222" s="3" t="str">
        <f t="shared" si="445"/>
        <v/>
      </c>
      <c r="FY222" s="4"/>
      <c r="GA222" s="5" t="e">
        <f t="shared" si="393"/>
        <v>#REF!</v>
      </c>
      <c r="GB222" s="3" t="str">
        <f t="shared" si="394"/>
        <v/>
      </c>
      <c r="GC222" s="3" t="e">
        <f t="shared" si="395"/>
        <v>#REF!</v>
      </c>
      <c r="GE222" s="3" t="str">
        <f t="shared" si="446"/>
        <v/>
      </c>
      <c r="GF222" s="3" t="str">
        <f t="shared" si="447"/>
        <v/>
      </c>
      <c r="GJ222" s="4"/>
      <c r="GL222" s="5" t="e">
        <f t="shared" si="396"/>
        <v>#REF!</v>
      </c>
      <c r="GM222" s="3" t="str">
        <f t="shared" si="397"/>
        <v/>
      </c>
      <c r="GN222" s="3" t="e">
        <f t="shared" si="398"/>
        <v>#REF!</v>
      </c>
      <c r="GP222" s="3" t="str">
        <f t="shared" si="448"/>
        <v/>
      </c>
      <c r="GQ222" s="3" t="str">
        <f t="shared" si="449"/>
        <v/>
      </c>
      <c r="GU222" s="4"/>
      <c r="GW222" s="5" t="e">
        <f t="shared" si="399"/>
        <v>#REF!</v>
      </c>
      <c r="GX222" s="3" t="str">
        <f t="shared" si="400"/>
        <v/>
      </c>
      <c r="GY222" s="3" t="e">
        <f t="shared" si="401"/>
        <v>#REF!</v>
      </c>
      <c r="HA222" s="3" t="str">
        <f t="shared" si="450"/>
        <v/>
      </c>
      <c r="HB222" s="3" t="str">
        <f t="shared" si="451"/>
        <v/>
      </c>
      <c r="HF222" s="4"/>
      <c r="HH222" s="5" t="e">
        <f t="shared" si="402"/>
        <v>#REF!</v>
      </c>
      <c r="HI222" s="3" t="str">
        <f t="shared" si="403"/>
        <v/>
      </c>
      <c r="HJ222" s="3" t="e">
        <f t="shared" si="404"/>
        <v>#REF!</v>
      </c>
      <c r="HL222" s="3" t="str">
        <f t="shared" si="452"/>
        <v/>
      </c>
      <c r="HM222" s="3" t="str">
        <f t="shared" si="453"/>
        <v/>
      </c>
      <c r="HQ222" s="4"/>
      <c r="HS222" s="5" t="e">
        <f t="shared" si="405"/>
        <v>#REF!</v>
      </c>
      <c r="HT222" s="3" t="str">
        <f t="shared" si="406"/>
        <v/>
      </c>
      <c r="HU222" s="3" t="e">
        <f t="shared" si="407"/>
        <v>#REF!</v>
      </c>
      <c r="HW222" s="3" t="str">
        <f t="shared" si="454"/>
        <v/>
      </c>
      <c r="HX222" s="3" t="str">
        <f t="shared" si="455"/>
        <v/>
      </c>
      <c r="IB222" s="4"/>
      <c r="ID222" s="5" t="e">
        <f t="shared" si="408"/>
        <v>#REF!</v>
      </c>
      <c r="IE222" s="3" t="str">
        <f t="shared" si="409"/>
        <v/>
      </c>
      <c r="IF222" s="3" t="e">
        <f t="shared" si="410"/>
        <v>#REF!</v>
      </c>
      <c r="IH222" s="3" t="str">
        <f t="shared" si="456"/>
        <v/>
      </c>
      <c r="II222" s="3" t="str">
        <f t="shared" si="457"/>
        <v/>
      </c>
      <c r="IM222" s="4"/>
      <c r="IO222" s="5" t="e">
        <f t="shared" si="411"/>
        <v>#REF!</v>
      </c>
      <c r="IP222" s="3" t="str">
        <f t="shared" si="412"/>
        <v/>
      </c>
      <c r="IQ222" s="3" t="e">
        <f t="shared" si="413"/>
        <v>#REF!</v>
      </c>
      <c r="IS222" s="3" t="str">
        <f t="shared" si="458"/>
        <v/>
      </c>
      <c r="IT222" s="3" t="str">
        <f t="shared" si="459"/>
        <v/>
      </c>
    </row>
    <row r="223" spans="1:254">
      <c r="A223" s="3" t="str">
        <f>IF(ISBLANK(Risks!B216),"",Risks!B216)</f>
        <v/>
      </c>
      <c r="B223" s="3" t="str">
        <f>IF(ISBLANK(Risks!H216),"",Risks!H216)</f>
        <v/>
      </c>
      <c r="C223" s="3" t="str">
        <f>IF(ISBLANK(Risks!I216),"",Risks!I216)</f>
        <v/>
      </c>
      <c r="D223" s="3" t="str">
        <f>IF(MAX(Risks!I216:K216)=0,"",MAX(Risks!I216:K216))</f>
        <v/>
      </c>
      <c r="E223" s="3" t="str">
        <f>IF(LEN(C223)=0,"",Risks!L216)</f>
        <v/>
      </c>
      <c r="G223" s="5" t="e">
        <f t="shared" si="345"/>
        <v>#REF!</v>
      </c>
      <c r="H223" s="3" t="str">
        <f t="shared" si="346"/>
        <v/>
      </c>
      <c r="I223" s="3" t="e">
        <f t="shared" si="347"/>
        <v>#REF!</v>
      </c>
      <c r="K223" s="3" t="str">
        <f t="shared" si="414"/>
        <v/>
      </c>
      <c r="L223" s="3" t="str">
        <f t="shared" si="415"/>
        <v/>
      </c>
      <c r="P223" s="4"/>
      <c r="R223" s="5" t="e">
        <f t="shared" si="348"/>
        <v>#REF!</v>
      </c>
      <c r="S223" s="3" t="str">
        <f t="shared" si="349"/>
        <v/>
      </c>
      <c r="T223" s="3" t="e">
        <f t="shared" si="350"/>
        <v>#REF!</v>
      </c>
      <c r="V223" s="3" t="str">
        <f t="shared" si="416"/>
        <v/>
      </c>
      <c r="W223" s="3" t="str">
        <f t="shared" si="417"/>
        <v/>
      </c>
      <c r="AA223" s="4"/>
      <c r="AC223" s="5" t="e">
        <f t="shared" si="351"/>
        <v>#REF!</v>
      </c>
      <c r="AD223" s="3" t="str">
        <f t="shared" si="352"/>
        <v/>
      </c>
      <c r="AE223" s="3" t="e">
        <f t="shared" si="353"/>
        <v>#REF!</v>
      </c>
      <c r="AG223" s="3" t="str">
        <f t="shared" si="418"/>
        <v/>
      </c>
      <c r="AH223" s="3" t="str">
        <f t="shared" si="419"/>
        <v/>
      </c>
      <c r="AL223" s="4"/>
      <c r="AN223" s="5" t="e">
        <f t="shared" si="354"/>
        <v>#REF!</v>
      </c>
      <c r="AO223" s="3" t="str">
        <f t="shared" si="355"/>
        <v/>
      </c>
      <c r="AP223" s="3" t="e">
        <f t="shared" si="356"/>
        <v>#REF!</v>
      </c>
      <c r="AR223" s="3" t="str">
        <f t="shared" si="420"/>
        <v/>
      </c>
      <c r="AS223" s="3" t="str">
        <f t="shared" si="421"/>
        <v/>
      </c>
      <c r="AW223" s="4"/>
      <c r="AY223" s="5" t="e">
        <f t="shared" si="357"/>
        <v>#REF!</v>
      </c>
      <c r="AZ223" s="3" t="str">
        <f t="shared" si="358"/>
        <v/>
      </c>
      <c r="BA223" s="3" t="e">
        <f t="shared" si="359"/>
        <v>#REF!</v>
      </c>
      <c r="BC223" s="3" t="str">
        <f t="shared" si="422"/>
        <v/>
      </c>
      <c r="BD223" s="3" t="str">
        <f t="shared" si="423"/>
        <v/>
      </c>
      <c r="BH223" s="4"/>
      <c r="BJ223" s="5" t="e">
        <f t="shared" si="360"/>
        <v>#REF!</v>
      </c>
      <c r="BK223" s="3" t="str">
        <f t="shared" si="361"/>
        <v/>
      </c>
      <c r="BL223" s="3" t="e">
        <f t="shared" si="362"/>
        <v>#REF!</v>
      </c>
      <c r="BN223" s="3" t="str">
        <f t="shared" si="424"/>
        <v/>
      </c>
      <c r="BO223" s="3" t="str">
        <f t="shared" si="425"/>
        <v/>
      </c>
      <c r="BS223" s="4"/>
      <c r="BU223" s="5" t="e">
        <f t="shared" si="363"/>
        <v>#REF!</v>
      </c>
      <c r="BV223" s="3" t="str">
        <f t="shared" si="364"/>
        <v/>
      </c>
      <c r="BW223" s="3" t="e">
        <f t="shared" si="365"/>
        <v>#REF!</v>
      </c>
      <c r="BY223" s="3" t="str">
        <f t="shared" si="426"/>
        <v/>
      </c>
      <c r="BZ223" s="3" t="str">
        <f t="shared" si="427"/>
        <v/>
      </c>
      <c r="CD223" s="4"/>
      <c r="CF223" s="5" t="e">
        <f t="shared" si="366"/>
        <v>#REF!</v>
      </c>
      <c r="CG223" s="3" t="str">
        <f t="shared" si="367"/>
        <v/>
      </c>
      <c r="CH223" s="3" t="e">
        <f t="shared" si="368"/>
        <v>#REF!</v>
      </c>
      <c r="CJ223" s="3" t="str">
        <f t="shared" si="428"/>
        <v/>
      </c>
      <c r="CK223" s="3" t="str">
        <f t="shared" si="429"/>
        <v/>
      </c>
      <c r="CO223" s="4"/>
      <c r="CQ223" s="5" t="e">
        <f t="shared" si="369"/>
        <v>#REF!</v>
      </c>
      <c r="CR223" s="3" t="str">
        <f t="shared" si="370"/>
        <v/>
      </c>
      <c r="CS223" s="3" t="e">
        <f t="shared" si="371"/>
        <v>#REF!</v>
      </c>
      <c r="CU223" s="3" t="str">
        <f t="shared" si="430"/>
        <v/>
      </c>
      <c r="CV223" s="3" t="str">
        <f t="shared" si="431"/>
        <v/>
      </c>
      <c r="CZ223" s="4"/>
      <c r="DB223" s="5" t="e">
        <f t="shared" si="372"/>
        <v>#REF!</v>
      </c>
      <c r="DC223" s="3" t="str">
        <f t="shared" si="373"/>
        <v/>
      </c>
      <c r="DD223" s="3" t="e">
        <f t="shared" si="374"/>
        <v>#REF!</v>
      </c>
      <c r="DF223" s="3" t="str">
        <f t="shared" si="432"/>
        <v/>
      </c>
      <c r="DG223" s="3" t="str">
        <f t="shared" si="433"/>
        <v/>
      </c>
      <c r="DK223" s="4"/>
      <c r="DM223" s="5" t="e">
        <f t="shared" si="375"/>
        <v>#REF!</v>
      </c>
      <c r="DN223" s="3" t="str">
        <f t="shared" si="376"/>
        <v/>
      </c>
      <c r="DO223" s="3" t="e">
        <f t="shared" si="377"/>
        <v>#REF!</v>
      </c>
      <c r="DQ223" s="3" t="str">
        <f t="shared" si="434"/>
        <v/>
      </c>
      <c r="DR223" s="3" t="str">
        <f t="shared" si="435"/>
        <v/>
      </c>
      <c r="DV223" s="4"/>
      <c r="DX223" s="5" t="e">
        <f t="shared" si="378"/>
        <v>#REF!</v>
      </c>
      <c r="DY223" s="3" t="str">
        <f t="shared" si="379"/>
        <v/>
      </c>
      <c r="DZ223" s="3" t="e">
        <f t="shared" si="380"/>
        <v>#REF!</v>
      </c>
      <c r="EB223" s="3" t="str">
        <f t="shared" si="436"/>
        <v/>
      </c>
      <c r="EC223" s="3" t="str">
        <f t="shared" si="437"/>
        <v/>
      </c>
      <c r="EG223" s="4"/>
      <c r="EI223" s="5" t="e">
        <f t="shared" si="381"/>
        <v>#REF!</v>
      </c>
      <c r="EJ223" s="3" t="str">
        <f t="shared" si="382"/>
        <v/>
      </c>
      <c r="EK223" s="3" t="e">
        <f t="shared" si="383"/>
        <v>#REF!</v>
      </c>
      <c r="EM223" s="3" t="str">
        <f t="shared" si="438"/>
        <v/>
      </c>
      <c r="EN223" s="3" t="str">
        <f t="shared" si="439"/>
        <v/>
      </c>
      <c r="ER223" s="4"/>
      <c r="ET223" s="5" t="e">
        <f t="shared" si="384"/>
        <v>#REF!</v>
      </c>
      <c r="EU223" s="3" t="str">
        <f t="shared" si="385"/>
        <v/>
      </c>
      <c r="EV223" s="3" t="e">
        <f t="shared" si="386"/>
        <v>#REF!</v>
      </c>
      <c r="EX223" s="3" t="str">
        <f t="shared" si="440"/>
        <v/>
      </c>
      <c r="EY223" s="3" t="str">
        <f t="shared" si="441"/>
        <v/>
      </c>
      <c r="FC223" s="4"/>
      <c r="FE223" s="5" t="e">
        <f t="shared" si="387"/>
        <v>#REF!</v>
      </c>
      <c r="FF223" s="3" t="str">
        <f t="shared" si="388"/>
        <v/>
      </c>
      <c r="FG223" s="3" t="e">
        <f t="shared" si="389"/>
        <v>#REF!</v>
      </c>
      <c r="FI223" s="3" t="str">
        <f t="shared" si="442"/>
        <v/>
      </c>
      <c r="FJ223" s="3" t="str">
        <f t="shared" si="443"/>
        <v/>
      </c>
      <c r="FN223" s="4"/>
      <c r="FP223" s="5" t="e">
        <f t="shared" si="390"/>
        <v>#REF!</v>
      </c>
      <c r="FQ223" s="3" t="str">
        <f t="shared" si="391"/>
        <v/>
      </c>
      <c r="FR223" s="3" t="e">
        <f t="shared" si="392"/>
        <v>#REF!</v>
      </c>
      <c r="FT223" s="3" t="str">
        <f t="shared" si="444"/>
        <v/>
      </c>
      <c r="FU223" s="3" t="str">
        <f t="shared" si="445"/>
        <v/>
      </c>
      <c r="FY223" s="4"/>
      <c r="GA223" s="5" t="e">
        <f t="shared" si="393"/>
        <v>#REF!</v>
      </c>
      <c r="GB223" s="3" t="str">
        <f t="shared" si="394"/>
        <v/>
      </c>
      <c r="GC223" s="3" t="e">
        <f t="shared" si="395"/>
        <v>#REF!</v>
      </c>
      <c r="GE223" s="3" t="str">
        <f t="shared" si="446"/>
        <v/>
      </c>
      <c r="GF223" s="3" t="str">
        <f t="shared" si="447"/>
        <v/>
      </c>
      <c r="GJ223" s="4"/>
      <c r="GL223" s="5" t="e">
        <f t="shared" si="396"/>
        <v>#REF!</v>
      </c>
      <c r="GM223" s="3" t="str">
        <f t="shared" si="397"/>
        <v/>
      </c>
      <c r="GN223" s="3" t="e">
        <f t="shared" si="398"/>
        <v>#REF!</v>
      </c>
      <c r="GP223" s="3" t="str">
        <f t="shared" si="448"/>
        <v/>
      </c>
      <c r="GQ223" s="3" t="str">
        <f t="shared" si="449"/>
        <v/>
      </c>
      <c r="GU223" s="4"/>
      <c r="GW223" s="5" t="e">
        <f t="shared" si="399"/>
        <v>#REF!</v>
      </c>
      <c r="GX223" s="3" t="str">
        <f t="shared" si="400"/>
        <v/>
      </c>
      <c r="GY223" s="3" t="e">
        <f t="shared" si="401"/>
        <v>#REF!</v>
      </c>
      <c r="HA223" s="3" t="str">
        <f t="shared" si="450"/>
        <v/>
      </c>
      <c r="HB223" s="3" t="str">
        <f t="shared" si="451"/>
        <v/>
      </c>
      <c r="HF223" s="4"/>
      <c r="HH223" s="5" t="e">
        <f t="shared" si="402"/>
        <v>#REF!</v>
      </c>
      <c r="HI223" s="3" t="str">
        <f t="shared" si="403"/>
        <v/>
      </c>
      <c r="HJ223" s="3" t="e">
        <f t="shared" si="404"/>
        <v>#REF!</v>
      </c>
      <c r="HL223" s="3" t="str">
        <f t="shared" si="452"/>
        <v/>
      </c>
      <c r="HM223" s="3" t="str">
        <f t="shared" si="453"/>
        <v/>
      </c>
      <c r="HQ223" s="4"/>
      <c r="HS223" s="5" t="e">
        <f t="shared" si="405"/>
        <v>#REF!</v>
      </c>
      <c r="HT223" s="3" t="str">
        <f t="shared" si="406"/>
        <v/>
      </c>
      <c r="HU223" s="3" t="e">
        <f t="shared" si="407"/>
        <v>#REF!</v>
      </c>
      <c r="HW223" s="3" t="str">
        <f t="shared" si="454"/>
        <v/>
      </c>
      <c r="HX223" s="3" t="str">
        <f t="shared" si="455"/>
        <v/>
      </c>
      <c r="IB223" s="4"/>
      <c r="ID223" s="5" t="e">
        <f t="shared" si="408"/>
        <v>#REF!</v>
      </c>
      <c r="IE223" s="3" t="str">
        <f t="shared" si="409"/>
        <v/>
      </c>
      <c r="IF223" s="3" t="e">
        <f t="shared" si="410"/>
        <v>#REF!</v>
      </c>
      <c r="IH223" s="3" t="str">
        <f t="shared" si="456"/>
        <v/>
      </c>
      <c r="II223" s="3" t="str">
        <f t="shared" si="457"/>
        <v/>
      </c>
      <c r="IM223" s="4"/>
      <c r="IO223" s="5" t="e">
        <f t="shared" si="411"/>
        <v>#REF!</v>
      </c>
      <c r="IP223" s="3" t="str">
        <f t="shared" si="412"/>
        <v/>
      </c>
      <c r="IQ223" s="3" t="e">
        <f t="shared" si="413"/>
        <v>#REF!</v>
      </c>
      <c r="IS223" s="3" t="str">
        <f t="shared" si="458"/>
        <v/>
      </c>
      <c r="IT223" s="3" t="str">
        <f t="shared" si="459"/>
        <v/>
      </c>
    </row>
    <row r="224" spans="1:254">
      <c r="A224" s="3" t="str">
        <f>IF(ISBLANK(Risks!B217),"",Risks!B217)</f>
        <v/>
      </c>
      <c r="B224" s="3" t="str">
        <f>IF(ISBLANK(Risks!H217),"",Risks!H217)</f>
        <v/>
      </c>
      <c r="C224" s="3" t="str">
        <f>IF(ISBLANK(Risks!I217),"",Risks!I217)</f>
        <v/>
      </c>
      <c r="D224" s="3" t="str">
        <f>IF(MAX(Risks!I217:K217)=0,"",MAX(Risks!I217:K217))</f>
        <v/>
      </c>
      <c r="E224" s="3" t="str">
        <f>IF(LEN(C224)=0,"",Risks!L217)</f>
        <v/>
      </c>
      <c r="G224" s="5" t="e">
        <f t="shared" si="345"/>
        <v>#REF!</v>
      </c>
      <c r="H224" s="3" t="str">
        <f t="shared" si="346"/>
        <v/>
      </c>
      <c r="I224" s="3" t="e">
        <f t="shared" si="347"/>
        <v>#REF!</v>
      </c>
      <c r="K224" s="3" t="str">
        <f t="shared" si="414"/>
        <v/>
      </c>
      <c r="L224" s="3" t="str">
        <f t="shared" si="415"/>
        <v/>
      </c>
      <c r="P224" s="4"/>
      <c r="R224" s="5" t="e">
        <f t="shared" si="348"/>
        <v>#REF!</v>
      </c>
      <c r="S224" s="3" t="str">
        <f t="shared" si="349"/>
        <v/>
      </c>
      <c r="T224" s="3" t="e">
        <f t="shared" si="350"/>
        <v>#REF!</v>
      </c>
      <c r="V224" s="3" t="str">
        <f t="shared" si="416"/>
        <v/>
      </c>
      <c r="W224" s="3" t="str">
        <f t="shared" si="417"/>
        <v/>
      </c>
      <c r="AA224" s="4"/>
      <c r="AC224" s="5" t="e">
        <f t="shared" si="351"/>
        <v>#REF!</v>
      </c>
      <c r="AD224" s="3" t="str">
        <f t="shared" si="352"/>
        <v/>
      </c>
      <c r="AE224" s="3" t="e">
        <f t="shared" si="353"/>
        <v>#REF!</v>
      </c>
      <c r="AG224" s="3" t="str">
        <f t="shared" si="418"/>
        <v/>
      </c>
      <c r="AH224" s="3" t="str">
        <f t="shared" si="419"/>
        <v/>
      </c>
      <c r="AL224" s="4"/>
      <c r="AN224" s="5" t="e">
        <f t="shared" si="354"/>
        <v>#REF!</v>
      </c>
      <c r="AO224" s="3" t="str">
        <f t="shared" si="355"/>
        <v/>
      </c>
      <c r="AP224" s="3" t="e">
        <f t="shared" si="356"/>
        <v>#REF!</v>
      </c>
      <c r="AR224" s="3" t="str">
        <f t="shared" si="420"/>
        <v/>
      </c>
      <c r="AS224" s="3" t="str">
        <f t="shared" si="421"/>
        <v/>
      </c>
      <c r="AW224" s="4"/>
      <c r="AY224" s="5" t="e">
        <f t="shared" si="357"/>
        <v>#REF!</v>
      </c>
      <c r="AZ224" s="3" t="str">
        <f t="shared" si="358"/>
        <v/>
      </c>
      <c r="BA224" s="3" t="e">
        <f t="shared" si="359"/>
        <v>#REF!</v>
      </c>
      <c r="BC224" s="3" t="str">
        <f t="shared" si="422"/>
        <v/>
      </c>
      <c r="BD224" s="3" t="str">
        <f t="shared" si="423"/>
        <v/>
      </c>
      <c r="BH224" s="4"/>
      <c r="BJ224" s="5" t="e">
        <f t="shared" si="360"/>
        <v>#REF!</v>
      </c>
      <c r="BK224" s="3" t="str">
        <f t="shared" si="361"/>
        <v/>
      </c>
      <c r="BL224" s="3" t="e">
        <f t="shared" si="362"/>
        <v>#REF!</v>
      </c>
      <c r="BN224" s="3" t="str">
        <f t="shared" si="424"/>
        <v/>
      </c>
      <c r="BO224" s="3" t="str">
        <f t="shared" si="425"/>
        <v/>
      </c>
      <c r="BS224" s="4"/>
      <c r="BU224" s="5" t="e">
        <f t="shared" si="363"/>
        <v>#REF!</v>
      </c>
      <c r="BV224" s="3" t="str">
        <f t="shared" si="364"/>
        <v/>
      </c>
      <c r="BW224" s="3" t="e">
        <f t="shared" si="365"/>
        <v>#REF!</v>
      </c>
      <c r="BY224" s="3" t="str">
        <f t="shared" si="426"/>
        <v/>
      </c>
      <c r="BZ224" s="3" t="str">
        <f t="shared" si="427"/>
        <v/>
      </c>
      <c r="CD224" s="4"/>
      <c r="CF224" s="5" t="e">
        <f t="shared" si="366"/>
        <v>#REF!</v>
      </c>
      <c r="CG224" s="3" t="str">
        <f t="shared" si="367"/>
        <v/>
      </c>
      <c r="CH224" s="3" t="e">
        <f t="shared" si="368"/>
        <v>#REF!</v>
      </c>
      <c r="CJ224" s="3" t="str">
        <f t="shared" si="428"/>
        <v/>
      </c>
      <c r="CK224" s="3" t="str">
        <f t="shared" si="429"/>
        <v/>
      </c>
      <c r="CO224" s="4"/>
      <c r="CQ224" s="5" t="e">
        <f t="shared" si="369"/>
        <v>#REF!</v>
      </c>
      <c r="CR224" s="3" t="str">
        <f t="shared" si="370"/>
        <v/>
      </c>
      <c r="CS224" s="3" t="e">
        <f t="shared" si="371"/>
        <v>#REF!</v>
      </c>
      <c r="CU224" s="3" t="str">
        <f t="shared" si="430"/>
        <v/>
      </c>
      <c r="CV224" s="3" t="str">
        <f t="shared" si="431"/>
        <v/>
      </c>
      <c r="CZ224" s="4"/>
      <c r="DB224" s="5" t="e">
        <f t="shared" si="372"/>
        <v>#REF!</v>
      </c>
      <c r="DC224" s="3" t="str">
        <f t="shared" si="373"/>
        <v/>
      </c>
      <c r="DD224" s="3" t="e">
        <f t="shared" si="374"/>
        <v>#REF!</v>
      </c>
      <c r="DF224" s="3" t="str">
        <f t="shared" si="432"/>
        <v/>
      </c>
      <c r="DG224" s="3" t="str">
        <f t="shared" si="433"/>
        <v/>
      </c>
      <c r="DK224" s="4"/>
      <c r="DM224" s="5" t="e">
        <f t="shared" si="375"/>
        <v>#REF!</v>
      </c>
      <c r="DN224" s="3" t="str">
        <f t="shared" si="376"/>
        <v/>
      </c>
      <c r="DO224" s="3" t="e">
        <f t="shared" si="377"/>
        <v>#REF!</v>
      </c>
      <c r="DQ224" s="3" t="str">
        <f t="shared" si="434"/>
        <v/>
      </c>
      <c r="DR224" s="3" t="str">
        <f t="shared" si="435"/>
        <v/>
      </c>
      <c r="DV224" s="4"/>
      <c r="DX224" s="5" t="e">
        <f t="shared" si="378"/>
        <v>#REF!</v>
      </c>
      <c r="DY224" s="3" t="str">
        <f t="shared" si="379"/>
        <v/>
      </c>
      <c r="DZ224" s="3" t="e">
        <f t="shared" si="380"/>
        <v>#REF!</v>
      </c>
      <c r="EB224" s="3" t="str">
        <f t="shared" si="436"/>
        <v/>
      </c>
      <c r="EC224" s="3" t="str">
        <f t="shared" si="437"/>
        <v/>
      </c>
      <c r="EG224" s="4"/>
      <c r="EI224" s="5" t="e">
        <f t="shared" si="381"/>
        <v>#REF!</v>
      </c>
      <c r="EJ224" s="3" t="str">
        <f t="shared" si="382"/>
        <v/>
      </c>
      <c r="EK224" s="3" t="e">
        <f t="shared" si="383"/>
        <v>#REF!</v>
      </c>
      <c r="EM224" s="3" t="str">
        <f t="shared" si="438"/>
        <v/>
      </c>
      <c r="EN224" s="3" t="str">
        <f t="shared" si="439"/>
        <v/>
      </c>
      <c r="ER224" s="4"/>
      <c r="ET224" s="5" t="e">
        <f t="shared" si="384"/>
        <v>#REF!</v>
      </c>
      <c r="EU224" s="3" t="str">
        <f t="shared" si="385"/>
        <v/>
      </c>
      <c r="EV224" s="3" t="e">
        <f t="shared" si="386"/>
        <v>#REF!</v>
      </c>
      <c r="EX224" s="3" t="str">
        <f t="shared" si="440"/>
        <v/>
      </c>
      <c r="EY224" s="3" t="str">
        <f t="shared" si="441"/>
        <v/>
      </c>
      <c r="FC224" s="4"/>
      <c r="FE224" s="5" t="e">
        <f t="shared" si="387"/>
        <v>#REF!</v>
      </c>
      <c r="FF224" s="3" t="str">
        <f t="shared" si="388"/>
        <v/>
      </c>
      <c r="FG224" s="3" t="e">
        <f t="shared" si="389"/>
        <v>#REF!</v>
      </c>
      <c r="FI224" s="3" t="str">
        <f t="shared" si="442"/>
        <v/>
      </c>
      <c r="FJ224" s="3" t="str">
        <f t="shared" si="443"/>
        <v/>
      </c>
      <c r="FN224" s="4"/>
      <c r="FP224" s="5" t="e">
        <f t="shared" si="390"/>
        <v>#REF!</v>
      </c>
      <c r="FQ224" s="3" t="str">
        <f t="shared" si="391"/>
        <v/>
      </c>
      <c r="FR224" s="3" t="e">
        <f t="shared" si="392"/>
        <v>#REF!</v>
      </c>
      <c r="FT224" s="3" t="str">
        <f t="shared" si="444"/>
        <v/>
      </c>
      <c r="FU224" s="3" t="str">
        <f t="shared" si="445"/>
        <v/>
      </c>
      <c r="FY224" s="4"/>
      <c r="GA224" s="5" t="e">
        <f t="shared" si="393"/>
        <v>#REF!</v>
      </c>
      <c r="GB224" s="3" t="str">
        <f t="shared" si="394"/>
        <v/>
      </c>
      <c r="GC224" s="3" t="e">
        <f t="shared" si="395"/>
        <v>#REF!</v>
      </c>
      <c r="GE224" s="3" t="str">
        <f t="shared" si="446"/>
        <v/>
      </c>
      <c r="GF224" s="3" t="str">
        <f t="shared" si="447"/>
        <v/>
      </c>
      <c r="GJ224" s="4"/>
      <c r="GL224" s="5" t="e">
        <f t="shared" si="396"/>
        <v>#REF!</v>
      </c>
      <c r="GM224" s="3" t="str">
        <f t="shared" si="397"/>
        <v/>
      </c>
      <c r="GN224" s="3" t="e">
        <f t="shared" si="398"/>
        <v>#REF!</v>
      </c>
      <c r="GP224" s="3" t="str">
        <f t="shared" si="448"/>
        <v/>
      </c>
      <c r="GQ224" s="3" t="str">
        <f t="shared" si="449"/>
        <v/>
      </c>
      <c r="GU224" s="4"/>
      <c r="GW224" s="5" t="e">
        <f t="shared" si="399"/>
        <v>#REF!</v>
      </c>
      <c r="GX224" s="3" t="str">
        <f t="shared" si="400"/>
        <v/>
      </c>
      <c r="GY224" s="3" t="e">
        <f t="shared" si="401"/>
        <v>#REF!</v>
      </c>
      <c r="HA224" s="3" t="str">
        <f t="shared" si="450"/>
        <v/>
      </c>
      <c r="HB224" s="3" t="str">
        <f t="shared" si="451"/>
        <v/>
      </c>
      <c r="HF224" s="4"/>
      <c r="HH224" s="5" t="e">
        <f t="shared" si="402"/>
        <v>#REF!</v>
      </c>
      <c r="HI224" s="3" t="str">
        <f t="shared" si="403"/>
        <v/>
      </c>
      <c r="HJ224" s="3" t="e">
        <f t="shared" si="404"/>
        <v>#REF!</v>
      </c>
      <c r="HL224" s="3" t="str">
        <f t="shared" si="452"/>
        <v/>
      </c>
      <c r="HM224" s="3" t="str">
        <f t="shared" si="453"/>
        <v/>
      </c>
      <c r="HQ224" s="4"/>
      <c r="HS224" s="5" t="e">
        <f t="shared" si="405"/>
        <v>#REF!</v>
      </c>
      <c r="HT224" s="3" t="str">
        <f t="shared" si="406"/>
        <v/>
      </c>
      <c r="HU224" s="3" t="e">
        <f t="shared" si="407"/>
        <v>#REF!</v>
      </c>
      <c r="HW224" s="3" t="str">
        <f t="shared" si="454"/>
        <v/>
      </c>
      <c r="HX224" s="3" t="str">
        <f t="shared" si="455"/>
        <v/>
      </c>
      <c r="IB224" s="4"/>
      <c r="ID224" s="5" t="e">
        <f t="shared" si="408"/>
        <v>#REF!</v>
      </c>
      <c r="IE224" s="3" t="str">
        <f t="shared" si="409"/>
        <v/>
      </c>
      <c r="IF224" s="3" t="e">
        <f t="shared" si="410"/>
        <v>#REF!</v>
      </c>
      <c r="IH224" s="3" t="str">
        <f t="shared" si="456"/>
        <v/>
      </c>
      <c r="II224" s="3" t="str">
        <f t="shared" si="457"/>
        <v/>
      </c>
      <c r="IM224" s="4"/>
      <c r="IO224" s="5" t="e">
        <f t="shared" si="411"/>
        <v>#REF!</v>
      </c>
      <c r="IP224" s="3" t="str">
        <f t="shared" si="412"/>
        <v/>
      </c>
      <c r="IQ224" s="3" t="e">
        <f t="shared" si="413"/>
        <v>#REF!</v>
      </c>
      <c r="IS224" s="3" t="str">
        <f t="shared" si="458"/>
        <v/>
      </c>
      <c r="IT224" s="3" t="str">
        <f t="shared" si="459"/>
        <v/>
      </c>
    </row>
    <row r="225" spans="1:254">
      <c r="A225" s="3" t="str">
        <f>IF(ISBLANK(Risks!B218),"",Risks!B218)</f>
        <v/>
      </c>
      <c r="B225" s="3" t="str">
        <f>IF(ISBLANK(Risks!H218),"",Risks!H218)</f>
        <v/>
      </c>
      <c r="C225" s="3" t="str">
        <f>IF(ISBLANK(Risks!I218),"",Risks!I218)</f>
        <v/>
      </c>
      <c r="D225" s="3" t="str">
        <f>IF(MAX(Risks!I218:K218)=0,"",MAX(Risks!I218:K218))</f>
        <v/>
      </c>
      <c r="E225" s="3" t="str">
        <f>IF(LEN(C225)=0,"",Risks!L218)</f>
        <v/>
      </c>
      <c r="G225" s="5" t="e">
        <f t="shared" si="345"/>
        <v>#REF!</v>
      </c>
      <c r="H225" s="3" t="str">
        <f t="shared" si="346"/>
        <v/>
      </c>
      <c r="I225" s="3" t="e">
        <f t="shared" si="347"/>
        <v>#REF!</v>
      </c>
      <c r="K225" s="3" t="str">
        <f t="shared" si="414"/>
        <v/>
      </c>
      <c r="L225" s="3" t="str">
        <f t="shared" si="415"/>
        <v/>
      </c>
      <c r="P225" s="4"/>
      <c r="R225" s="5" t="e">
        <f t="shared" si="348"/>
        <v>#REF!</v>
      </c>
      <c r="S225" s="3" t="str">
        <f t="shared" si="349"/>
        <v/>
      </c>
      <c r="T225" s="3" t="e">
        <f t="shared" si="350"/>
        <v>#REF!</v>
      </c>
      <c r="V225" s="3" t="str">
        <f t="shared" si="416"/>
        <v/>
      </c>
      <c r="W225" s="3" t="str">
        <f t="shared" si="417"/>
        <v/>
      </c>
      <c r="AA225" s="4"/>
      <c r="AC225" s="5" t="e">
        <f t="shared" si="351"/>
        <v>#REF!</v>
      </c>
      <c r="AD225" s="3" t="str">
        <f t="shared" si="352"/>
        <v/>
      </c>
      <c r="AE225" s="3" t="e">
        <f t="shared" si="353"/>
        <v>#REF!</v>
      </c>
      <c r="AG225" s="3" t="str">
        <f t="shared" si="418"/>
        <v/>
      </c>
      <c r="AH225" s="3" t="str">
        <f t="shared" si="419"/>
        <v/>
      </c>
      <c r="AL225" s="4"/>
      <c r="AN225" s="5" t="e">
        <f t="shared" si="354"/>
        <v>#REF!</v>
      </c>
      <c r="AO225" s="3" t="str">
        <f t="shared" si="355"/>
        <v/>
      </c>
      <c r="AP225" s="3" t="e">
        <f t="shared" si="356"/>
        <v>#REF!</v>
      </c>
      <c r="AR225" s="3" t="str">
        <f t="shared" si="420"/>
        <v/>
      </c>
      <c r="AS225" s="3" t="str">
        <f t="shared" si="421"/>
        <v/>
      </c>
      <c r="AW225" s="4"/>
      <c r="AY225" s="5" t="e">
        <f t="shared" si="357"/>
        <v>#REF!</v>
      </c>
      <c r="AZ225" s="3" t="str">
        <f t="shared" si="358"/>
        <v/>
      </c>
      <c r="BA225" s="3" t="e">
        <f t="shared" si="359"/>
        <v>#REF!</v>
      </c>
      <c r="BC225" s="3" t="str">
        <f t="shared" si="422"/>
        <v/>
      </c>
      <c r="BD225" s="3" t="str">
        <f t="shared" si="423"/>
        <v/>
      </c>
      <c r="BH225" s="4"/>
      <c r="BJ225" s="5" t="e">
        <f t="shared" si="360"/>
        <v>#REF!</v>
      </c>
      <c r="BK225" s="3" t="str">
        <f t="shared" si="361"/>
        <v/>
      </c>
      <c r="BL225" s="3" t="e">
        <f t="shared" si="362"/>
        <v>#REF!</v>
      </c>
      <c r="BN225" s="3" t="str">
        <f t="shared" si="424"/>
        <v/>
      </c>
      <c r="BO225" s="3" t="str">
        <f t="shared" si="425"/>
        <v/>
      </c>
      <c r="BS225" s="4"/>
      <c r="BU225" s="5" t="e">
        <f t="shared" si="363"/>
        <v>#REF!</v>
      </c>
      <c r="BV225" s="3" t="str">
        <f t="shared" si="364"/>
        <v/>
      </c>
      <c r="BW225" s="3" t="e">
        <f t="shared" si="365"/>
        <v>#REF!</v>
      </c>
      <c r="BY225" s="3" t="str">
        <f t="shared" si="426"/>
        <v/>
      </c>
      <c r="BZ225" s="3" t="str">
        <f t="shared" si="427"/>
        <v/>
      </c>
      <c r="CD225" s="4"/>
      <c r="CF225" s="5" t="e">
        <f t="shared" si="366"/>
        <v>#REF!</v>
      </c>
      <c r="CG225" s="3" t="str">
        <f t="shared" si="367"/>
        <v/>
      </c>
      <c r="CH225" s="3" t="e">
        <f t="shared" si="368"/>
        <v>#REF!</v>
      </c>
      <c r="CJ225" s="3" t="str">
        <f t="shared" si="428"/>
        <v/>
      </c>
      <c r="CK225" s="3" t="str">
        <f t="shared" si="429"/>
        <v/>
      </c>
      <c r="CO225" s="4"/>
      <c r="CQ225" s="5" t="e">
        <f t="shared" si="369"/>
        <v>#REF!</v>
      </c>
      <c r="CR225" s="3" t="str">
        <f t="shared" si="370"/>
        <v/>
      </c>
      <c r="CS225" s="3" t="e">
        <f t="shared" si="371"/>
        <v>#REF!</v>
      </c>
      <c r="CU225" s="3" t="str">
        <f t="shared" si="430"/>
        <v/>
      </c>
      <c r="CV225" s="3" t="str">
        <f t="shared" si="431"/>
        <v/>
      </c>
      <c r="CZ225" s="4"/>
      <c r="DB225" s="5" t="e">
        <f t="shared" si="372"/>
        <v>#REF!</v>
      </c>
      <c r="DC225" s="3" t="str">
        <f t="shared" si="373"/>
        <v/>
      </c>
      <c r="DD225" s="3" t="e">
        <f t="shared" si="374"/>
        <v>#REF!</v>
      </c>
      <c r="DF225" s="3" t="str">
        <f t="shared" si="432"/>
        <v/>
      </c>
      <c r="DG225" s="3" t="str">
        <f t="shared" si="433"/>
        <v/>
      </c>
      <c r="DK225" s="4"/>
      <c r="DM225" s="5" t="e">
        <f t="shared" si="375"/>
        <v>#REF!</v>
      </c>
      <c r="DN225" s="3" t="str">
        <f t="shared" si="376"/>
        <v/>
      </c>
      <c r="DO225" s="3" t="e">
        <f t="shared" si="377"/>
        <v>#REF!</v>
      </c>
      <c r="DQ225" s="3" t="str">
        <f t="shared" si="434"/>
        <v/>
      </c>
      <c r="DR225" s="3" t="str">
        <f t="shared" si="435"/>
        <v/>
      </c>
      <c r="DV225" s="4"/>
      <c r="DX225" s="5" t="e">
        <f t="shared" si="378"/>
        <v>#REF!</v>
      </c>
      <c r="DY225" s="3" t="str">
        <f t="shared" si="379"/>
        <v/>
      </c>
      <c r="DZ225" s="3" t="e">
        <f t="shared" si="380"/>
        <v>#REF!</v>
      </c>
      <c r="EB225" s="3" t="str">
        <f t="shared" si="436"/>
        <v/>
      </c>
      <c r="EC225" s="3" t="str">
        <f t="shared" si="437"/>
        <v/>
      </c>
      <c r="EG225" s="4"/>
      <c r="EI225" s="5" t="e">
        <f t="shared" si="381"/>
        <v>#REF!</v>
      </c>
      <c r="EJ225" s="3" t="str">
        <f t="shared" si="382"/>
        <v/>
      </c>
      <c r="EK225" s="3" t="e">
        <f t="shared" si="383"/>
        <v>#REF!</v>
      </c>
      <c r="EM225" s="3" t="str">
        <f t="shared" si="438"/>
        <v/>
      </c>
      <c r="EN225" s="3" t="str">
        <f t="shared" si="439"/>
        <v/>
      </c>
      <c r="ER225" s="4"/>
      <c r="ET225" s="5" t="e">
        <f t="shared" si="384"/>
        <v>#REF!</v>
      </c>
      <c r="EU225" s="3" t="str">
        <f t="shared" si="385"/>
        <v/>
      </c>
      <c r="EV225" s="3" t="e">
        <f t="shared" si="386"/>
        <v>#REF!</v>
      </c>
      <c r="EX225" s="3" t="str">
        <f t="shared" si="440"/>
        <v/>
      </c>
      <c r="EY225" s="3" t="str">
        <f t="shared" si="441"/>
        <v/>
      </c>
      <c r="FC225" s="4"/>
      <c r="FE225" s="5" t="e">
        <f t="shared" si="387"/>
        <v>#REF!</v>
      </c>
      <c r="FF225" s="3" t="str">
        <f t="shared" si="388"/>
        <v/>
      </c>
      <c r="FG225" s="3" t="e">
        <f t="shared" si="389"/>
        <v>#REF!</v>
      </c>
      <c r="FI225" s="3" t="str">
        <f t="shared" si="442"/>
        <v/>
      </c>
      <c r="FJ225" s="3" t="str">
        <f t="shared" si="443"/>
        <v/>
      </c>
      <c r="FN225" s="4"/>
      <c r="FP225" s="5" t="e">
        <f t="shared" si="390"/>
        <v>#REF!</v>
      </c>
      <c r="FQ225" s="3" t="str">
        <f t="shared" si="391"/>
        <v/>
      </c>
      <c r="FR225" s="3" t="e">
        <f t="shared" si="392"/>
        <v>#REF!</v>
      </c>
      <c r="FT225" s="3" t="str">
        <f t="shared" si="444"/>
        <v/>
      </c>
      <c r="FU225" s="3" t="str">
        <f t="shared" si="445"/>
        <v/>
      </c>
      <c r="FY225" s="4"/>
      <c r="GA225" s="5" t="e">
        <f t="shared" si="393"/>
        <v>#REF!</v>
      </c>
      <c r="GB225" s="3" t="str">
        <f t="shared" si="394"/>
        <v/>
      </c>
      <c r="GC225" s="3" t="e">
        <f t="shared" si="395"/>
        <v>#REF!</v>
      </c>
      <c r="GE225" s="3" t="str">
        <f t="shared" si="446"/>
        <v/>
      </c>
      <c r="GF225" s="3" t="str">
        <f t="shared" si="447"/>
        <v/>
      </c>
      <c r="GJ225" s="4"/>
      <c r="GL225" s="5" t="e">
        <f t="shared" si="396"/>
        <v>#REF!</v>
      </c>
      <c r="GM225" s="3" t="str">
        <f t="shared" si="397"/>
        <v/>
      </c>
      <c r="GN225" s="3" t="e">
        <f t="shared" si="398"/>
        <v>#REF!</v>
      </c>
      <c r="GP225" s="3" t="str">
        <f t="shared" si="448"/>
        <v/>
      </c>
      <c r="GQ225" s="3" t="str">
        <f t="shared" si="449"/>
        <v/>
      </c>
      <c r="GU225" s="4"/>
      <c r="GW225" s="5" t="e">
        <f t="shared" si="399"/>
        <v>#REF!</v>
      </c>
      <c r="GX225" s="3" t="str">
        <f t="shared" si="400"/>
        <v/>
      </c>
      <c r="GY225" s="3" t="e">
        <f t="shared" si="401"/>
        <v>#REF!</v>
      </c>
      <c r="HA225" s="3" t="str">
        <f t="shared" si="450"/>
        <v/>
      </c>
      <c r="HB225" s="3" t="str">
        <f t="shared" si="451"/>
        <v/>
      </c>
      <c r="HF225" s="4"/>
      <c r="HH225" s="5" t="e">
        <f t="shared" si="402"/>
        <v>#REF!</v>
      </c>
      <c r="HI225" s="3" t="str">
        <f t="shared" si="403"/>
        <v/>
      </c>
      <c r="HJ225" s="3" t="e">
        <f t="shared" si="404"/>
        <v>#REF!</v>
      </c>
      <c r="HL225" s="3" t="str">
        <f t="shared" si="452"/>
        <v/>
      </c>
      <c r="HM225" s="3" t="str">
        <f t="shared" si="453"/>
        <v/>
      </c>
      <c r="HQ225" s="4"/>
      <c r="HS225" s="5" t="e">
        <f t="shared" si="405"/>
        <v>#REF!</v>
      </c>
      <c r="HT225" s="3" t="str">
        <f t="shared" si="406"/>
        <v/>
      </c>
      <c r="HU225" s="3" t="e">
        <f t="shared" si="407"/>
        <v>#REF!</v>
      </c>
      <c r="HW225" s="3" t="str">
        <f t="shared" si="454"/>
        <v/>
      </c>
      <c r="HX225" s="3" t="str">
        <f t="shared" si="455"/>
        <v/>
      </c>
      <c r="IB225" s="4"/>
      <c r="ID225" s="5" t="e">
        <f t="shared" si="408"/>
        <v>#REF!</v>
      </c>
      <c r="IE225" s="3" t="str">
        <f t="shared" si="409"/>
        <v/>
      </c>
      <c r="IF225" s="3" t="e">
        <f t="shared" si="410"/>
        <v>#REF!</v>
      </c>
      <c r="IH225" s="3" t="str">
        <f t="shared" si="456"/>
        <v/>
      </c>
      <c r="II225" s="3" t="str">
        <f t="shared" si="457"/>
        <v/>
      </c>
      <c r="IM225" s="4"/>
      <c r="IO225" s="5" t="e">
        <f t="shared" si="411"/>
        <v>#REF!</v>
      </c>
      <c r="IP225" s="3" t="str">
        <f t="shared" si="412"/>
        <v/>
      </c>
      <c r="IQ225" s="3" t="e">
        <f t="shared" si="413"/>
        <v>#REF!</v>
      </c>
      <c r="IS225" s="3" t="str">
        <f t="shared" si="458"/>
        <v/>
      </c>
      <c r="IT225" s="3" t="str">
        <f t="shared" si="459"/>
        <v/>
      </c>
    </row>
    <row r="226" spans="1:254">
      <c r="A226" s="3" t="str">
        <f>IF(ISBLANK(Risks!B219),"",Risks!B219)</f>
        <v/>
      </c>
      <c r="B226" s="3" t="str">
        <f>IF(ISBLANK(Risks!H219),"",Risks!H219)</f>
        <v/>
      </c>
      <c r="C226" s="3" t="str">
        <f>IF(ISBLANK(Risks!I219),"",Risks!I219)</f>
        <v/>
      </c>
      <c r="D226" s="3" t="str">
        <f>IF(MAX(Risks!I219:K219)=0,"",MAX(Risks!I219:K219))</f>
        <v/>
      </c>
      <c r="E226" s="3" t="str">
        <f>IF(LEN(C226)=0,"",Risks!L219)</f>
        <v/>
      </c>
      <c r="G226" s="5" t="e">
        <f t="shared" si="345"/>
        <v>#REF!</v>
      </c>
      <c r="H226" s="3" t="str">
        <f t="shared" si="346"/>
        <v/>
      </c>
      <c r="I226" s="3" t="e">
        <f t="shared" si="347"/>
        <v>#REF!</v>
      </c>
      <c r="K226" s="3" t="str">
        <f t="shared" si="414"/>
        <v/>
      </c>
      <c r="L226" s="3" t="str">
        <f t="shared" si="415"/>
        <v/>
      </c>
      <c r="P226" s="4"/>
      <c r="R226" s="5" t="e">
        <f t="shared" si="348"/>
        <v>#REF!</v>
      </c>
      <c r="S226" s="3" t="str">
        <f t="shared" si="349"/>
        <v/>
      </c>
      <c r="T226" s="3" t="e">
        <f t="shared" si="350"/>
        <v>#REF!</v>
      </c>
      <c r="V226" s="3" t="str">
        <f t="shared" si="416"/>
        <v/>
      </c>
      <c r="W226" s="3" t="str">
        <f t="shared" si="417"/>
        <v/>
      </c>
      <c r="AA226" s="4"/>
      <c r="AC226" s="5" t="e">
        <f t="shared" si="351"/>
        <v>#REF!</v>
      </c>
      <c r="AD226" s="3" t="str">
        <f t="shared" si="352"/>
        <v/>
      </c>
      <c r="AE226" s="3" t="e">
        <f t="shared" si="353"/>
        <v>#REF!</v>
      </c>
      <c r="AG226" s="3" t="str">
        <f t="shared" si="418"/>
        <v/>
      </c>
      <c r="AH226" s="3" t="str">
        <f t="shared" si="419"/>
        <v/>
      </c>
      <c r="AL226" s="4"/>
      <c r="AN226" s="5" t="e">
        <f t="shared" si="354"/>
        <v>#REF!</v>
      </c>
      <c r="AO226" s="3" t="str">
        <f t="shared" si="355"/>
        <v/>
      </c>
      <c r="AP226" s="3" t="e">
        <f t="shared" si="356"/>
        <v>#REF!</v>
      </c>
      <c r="AR226" s="3" t="str">
        <f t="shared" si="420"/>
        <v/>
      </c>
      <c r="AS226" s="3" t="str">
        <f t="shared" si="421"/>
        <v/>
      </c>
      <c r="AW226" s="4"/>
      <c r="AY226" s="5" t="e">
        <f t="shared" si="357"/>
        <v>#REF!</v>
      </c>
      <c r="AZ226" s="3" t="str">
        <f t="shared" si="358"/>
        <v/>
      </c>
      <c r="BA226" s="3" t="e">
        <f t="shared" si="359"/>
        <v>#REF!</v>
      </c>
      <c r="BC226" s="3" t="str">
        <f t="shared" si="422"/>
        <v/>
      </c>
      <c r="BD226" s="3" t="str">
        <f t="shared" si="423"/>
        <v/>
      </c>
      <c r="BH226" s="4"/>
      <c r="BJ226" s="5" t="e">
        <f t="shared" si="360"/>
        <v>#REF!</v>
      </c>
      <c r="BK226" s="3" t="str">
        <f t="shared" si="361"/>
        <v/>
      </c>
      <c r="BL226" s="3" t="e">
        <f t="shared" si="362"/>
        <v>#REF!</v>
      </c>
      <c r="BN226" s="3" t="str">
        <f t="shared" si="424"/>
        <v/>
      </c>
      <c r="BO226" s="3" t="str">
        <f t="shared" si="425"/>
        <v/>
      </c>
      <c r="BS226" s="4"/>
      <c r="BU226" s="5" t="e">
        <f t="shared" si="363"/>
        <v>#REF!</v>
      </c>
      <c r="BV226" s="3" t="str">
        <f t="shared" si="364"/>
        <v/>
      </c>
      <c r="BW226" s="3" t="e">
        <f t="shared" si="365"/>
        <v>#REF!</v>
      </c>
      <c r="BY226" s="3" t="str">
        <f t="shared" si="426"/>
        <v/>
      </c>
      <c r="BZ226" s="3" t="str">
        <f t="shared" si="427"/>
        <v/>
      </c>
      <c r="CD226" s="4"/>
      <c r="CF226" s="5" t="e">
        <f t="shared" si="366"/>
        <v>#REF!</v>
      </c>
      <c r="CG226" s="3" t="str">
        <f t="shared" si="367"/>
        <v/>
      </c>
      <c r="CH226" s="3" t="e">
        <f t="shared" si="368"/>
        <v>#REF!</v>
      </c>
      <c r="CJ226" s="3" t="str">
        <f t="shared" si="428"/>
        <v/>
      </c>
      <c r="CK226" s="3" t="str">
        <f t="shared" si="429"/>
        <v/>
      </c>
      <c r="CO226" s="4"/>
      <c r="CQ226" s="5" t="e">
        <f t="shared" si="369"/>
        <v>#REF!</v>
      </c>
      <c r="CR226" s="3" t="str">
        <f t="shared" si="370"/>
        <v/>
      </c>
      <c r="CS226" s="3" t="e">
        <f t="shared" si="371"/>
        <v>#REF!</v>
      </c>
      <c r="CU226" s="3" t="str">
        <f t="shared" si="430"/>
        <v/>
      </c>
      <c r="CV226" s="3" t="str">
        <f t="shared" si="431"/>
        <v/>
      </c>
      <c r="CZ226" s="4"/>
      <c r="DB226" s="5" t="e">
        <f t="shared" si="372"/>
        <v>#REF!</v>
      </c>
      <c r="DC226" s="3" t="str">
        <f t="shared" si="373"/>
        <v/>
      </c>
      <c r="DD226" s="3" t="e">
        <f t="shared" si="374"/>
        <v>#REF!</v>
      </c>
      <c r="DF226" s="3" t="str">
        <f t="shared" si="432"/>
        <v/>
      </c>
      <c r="DG226" s="3" t="str">
        <f t="shared" si="433"/>
        <v/>
      </c>
      <c r="DK226" s="4"/>
      <c r="DM226" s="5" t="e">
        <f t="shared" si="375"/>
        <v>#REF!</v>
      </c>
      <c r="DN226" s="3" t="str">
        <f t="shared" si="376"/>
        <v/>
      </c>
      <c r="DO226" s="3" t="e">
        <f t="shared" si="377"/>
        <v>#REF!</v>
      </c>
      <c r="DQ226" s="3" t="str">
        <f t="shared" si="434"/>
        <v/>
      </c>
      <c r="DR226" s="3" t="str">
        <f t="shared" si="435"/>
        <v/>
      </c>
      <c r="DV226" s="4"/>
      <c r="DX226" s="5" t="e">
        <f t="shared" si="378"/>
        <v>#REF!</v>
      </c>
      <c r="DY226" s="3" t="str">
        <f t="shared" si="379"/>
        <v/>
      </c>
      <c r="DZ226" s="3" t="e">
        <f t="shared" si="380"/>
        <v>#REF!</v>
      </c>
      <c r="EB226" s="3" t="str">
        <f t="shared" si="436"/>
        <v/>
      </c>
      <c r="EC226" s="3" t="str">
        <f t="shared" si="437"/>
        <v/>
      </c>
      <c r="EG226" s="4"/>
      <c r="EI226" s="5" t="e">
        <f t="shared" si="381"/>
        <v>#REF!</v>
      </c>
      <c r="EJ226" s="3" t="str">
        <f t="shared" si="382"/>
        <v/>
      </c>
      <c r="EK226" s="3" t="e">
        <f t="shared" si="383"/>
        <v>#REF!</v>
      </c>
      <c r="EM226" s="3" t="str">
        <f t="shared" si="438"/>
        <v/>
      </c>
      <c r="EN226" s="3" t="str">
        <f t="shared" si="439"/>
        <v/>
      </c>
      <c r="ER226" s="4"/>
      <c r="ET226" s="5" t="e">
        <f t="shared" si="384"/>
        <v>#REF!</v>
      </c>
      <c r="EU226" s="3" t="str">
        <f t="shared" si="385"/>
        <v/>
      </c>
      <c r="EV226" s="3" t="e">
        <f t="shared" si="386"/>
        <v>#REF!</v>
      </c>
      <c r="EX226" s="3" t="str">
        <f t="shared" si="440"/>
        <v/>
      </c>
      <c r="EY226" s="3" t="str">
        <f t="shared" si="441"/>
        <v/>
      </c>
      <c r="FC226" s="4"/>
      <c r="FE226" s="5" t="e">
        <f t="shared" si="387"/>
        <v>#REF!</v>
      </c>
      <c r="FF226" s="3" t="str">
        <f t="shared" si="388"/>
        <v/>
      </c>
      <c r="FG226" s="3" t="e">
        <f t="shared" si="389"/>
        <v>#REF!</v>
      </c>
      <c r="FI226" s="3" t="str">
        <f t="shared" si="442"/>
        <v/>
      </c>
      <c r="FJ226" s="3" t="str">
        <f t="shared" si="443"/>
        <v/>
      </c>
      <c r="FN226" s="4"/>
      <c r="FP226" s="5" t="e">
        <f t="shared" si="390"/>
        <v>#REF!</v>
      </c>
      <c r="FQ226" s="3" t="str">
        <f t="shared" si="391"/>
        <v/>
      </c>
      <c r="FR226" s="3" t="e">
        <f t="shared" si="392"/>
        <v>#REF!</v>
      </c>
      <c r="FT226" s="3" t="str">
        <f t="shared" si="444"/>
        <v/>
      </c>
      <c r="FU226" s="3" t="str">
        <f t="shared" si="445"/>
        <v/>
      </c>
      <c r="FY226" s="4"/>
      <c r="GA226" s="5" t="e">
        <f t="shared" si="393"/>
        <v>#REF!</v>
      </c>
      <c r="GB226" s="3" t="str">
        <f t="shared" si="394"/>
        <v/>
      </c>
      <c r="GC226" s="3" t="e">
        <f t="shared" si="395"/>
        <v>#REF!</v>
      </c>
      <c r="GE226" s="3" t="str">
        <f t="shared" si="446"/>
        <v/>
      </c>
      <c r="GF226" s="3" t="str">
        <f t="shared" si="447"/>
        <v/>
      </c>
      <c r="GJ226" s="4"/>
      <c r="GL226" s="5" t="e">
        <f t="shared" si="396"/>
        <v>#REF!</v>
      </c>
      <c r="GM226" s="3" t="str">
        <f t="shared" si="397"/>
        <v/>
      </c>
      <c r="GN226" s="3" t="e">
        <f t="shared" si="398"/>
        <v>#REF!</v>
      </c>
      <c r="GP226" s="3" t="str">
        <f t="shared" si="448"/>
        <v/>
      </c>
      <c r="GQ226" s="3" t="str">
        <f t="shared" si="449"/>
        <v/>
      </c>
      <c r="GU226" s="4"/>
      <c r="GW226" s="5" t="e">
        <f t="shared" si="399"/>
        <v>#REF!</v>
      </c>
      <c r="GX226" s="3" t="str">
        <f t="shared" si="400"/>
        <v/>
      </c>
      <c r="GY226" s="3" t="e">
        <f t="shared" si="401"/>
        <v>#REF!</v>
      </c>
      <c r="HA226" s="3" t="str">
        <f t="shared" si="450"/>
        <v/>
      </c>
      <c r="HB226" s="3" t="str">
        <f t="shared" si="451"/>
        <v/>
      </c>
      <c r="HF226" s="4"/>
      <c r="HH226" s="5" t="e">
        <f t="shared" si="402"/>
        <v>#REF!</v>
      </c>
      <c r="HI226" s="3" t="str">
        <f t="shared" si="403"/>
        <v/>
      </c>
      <c r="HJ226" s="3" t="e">
        <f t="shared" si="404"/>
        <v>#REF!</v>
      </c>
      <c r="HL226" s="3" t="str">
        <f t="shared" si="452"/>
        <v/>
      </c>
      <c r="HM226" s="3" t="str">
        <f t="shared" si="453"/>
        <v/>
      </c>
      <c r="HQ226" s="4"/>
      <c r="HS226" s="5" t="e">
        <f t="shared" si="405"/>
        <v>#REF!</v>
      </c>
      <c r="HT226" s="3" t="str">
        <f t="shared" si="406"/>
        <v/>
      </c>
      <c r="HU226" s="3" t="e">
        <f t="shared" si="407"/>
        <v>#REF!</v>
      </c>
      <c r="HW226" s="3" t="str">
        <f t="shared" si="454"/>
        <v/>
      </c>
      <c r="HX226" s="3" t="str">
        <f t="shared" si="455"/>
        <v/>
      </c>
      <c r="IB226" s="4"/>
      <c r="ID226" s="5" t="e">
        <f t="shared" si="408"/>
        <v>#REF!</v>
      </c>
      <c r="IE226" s="3" t="str">
        <f t="shared" si="409"/>
        <v/>
      </c>
      <c r="IF226" s="3" t="e">
        <f t="shared" si="410"/>
        <v>#REF!</v>
      </c>
      <c r="IH226" s="3" t="str">
        <f t="shared" si="456"/>
        <v/>
      </c>
      <c r="II226" s="3" t="str">
        <f t="shared" si="457"/>
        <v/>
      </c>
      <c r="IM226" s="4"/>
      <c r="IO226" s="5" t="e">
        <f t="shared" si="411"/>
        <v>#REF!</v>
      </c>
      <c r="IP226" s="3" t="str">
        <f t="shared" si="412"/>
        <v/>
      </c>
      <c r="IQ226" s="3" t="e">
        <f t="shared" si="413"/>
        <v>#REF!</v>
      </c>
      <c r="IS226" s="3" t="str">
        <f t="shared" si="458"/>
        <v/>
      </c>
      <c r="IT226" s="3" t="str">
        <f t="shared" si="459"/>
        <v/>
      </c>
    </row>
    <row r="227" spans="1:254">
      <c r="A227" s="3" t="str">
        <f>IF(ISBLANK(Risks!B220),"",Risks!B220)</f>
        <v/>
      </c>
      <c r="B227" s="3" t="str">
        <f>IF(ISBLANK(Risks!H220),"",Risks!H220)</f>
        <v/>
      </c>
      <c r="C227" s="3" t="str">
        <f>IF(ISBLANK(Risks!I220),"",Risks!I220)</f>
        <v/>
      </c>
      <c r="D227" s="3" t="str">
        <f>IF(MAX(Risks!I220:K220)=0,"",MAX(Risks!I220:K220))</f>
        <v/>
      </c>
      <c r="E227" s="3" t="str">
        <f>IF(LEN(C227)=0,"",Risks!L220)</f>
        <v/>
      </c>
      <c r="G227" s="5" t="e">
        <f t="shared" si="345"/>
        <v>#REF!</v>
      </c>
      <c r="H227" s="3" t="str">
        <f t="shared" si="346"/>
        <v/>
      </c>
      <c r="I227" s="3" t="e">
        <f t="shared" si="347"/>
        <v>#REF!</v>
      </c>
      <c r="K227" s="3" t="str">
        <f t="shared" si="414"/>
        <v/>
      </c>
      <c r="L227" s="3" t="str">
        <f t="shared" si="415"/>
        <v/>
      </c>
      <c r="P227" s="4"/>
      <c r="R227" s="5" t="e">
        <f t="shared" si="348"/>
        <v>#REF!</v>
      </c>
      <c r="S227" s="3" t="str">
        <f t="shared" si="349"/>
        <v/>
      </c>
      <c r="T227" s="3" t="e">
        <f t="shared" si="350"/>
        <v>#REF!</v>
      </c>
      <c r="V227" s="3" t="str">
        <f t="shared" si="416"/>
        <v/>
      </c>
      <c r="W227" s="3" t="str">
        <f t="shared" si="417"/>
        <v/>
      </c>
      <c r="AA227" s="4"/>
      <c r="AC227" s="5" t="e">
        <f t="shared" si="351"/>
        <v>#REF!</v>
      </c>
      <c r="AD227" s="3" t="str">
        <f t="shared" si="352"/>
        <v/>
      </c>
      <c r="AE227" s="3" t="e">
        <f t="shared" si="353"/>
        <v>#REF!</v>
      </c>
      <c r="AG227" s="3" t="str">
        <f t="shared" si="418"/>
        <v/>
      </c>
      <c r="AH227" s="3" t="str">
        <f t="shared" si="419"/>
        <v/>
      </c>
      <c r="AL227" s="4"/>
      <c r="AN227" s="5" t="e">
        <f t="shared" si="354"/>
        <v>#REF!</v>
      </c>
      <c r="AO227" s="3" t="str">
        <f t="shared" si="355"/>
        <v/>
      </c>
      <c r="AP227" s="3" t="e">
        <f t="shared" si="356"/>
        <v>#REF!</v>
      </c>
      <c r="AR227" s="3" t="str">
        <f t="shared" si="420"/>
        <v/>
      </c>
      <c r="AS227" s="3" t="str">
        <f t="shared" si="421"/>
        <v/>
      </c>
      <c r="AW227" s="4"/>
      <c r="AY227" s="5" t="e">
        <f t="shared" si="357"/>
        <v>#REF!</v>
      </c>
      <c r="AZ227" s="3" t="str">
        <f t="shared" si="358"/>
        <v/>
      </c>
      <c r="BA227" s="3" t="e">
        <f t="shared" si="359"/>
        <v>#REF!</v>
      </c>
      <c r="BC227" s="3" t="str">
        <f t="shared" si="422"/>
        <v/>
      </c>
      <c r="BD227" s="3" t="str">
        <f t="shared" si="423"/>
        <v/>
      </c>
      <c r="BH227" s="4"/>
      <c r="BJ227" s="5" t="e">
        <f t="shared" si="360"/>
        <v>#REF!</v>
      </c>
      <c r="BK227" s="3" t="str">
        <f t="shared" si="361"/>
        <v/>
      </c>
      <c r="BL227" s="3" t="e">
        <f t="shared" si="362"/>
        <v>#REF!</v>
      </c>
      <c r="BN227" s="3" t="str">
        <f t="shared" si="424"/>
        <v/>
      </c>
      <c r="BO227" s="3" t="str">
        <f t="shared" si="425"/>
        <v/>
      </c>
      <c r="BS227" s="4"/>
      <c r="BU227" s="5" t="e">
        <f t="shared" si="363"/>
        <v>#REF!</v>
      </c>
      <c r="BV227" s="3" t="str">
        <f t="shared" si="364"/>
        <v/>
      </c>
      <c r="BW227" s="3" t="e">
        <f t="shared" si="365"/>
        <v>#REF!</v>
      </c>
      <c r="BY227" s="3" t="str">
        <f t="shared" si="426"/>
        <v/>
      </c>
      <c r="BZ227" s="3" t="str">
        <f t="shared" si="427"/>
        <v/>
      </c>
      <c r="CD227" s="4"/>
      <c r="CF227" s="5" t="e">
        <f t="shared" si="366"/>
        <v>#REF!</v>
      </c>
      <c r="CG227" s="3" t="str">
        <f t="shared" si="367"/>
        <v/>
      </c>
      <c r="CH227" s="3" t="e">
        <f t="shared" si="368"/>
        <v>#REF!</v>
      </c>
      <c r="CJ227" s="3" t="str">
        <f t="shared" si="428"/>
        <v/>
      </c>
      <c r="CK227" s="3" t="str">
        <f t="shared" si="429"/>
        <v/>
      </c>
      <c r="CO227" s="4"/>
      <c r="CQ227" s="5" t="e">
        <f t="shared" si="369"/>
        <v>#REF!</v>
      </c>
      <c r="CR227" s="3" t="str">
        <f t="shared" si="370"/>
        <v/>
      </c>
      <c r="CS227" s="3" t="e">
        <f t="shared" si="371"/>
        <v>#REF!</v>
      </c>
      <c r="CU227" s="3" t="str">
        <f t="shared" si="430"/>
        <v/>
      </c>
      <c r="CV227" s="3" t="str">
        <f t="shared" si="431"/>
        <v/>
      </c>
      <c r="CZ227" s="4"/>
      <c r="DB227" s="5" t="e">
        <f t="shared" si="372"/>
        <v>#REF!</v>
      </c>
      <c r="DC227" s="3" t="str">
        <f t="shared" si="373"/>
        <v/>
      </c>
      <c r="DD227" s="3" t="e">
        <f t="shared" si="374"/>
        <v>#REF!</v>
      </c>
      <c r="DF227" s="3" t="str">
        <f t="shared" si="432"/>
        <v/>
      </c>
      <c r="DG227" s="3" t="str">
        <f t="shared" si="433"/>
        <v/>
      </c>
      <c r="DK227" s="4"/>
      <c r="DM227" s="5" t="e">
        <f t="shared" si="375"/>
        <v>#REF!</v>
      </c>
      <c r="DN227" s="3" t="str">
        <f t="shared" si="376"/>
        <v/>
      </c>
      <c r="DO227" s="3" t="e">
        <f t="shared" si="377"/>
        <v>#REF!</v>
      </c>
      <c r="DQ227" s="3" t="str">
        <f t="shared" si="434"/>
        <v/>
      </c>
      <c r="DR227" s="3" t="str">
        <f t="shared" si="435"/>
        <v/>
      </c>
      <c r="DV227" s="4"/>
      <c r="DX227" s="5" t="e">
        <f t="shared" si="378"/>
        <v>#REF!</v>
      </c>
      <c r="DY227" s="3" t="str">
        <f t="shared" si="379"/>
        <v/>
      </c>
      <c r="DZ227" s="3" t="e">
        <f t="shared" si="380"/>
        <v>#REF!</v>
      </c>
      <c r="EB227" s="3" t="str">
        <f t="shared" si="436"/>
        <v/>
      </c>
      <c r="EC227" s="3" t="str">
        <f t="shared" si="437"/>
        <v/>
      </c>
      <c r="EG227" s="4"/>
      <c r="EI227" s="5" t="e">
        <f t="shared" si="381"/>
        <v>#REF!</v>
      </c>
      <c r="EJ227" s="3" t="str">
        <f t="shared" si="382"/>
        <v/>
      </c>
      <c r="EK227" s="3" t="e">
        <f t="shared" si="383"/>
        <v>#REF!</v>
      </c>
      <c r="EM227" s="3" t="str">
        <f t="shared" si="438"/>
        <v/>
      </c>
      <c r="EN227" s="3" t="str">
        <f t="shared" si="439"/>
        <v/>
      </c>
      <c r="ER227" s="4"/>
      <c r="ET227" s="5" t="e">
        <f t="shared" si="384"/>
        <v>#REF!</v>
      </c>
      <c r="EU227" s="3" t="str">
        <f t="shared" si="385"/>
        <v/>
      </c>
      <c r="EV227" s="3" t="e">
        <f t="shared" si="386"/>
        <v>#REF!</v>
      </c>
      <c r="EX227" s="3" t="str">
        <f t="shared" si="440"/>
        <v/>
      </c>
      <c r="EY227" s="3" t="str">
        <f t="shared" si="441"/>
        <v/>
      </c>
      <c r="FC227" s="4"/>
      <c r="FE227" s="5" t="e">
        <f t="shared" si="387"/>
        <v>#REF!</v>
      </c>
      <c r="FF227" s="3" t="str">
        <f t="shared" si="388"/>
        <v/>
      </c>
      <c r="FG227" s="3" t="e">
        <f t="shared" si="389"/>
        <v>#REF!</v>
      </c>
      <c r="FI227" s="3" t="str">
        <f t="shared" si="442"/>
        <v/>
      </c>
      <c r="FJ227" s="3" t="str">
        <f t="shared" si="443"/>
        <v/>
      </c>
      <c r="FN227" s="4"/>
      <c r="FP227" s="5" t="e">
        <f t="shared" si="390"/>
        <v>#REF!</v>
      </c>
      <c r="FQ227" s="3" t="str">
        <f t="shared" si="391"/>
        <v/>
      </c>
      <c r="FR227" s="3" t="e">
        <f t="shared" si="392"/>
        <v>#REF!</v>
      </c>
      <c r="FT227" s="3" t="str">
        <f t="shared" si="444"/>
        <v/>
      </c>
      <c r="FU227" s="3" t="str">
        <f t="shared" si="445"/>
        <v/>
      </c>
      <c r="FY227" s="4"/>
      <c r="GA227" s="5" t="e">
        <f t="shared" si="393"/>
        <v>#REF!</v>
      </c>
      <c r="GB227" s="3" t="str">
        <f t="shared" si="394"/>
        <v/>
      </c>
      <c r="GC227" s="3" t="e">
        <f t="shared" si="395"/>
        <v>#REF!</v>
      </c>
      <c r="GE227" s="3" t="str">
        <f t="shared" si="446"/>
        <v/>
      </c>
      <c r="GF227" s="3" t="str">
        <f t="shared" si="447"/>
        <v/>
      </c>
      <c r="GJ227" s="4"/>
      <c r="GL227" s="5" t="e">
        <f t="shared" si="396"/>
        <v>#REF!</v>
      </c>
      <c r="GM227" s="3" t="str">
        <f t="shared" si="397"/>
        <v/>
      </c>
      <c r="GN227" s="3" t="e">
        <f t="shared" si="398"/>
        <v>#REF!</v>
      </c>
      <c r="GP227" s="3" t="str">
        <f t="shared" si="448"/>
        <v/>
      </c>
      <c r="GQ227" s="3" t="str">
        <f t="shared" si="449"/>
        <v/>
      </c>
      <c r="GU227" s="4"/>
      <c r="GW227" s="5" t="e">
        <f t="shared" si="399"/>
        <v>#REF!</v>
      </c>
      <c r="GX227" s="3" t="str">
        <f t="shared" si="400"/>
        <v/>
      </c>
      <c r="GY227" s="3" t="e">
        <f t="shared" si="401"/>
        <v>#REF!</v>
      </c>
      <c r="HA227" s="3" t="str">
        <f t="shared" si="450"/>
        <v/>
      </c>
      <c r="HB227" s="3" t="str">
        <f t="shared" si="451"/>
        <v/>
      </c>
      <c r="HF227" s="4"/>
      <c r="HH227" s="5" t="e">
        <f t="shared" si="402"/>
        <v>#REF!</v>
      </c>
      <c r="HI227" s="3" t="str">
        <f t="shared" si="403"/>
        <v/>
      </c>
      <c r="HJ227" s="3" t="e">
        <f t="shared" si="404"/>
        <v>#REF!</v>
      </c>
      <c r="HL227" s="3" t="str">
        <f t="shared" si="452"/>
        <v/>
      </c>
      <c r="HM227" s="3" t="str">
        <f t="shared" si="453"/>
        <v/>
      </c>
      <c r="HQ227" s="4"/>
      <c r="HS227" s="5" t="e">
        <f t="shared" si="405"/>
        <v>#REF!</v>
      </c>
      <c r="HT227" s="3" t="str">
        <f t="shared" si="406"/>
        <v/>
      </c>
      <c r="HU227" s="3" t="e">
        <f t="shared" si="407"/>
        <v>#REF!</v>
      </c>
      <c r="HW227" s="3" t="str">
        <f t="shared" si="454"/>
        <v/>
      </c>
      <c r="HX227" s="3" t="str">
        <f t="shared" si="455"/>
        <v/>
      </c>
      <c r="IB227" s="4"/>
      <c r="ID227" s="5" t="e">
        <f t="shared" si="408"/>
        <v>#REF!</v>
      </c>
      <c r="IE227" s="3" t="str">
        <f t="shared" si="409"/>
        <v/>
      </c>
      <c r="IF227" s="3" t="e">
        <f t="shared" si="410"/>
        <v>#REF!</v>
      </c>
      <c r="IH227" s="3" t="str">
        <f t="shared" si="456"/>
        <v/>
      </c>
      <c r="II227" s="3" t="str">
        <f t="shared" si="457"/>
        <v/>
      </c>
      <c r="IM227" s="4"/>
      <c r="IO227" s="5" t="e">
        <f t="shared" si="411"/>
        <v>#REF!</v>
      </c>
      <c r="IP227" s="3" t="str">
        <f t="shared" si="412"/>
        <v/>
      </c>
      <c r="IQ227" s="3" t="e">
        <f t="shared" si="413"/>
        <v>#REF!</v>
      </c>
      <c r="IS227" s="3" t="str">
        <f t="shared" si="458"/>
        <v/>
      </c>
      <c r="IT227" s="3" t="str">
        <f t="shared" si="459"/>
        <v/>
      </c>
    </row>
    <row r="228" spans="1:254">
      <c r="A228" s="3" t="str">
        <f>IF(ISBLANK(Risks!B221),"",Risks!B221)</f>
        <v/>
      </c>
      <c r="B228" s="3" t="str">
        <f>IF(ISBLANK(Risks!H221),"",Risks!H221)</f>
        <v/>
      </c>
      <c r="C228" s="3" t="str">
        <f>IF(ISBLANK(Risks!I221),"",Risks!I221)</f>
        <v/>
      </c>
      <c r="D228" s="3" t="str">
        <f>IF(MAX(Risks!I221:K221)=0,"",MAX(Risks!I221:K221))</f>
        <v/>
      </c>
      <c r="E228" s="3" t="str">
        <f>IF(LEN(C228)=0,"",Risks!L221)</f>
        <v/>
      </c>
      <c r="G228" s="5" t="e">
        <f t="shared" si="345"/>
        <v>#REF!</v>
      </c>
      <c r="H228" s="3" t="str">
        <f t="shared" si="346"/>
        <v/>
      </c>
      <c r="I228" s="3" t="e">
        <f t="shared" si="347"/>
        <v>#REF!</v>
      </c>
      <c r="K228" s="3" t="str">
        <f t="shared" si="414"/>
        <v/>
      </c>
      <c r="L228" s="3" t="str">
        <f t="shared" si="415"/>
        <v/>
      </c>
      <c r="P228" s="4"/>
      <c r="R228" s="5" t="e">
        <f t="shared" si="348"/>
        <v>#REF!</v>
      </c>
      <c r="S228" s="3" t="str">
        <f t="shared" si="349"/>
        <v/>
      </c>
      <c r="T228" s="3" t="e">
        <f t="shared" si="350"/>
        <v>#REF!</v>
      </c>
      <c r="V228" s="3" t="str">
        <f t="shared" si="416"/>
        <v/>
      </c>
      <c r="W228" s="3" t="str">
        <f t="shared" si="417"/>
        <v/>
      </c>
      <c r="AA228" s="4"/>
      <c r="AC228" s="5" t="e">
        <f t="shared" si="351"/>
        <v>#REF!</v>
      </c>
      <c r="AD228" s="3" t="str">
        <f t="shared" si="352"/>
        <v/>
      </c>
      <c r="AE228" s="3" t="e">
        <f t="shared" si="353"/>
        <v>#REF!</v>
      </c>
      <c r="AG228" s="3" t="str">
        <f t="shared" si="418"/>
        <v/>
      </c>
      <c r="AH228" s="3" t="str">
        <f t="shared" si="419"/>
        <v/>
      </c>
      <c r="AL228" s="4"/>
      <c r="AN228" s="5" t="e">
        <f t="shared" si="354"/>
        <v>#REF!</v>
      </c>
      <c r="AO228" s="3" t="str">
        <f t="shared" si="355"/>
        <v/>
      </c>
      <c r="AP228" s="3" t="e">
        <f t="shared" si="356"/>
        <v>#REF!</v>
      </c>
      <c r="AR228" s="3" t="str">
        <f t="shared" si="420"/>
        <v/>
      </c>
      <c r="AS228" s="3" t="str">
        <f t="shared" si="421"/>
        <v/>
      </c>
      <c r="AW228" s="4"/>
      <c r="AY228" s="5" t="e">
        <f t="shared" si="357"/>
        <v>#REF!</v>
      </c>
      <c r="AZ228" s="3" t="str">
        <f t="shared" si="358"/>
        <v/>
      </c>
      <c r="BA228" s="3" t="e">
        <f t="shared" si="359"/>
        <v>#REF!</v>
      </c>
      <c r="BC228" s="3" t="str">
        <f t="shared" si="422"/>
        <v/>
      </c>
      <c r="BD228" s="3" t="str">
        <f t="shared" si="423"/>
        <v/>
      </c>
      <c r="BH228" s="4"/>
      <c r="BJ228" s="5" t="e">
        <f t="shared" si="360"/>
        <v>#REF!</v>
      </c>
      <c r="BK228" s="3" t="str">
        <f t="shared" si="361"/>
        <v/>
      </c>
      <c r="BL228" s="3" t="e">
        <f t="shared" si="362"/>
        <v>#REF!</v>
      </c>
      <c r="BN228" s="3" t="str">
        <f t="shared" si="424"/>
        <v/>
      </c>
      <c r="BO228" s="3" t="str">
        <f t="shared" si="425"/>
        <v/>
      </c>
      <c r="BS228" s="4"/>
      <c r="BU228" s="5" t="e">
        <f t="shared" si="363"/>
        <v>#REF!</v>
      </c>
      <c r="BV228" s="3" t="str">
        <f t="shared" si="364"/>
        <v/>
      </c>
      <c r="BW228" s="3" t="e">
        <f t="shared" si="365"/>
        <v>#REF!</v>
      </c>
      <c r="BY228" s="3" t="str">
        <f t="shared" si="426"/>
        <v/>
      </c>
      <c r="BZ228" s="3" t="str">
        <f t="shared" si="427"/>
        <v/>
      </c>
      <c r="CD228" s="4"/>
      <c r="CF228" s="5" t="e">
        <f t="shared" si="366"/>
        <v>#REF!</v>
      </c>
      <c r="CG228" s="3" t="str">
        <f t="shared" si="367"/>
        <v/>
      </c>
      <c r="CH228" s="3" t="e">
        <f t="shared" si="368"/>
        <v>#REF!</v>
      </c>
      <c r="CJ228" s="3" t="str">
        <f t="shared" si="428"/>
        <v/>
      </c>
      <c r="CK228" s="3" t="str">
        <f t="shared" si="429"/>
        <v/>
      </c>
      <c r="CO228" s="4"/>
      <c r="CQ228" s="5" t="e">
        <f t="shared" si="369"/>
        <v>#REF!</v>
      </c>
      <c r="CR228" s="3" t="str">
        <f t="shared" si="370"/>
        <v/>
      </c>
      <c r="CS228" s="3" t="e">
        <f t="shared" si="371"/>
        <v>#REF!</v>
      </c>
      <c r="CU228" s="3" t="str">
        <f t="shared" si="430"/>
        <v/>
      </c>
      <c r="CV228" s="3" t="str">
        <f t="shared" si="431"/>
        <v/>
      </c>
      <c r="CZ228" s="4"/>
      <c r="DB228" s="5" t="e">
        <f t="shared" si="372"/>
        <v>#REF!</v>
      </c>
      <c r="DC228" s="3" t="str">
        <f t="shared" si="373"/>
        <v/>
      </c>
      <c r="DD228" s="3" t="e">
        <f t="shared" si="374"/>
        <v>#REF!</v>
      </c>
      <c r="DF228" s="3" t="str">
        <f t="shared" si="432"/>
        <v/>
      </c>
      <c r="DG228" s="3" t="str">
        <f t="shared" si="433"/>
        <v/>
      </c>
      <c r="DK228" s="4"/>
      <c r="DM228" s="5" t="e">
        <f t="shared" si="375"/>
        <v>#REF!</v>
      </c>
      <c r="DN228" s="3" t="str">
        <f t="shared" si="376"/>
        <v/>
      </c>
      <c r="DO228" s="3" t="e">
        <f t="shared" si="377"/>
        <v>#REF!</v>
      </c>
      <c r="DQ228" s="3" t="str">
        <f t="shared" si="434"/>
        <v/>
      </c>
      <c r="DR228" s="3" t="str">
        <f t="shared" si="435"/>
        <v/>
      </c>
      <c r="DV228" s="4"/>
      <c r="DX228" s="5" t="e">
        <f t="shared" si="378"/>
        <v>#REF!</v>
      </c>
      <c r="DY228" s="3" t="str">
        <f t="shared" si="379"/>
        <v/>
      </c>
      <c r="DZ228" s="3" t="e">
        <f t="shared" si="380"/>
        <v>#REF!</v>
      </c>
      <c r="EB228" s="3" t="str">
        <f t="shared" si="436"/>
        <v/>
      </c>
      <c r="EC228" s="3" t="str">
        <f t="shared" si="437"/>
        <v/>
      </c>
      <c r="EG228" s="4"/>
      <c r="EI228" s="5" t="e">
        <f t="shared" si="381"/>
        <v>#REF!</v>
      </c>
      <c r="EJ228" s="3" t="str">
        <f t="shared" si="382"/>
        <v/>
      </c>
      <c r="EK228" s="3" t="e">
        <f t="shared" si="383"/>
        <v>#REF!</v>
      </c>
      <c r="EM228" s="3" t="str">
        <f t="shared" si="438"/>
        <v/>
      </c>
      <c r="EN228" s="3" t="str">
        <f t="shared" si="439"/>
        <v/>
      </c>
      <c r="ER228" s="4"/>
      <c r="ET228" s="5" t="e">
        <f t="shared" si="384"/>
        <v>#REF!</v>
      </c>
      <c r="EU228" s="3" t="str">
        <f t="shared" si="385"/>
        <v/>
      </c>
      <c r="EV228" s="3" t="e">
        <f t="shared" si="386"/>
        <v>#REF!</v>
      </c>
      <c r="EX228" s="3" t="str">
        <f t="shared" si="440"/>
        <v/>
      </c>
      <c r="EY228" s="3" t="str">
        <f t="shared" si="441"/>
        <v/>
      </c>
      <c r="FC228" s="4"/>
      <c r="FE228" s="5" t="e">
        <f t="shared" si="387"/>
        <v>#REF!</v>
      </c>
      <c r="FF228" s="3" t="str">
        <f t="shared" si="388"/>
        <v/>
      </c>
      <c r="FG228" s="3" t="e">
        <f t="shared" si="389"/>
        <v>#REF!</v>
      </c>
      <c r="FI228" s="3" t="str">
        <f t="shared" si="442"/>
        <v/>
      </c>
      <c r="FJ228" s="3" t="str">
        <f t="shared" si="443"/>
        <v/>
      </c>
      <c r="FN228" s="4"/>
      <c r="FP228" s="5" t="e">
        <f t="shared" si="390"/>
        <v>#REF!</v>
      </c>
      <c r="FQ228" s="3" t="str">
        <f t="shared" si="391"/>
        <v/>
      </c>
      <c r="FR228" s="3" t="e">
        <f t="shared" si="392"/>
        <v>#REF!</v>
      </c>
      <c r="FT228" s="3" t="str">
        <f t="shared" si="444"/>
        <v/>
      </c>
      <c r="FU228" s="3" t="str">
        <f t="shared" si="445"/>
        <v/>
      </c>
      <c r="FY228" s="4"/>
      <c r="GA228" s="5" t="e">
        <f t="shared" si="393"/>
        <v>#REF!</v>
      </c>
      <c r="GB228" s="3" t="str">
        <f t="shared" si="394"/>
        <v/>
      </c>
      <c r="GC228" s="3" t="e">
        <f t="shared" si="395"/>
        <v>#REF!</v>
      </c>
      <c r="GE228" s="3" t="str">
        <f t="shared" si="446"/>
        <v/>
      </c>
      <c r="GF228" s="3" t="str">
        <f t="shared" si="447"/>
        <v/>
      </c>
      <c r="GJ228" s="4"/>
      <c r="GL228" s="5" t="e">
        <f t="shared" si="396"/>
        <v>#REF!</v>
      </c>
      <c r="GM228" s="3" t="str">
        <f t="shared" si="397"/>
        <v/>
      </c>
      <c r="GN228" s="3" t="e">
        <f t="shared" si="398"/>
        <v>#REF!</v>
      </c>
      <c r="GP228" s="3" t="str">
        <f t="shared" si="448"/>
        <v/>
      </c>
      <c r="GQ228" s="3" t="str">
        <f t="shared" si="449"/>
        <v/>
      </c>
      <c r="GU228" s="4"/>
      <c r="GW228" s="5" t="e">
        <f t="shared" si="399"/>
        <v>#REF!</v>
      </c>
      <c r="GX228" s="3" t="str">
        <f t="shared" si="400"/>
        <v/>
      </c>
      <c r="GY228" s="3" t="e">
        <f t="shared" si="401"/>
        <v>#REF!</v>
      </c>
      <c r="HA228" s="3" t="str">
        <f t="shared" si="450"/>
        <v/>
      </c>
      <c r="HB228" s="3" t="str">
        <f t="shared" si="451"/>
        <v/>
      </c>
      <c r="HF228" s="4"/>
      <c r="HH228" s="5" t="e">
        <f t="shared" si="402"/>
        <v>#REF!</v>
      </c>
      <c r="HI228" s="3" t="str">
        <f t="shared" si="403"/>
        <v/>
      </c>
      <c r="HJ228" s="3" t="e">
        <f t="shared" si="404"/>
        <v>#REF!</v>
      </c>
      <c r="HL228" s="3" t="str">
        <f t="shared" si="452"/>
        <v/>
      </c>
      <c r="HM228" s="3" t="str">
        <f t="shared" si="453"/>
        <v/>
      </c>
      <c r="HQ228" s="4"/>
      <c r="HS228" s="5" t="e">
        <f t="shared" si="405"/>
        <v>#REF!</v>
      </c>
      <c r="HT228" s="3" t="str">
        <f t="shared" si="406"/>
        <v/>
      </c>
      <c r="HU228" s="3" t="e">
        <f t="shared" si="407"/>
        <v>#REF!</v>
      </c>
      <c r="HW228" s="3" t="str">
        <f t="shared" si="454"/>
        <v/>
      </c>
      <c r="HX228" s="3" t="str">
        <f t="shared" si="455"/>
        <v/>
      </c>
      <c r="IB228" s="4"/>
      <c r="ID228" s="5" t="e">
        <f t="shared" si="408"/>
        <v>#REF!</v>
      </c>
      <c r="IE228" s="3" t="str">
        <f t="shared" si="409"/>
        <v/>
      </c>
      <c r="IF228" s="3" t="e">
        <f t="shared" si="410"/>
        <v>#REF!</v>
      </c>
      <c r="IH228" s="3" t="str">
        <f t="shared" si="456"/>
        <v/>
      </c>
      <c r="II228" s="3" t="str">
        <f t="shared" si="457"/>
        <v/>
      </c>
      <c r="IM228" s="4"/>
      <c r="IO228" s="5" t="e">
        <f t="shared" si="411"/>
        <v>#REF!</v>
      </c>
      <c r="IP228" s="3" t="str">
        <f t="shared" si="412"/>
        <v/>
      </c>
      <c r="IQ228" s="3" t="e">
        <f t="shared" si="413"/>
        <v>#REF!</v>
      </c>
      <c r="IS228" s="3" t="str">
        <f t="shared" si="458"/>
        <v/>
      </c>
      <c r="IT228" s="3" t="str">
        <f t="shared" si="459"/>
        <v/>
      </c>
    </row>
    <row r="229" spans="1:254">
      <c r="A229" s="3" t="str">
        <f>IF(ISBLANK(Risks!B222),"",Risks!B222)</f>
        <v/>
      </c>
      <c r="B229" s="3" t="str">
        <f>IF(ISBLANK(Risks!H222),"",Risks!H222)</f>
        <v/>
      </c>
      <c r="C229" s="3" t="str">
        <f>IF(ISBLANK(Risks!I222),"",Risks!I222)</f>
        <v/>
      </c>
      <c r="D229" s="3" t="str">
        <f>IF(MAX(Risks!I222:K222)=0,"",MAX(Risks!I222:K222))</f>
        <v/>
      </c>
      <c r="E229" s="3" t="str">
        <f>IF(LEN(C229)=0,"",Risks!L222)</f>
        <v/>
      </c>
      <c r="G229" s="5" t="e">
        <f t="shared" si="345"/>
        <v>#REF!</v>
      </c>
      <c r="H229" s="3" t="str">
        <f t="shared" si="346"/>
        <v/>
      </c>
      <c r="I229" s="3" t="e">
        <f t="shared" si="347"/>
        <v>#REF!</v>
      </c>
      <c r="K229" s="3" t="str">
        <f t="shared" si="414"/>
        <v/>
      </c>
      <c r="L229" s="3" t="str">
        <f t="shared" si="415"/>
        <v/>
      </c>
      <c r="P229" s="4"/>
      <c r="R229" s="5" t="e">
        <f t="shared" si="348"/>
        <v>#REF!</v>
      </c>
      <c r="S229" s="3" t="str">
        <f t="shared" si="349"/>
        <v/>
      </c>
      <c r="T229" s="3" t="e">
        <f t="shared" si="350"/>
        <v>#REF!</v>
      </c>
      <c r="V229" s="3" t="str">
        <f t="shared" si="416"/>
        <v/>
      </c>
      <c r="W229" s="3" t="str">
        <f t="shared" si="417"/>
        <v/>
      </c>
      <c r="AA229" s="4"/>
      <c r="AC229" s="5" t="e">
        <f t="shared" si="351"/>
        <v>#REF!</v>
      </c>
      <c r="AD229" s="3" t="str">
        <f t="shared" si="352"/>
        <v/>
      </c>
      <c r="AE229" s="3" t="e">
        <f t="shared" si="353"/>
        <v>#REF!</v>
      </c>
      <c r="AG229" s="3" t="str">
        <f t="shared" si="418"/>
        <v/>
      </c>
      <c r="AH229" s="3" t="str">
        <f t="shared" si="419"/>
        <v/>
      </c>
      <c r="AL229" s="4"/>
      <c r="AN229" s="5" t="e">
        <f t="shared" si="354"/>
        <v>#REF!</v>
      </c>
      <c r="AO229" s="3" t="str">
        <f t="shared" si="355"/>
        <v/>
      </c>
      <c r="AP229" s="3" t="e">
        <f t="shared" si="356"/>
        <v>#REF!</v>
      </c>
      <c r="AR229" s="3" t="str">
        <f t="shared" si="420"/>
        <v/>
      </c>
      <c r="AS229" s="3" t="str">
        <f t="shared" si="421"/>
        <v/>
      </c>
      <c r="AW229" s="4"/>
      <c r="AY229" s="5" t="e">
        <f t="shared" si="357"/>
        <v>#REF!</v>
      </c>
      <c r="AZ229" s="3" t="str">
        <f t="shared" si="358"/>
        <v/>
      </c>
      <c r="BA229" s="3" t="e">
        <f t="shared" si="359"/>
        <v>#REF!</v>
      </c>
      <c r="BC229" s="3" t="str">
        <f t="shared" si="422"/>
        <v/>
      </c>
      <c r="BD229" s="3" t="str">
        <f t="shared" si="423"/>
        <v/>
      </c>
      <c r="BH229" s="4"/>
      <c r="BJ229" s="5" t="e">
        <f t="shared" si="360"/>
        <v>#REF!</v>
      </c>
      <c r="BK229" s="3" t="str">
        <f t="shared" si="361"/>
        <v/>
      </c>
      <c r="BL229" s="3" t="e">
        <f t="shared" si="362"/>
        <v>#REF!</v>
      </c>
      <c r="BN229" s="3" t="str">
        <f t="shared" si="424"/>
        <v/>
      </c>
      <c r="BO229" s="3" t="str">
        <f t="shared" si="425"/>
        <v/>
      </c>
      <c r="BS229" s="4"/>
      <c r="BU229" s="5" t="e">
        <f t="shared" si="363"/>
        <v>#REF!</v>
      </c>
      <c r="BV229" s="3" t="str">
        <f t="shared" si="364"/>
        <v/>
      </c>
      <c r="BW229" s="3" t="e">
        <f t="shared" si="365"/>
        <v>#REF!</v>
      </c>
      <c r="BY229" s="3" t="str">
        <f t="shared" si="426"/>
        <v/>
      </c>
      <c r="BZ229" s="3" t="str">
        <f t="shared" si="427"/>
        <v/>
      </c>
      <c r="CD229" s="4"/>
      <c r="CF229" s="5" t="e">
        <f t="shared" si="366"/>
        <v>#REF!</v>
      </c>
      <c r="CG229" s="3" t="str">
        <f t="shared" si="367"/>
        <v/>
      </c>
      <c r="CH229" s="3" t="e">
        <f t="shared" si="368"/>
        <v>#REF!</v>
      </c>
      <c r="CJ229" s="3" t="str">
        <f t="shared" si="428"/>
        <v/>
      </c>
      <c r="CK229" s="3" t="str">
        <f t="shared" si="429"/>
        <v/>
      </c>
      <c r="CO229" s="4"/>
      <c r="CQ229" s="5" t="e">
        <f t="shared" si="369"/>
        <v>#REF!</v>
      </c>
      <c r="CR229" s="3" t="str">
        <f t="shared" si="370"/>
        <v/>
      </c>
      <c r="CS229" s="3" t="e">
        <f t="shared" si="371"/>
        <v>#REF!</v>
      </c>
      <c r="CU229" s="3" t="str">
        <f t="shared" si="430"/>
        <v/>
      </c>
      <c r="CV229" s="3" t="str">
        <f t="shared" si="431"/>
        <v/>
      </c>
      <c r="CZ229" s="4"/>
      <c r="DB229" s="5" t="e">
        <f t="shared" si="372"/>
        <v>#REF!</v>
      </c>
      <c r="DC229" s="3" t="str">
        <f t="shared" si="373"/>
        <v/>
      </c>
      <c r="DD229" s="3" t="e">
        <f t="shared" si="374"/>
        <v>#REF!</v>
      </c>
      <c r="DF229" s="3" t="str">
        <f t="shared" si="432"/>
        <v/>
      </c>
      <c r="DG229" s="3" t="str">
        <f t="shared" si="433"/>
        <v/>
      </c>
      <c r="DK229" s="4"/>
      <c r="DM229" s="5" t="e">
        <f t="shared" si="375"/>
        <v>#REF!</v>
      </c>
      <c r="DN229" s="3" t="str">
        <f t="shared" si="376"/>
        <v/>
      </c>
      <c r="DO229" s="3" t="e">
        <f t="shared" si="377"/>
        <v>#REF!</v>
      </c>
      <c r="DQ229" s="3" t="str">
        <f t="shared" si="434"/>
        <v/>
      </c>
      <c r="DR229" s="3" t="str">
        <f t="shared" si="435"/>
        <v/>
      </c>
      <c r="DV229" s="4"/>
      <c r="DX229" s="5" t="e">
        <f t="shared" si="378"/>
        <v>#REF!</v>
      </c>
      <c r="DY229" s="3" t="str">
        <f t="shared" si="379"/>
        <v/>
      </c>
      <c r="DZ229" s="3" t="e">
        <f t="shared" si="380"/>
        <v>#REF!</v>
      </c>
      <c r="EB229" s="3" t="str">
        <f t="shared" si="436"/>
        <v/>
      </c>
      <c r="EC229" s="3" t="str">
        <f t="shared" si="437"/>
        <v/>
      </c>
      <c r="EG229" s="4"/>
      <c r="EI229" s="5" t="e">
        <f t="shared" si="381"/>
        <v>#REF!</v>
      </c>
      <c r="EJ229" s="3" t="str">
        <f t="shared" si="382"/>
        <v/>
      </c>
      <c r="EK229" s="3" t="e">
        <f t="shared" si="383"/>
        <v>#REF!</v>
      </c>
      <c r="EM229" s="3" t="str">
        <f t="shared" si="438"/>
        <v/>
      </c>
      <c r="EN229" s="3" t="str">
        <f t="shared" si="439"/>
        <v/>
      </c>
      <c r="ER229" s="4"/>
      <c r="ET229" s="5" t="e">
        <f t="shared" si="384"/>
        <v>#REF!</v>
      </c>
      <c r="EU229" s="3" t="str">
        <f t="shared" si="385"/>
        <v/>
      </c>
      <c r="EV229" s="3" t="e">
        <f t="shared" si="386"/>
        <v>#REF!</v>
      </c>
      <c r="EX229" s="3" t="str">
        <f t="shared" si="440"/>
        <v/>
      </c>
      <c r="EY229" s="3" t="str">
        <f t="shared" si="441"/>
        <v/>
      </c>
      <c r="FC229" s="4"/>
      <c r="FE229" s="5" t="e">
        <f t="shared" si="387"/>
        <v>#REF!</v>
      </c>
      <c r="FF229" s="3" t="str">
        <f t="shared" si="388"/>
        <v/>
      </c>
      <c r="FG229" s="3" t="e">
        <f t="shared" si="389"/>
        <v>#REF!</v>
      </c>
      <c r="FI229" s="3" t="str">
        <f t="shared" si="442"/>
        <v/>
      </c>
      <c r="FJ229" s="3" t="str">
        <f t="shared" si="443"/>
        <v/>
      </c>
      <c r="FN229" s="4"/>
      <c r="FP229" s="5" t="e">
        <f t="shared" si="390"/>
        <v>#REF!</v>
      </c>
      <c r="FQ229" s="3" t="str">
        <f t="shared" si="391"/>
        <v/>
      </c>
      <c r="FR229" s="3" t="e">
        <f t="shared" si="392"/>
        <v>#REF!</v>
      </c>
      <c r="FT229" s="3" t="str">
        <f t="shared" si="444"/>
        <v/>
      </c>
      <c r="FU229" s="3" t="str">
        <f t="shared" si="445"/>
        <v/>
      </c>
      <c r="FY229" s="4"/>
      <c r="GA229" s="5" t="e">
        <f t="shared" si="393"/>
        <v>#REF!</v>
      </c>
      <c r="GB229" s="3" t="str">
        <f t="shared" si="394"/>
        <v/>
      </c>
      <c r="GC229" s="3" t="e">
        <f t="shared" si="395"/>
        <v>#REF!</v>
      </c>
      <c r="GE229" s="3" t="str">
        <f t="shared" si="446"/>
        <v/>
      </c>
      <c r="GF229" s="3" t="str">
        <f t="shared" si="447"/>
        <v/>
      </c>
      <c r="GJ229" s="4"/>
      <c r="GL229" s="5" t="e">
        <f t="shared" si="396"/>
        <v>#REF!</v>
      </c>
      <c r="GM229" s="3" t="str">
        <f t="shared" si="397"/>
        <v/>
      </c>
      <c r="GN229" s="3" t="e">
        <f t="shared" si="398"/>
        <v>#REF!</v>
      </c>
      <c r="GP229" s="3" t="str">
        <f t="shared" si="448"/>
        <v/>
      </c>
      <c r="GQ229" s="3" t="str">
        <f t="shared" si="449"/>
        <v/>
      </c>
      <c r="GU229" s="4"/>
      <c r="GW229" s="5" t="e">
        <f t="shared" si="399"/>
        <v>#REF!</v>
      </c>
      <c r="GX229" s="3" t="str">
        <f t="shared" si="400"/>
        <v/>
      </c>
      <c r="GY229" s="3" t="e">
        <f t="shared" si="401"/>
        <v>#REF!</v>
      </c>
      <c r="HA229" s="3" t="str">
        <f t="shared" si="450"/>
        <v/>
      </c>
      <c r="HB229" s="3" t="str">
        <f t="shared" si="451"/>
        <v/>
      </c>
      <c r="HF229" s="4"/>
      <c r="HH229" s="5" t="e">
        <f t="shared" si="402"/>
        <v>#REF!</v>
      </c>
      <c r="HI229" s="3" t="str">
        <f t="shared" si="403"/>
        <v/>
      </c>
      <c r="HJ229" s="3" t="e">
        <f t="shared" si="404"/>
        <v>#REF!</v>
      </c>
      <c r="HL229" s="3" t="str">
        <f t="shared" si="452"/>
        <v/>
      </c>
      <c r="HM229" s="3" t="str">
        <f t="shared" si="453"/>
        <v/>
      </c>
      <c r="HQ229" s="4"/>
      <c r="HS229" s="5" t="e">
        <f t="shared" si="405"/>
        <v>#REF!</v>
      </c>
      <c r="HT229" s="3" t="str">
        <f t="shared" si="406"/>
        <v/>
      </c>
      <c r="HU229" s="3" t="e">
        <f t="shared" si="407"/>
        <v>#REF!</v>
      </c>
      <c r="HW229" s="3" t="str">
        <f t="shared" si="454"/>
        <v/>
      </c>
      <c r="HX229" s="3" t="str">
        <f t="shared" si="455"/>
        <v/>
      </c>
      <c r="IB229" s="4"/>
      <c r="ID229" s="5" t="e">
        <f t="shared" si="408"/>
        <v>#REF!</v>
      </c>
      <c r="IE229" s="3" t="str">
        <f t="shared" si="409"/>
        <v/>
      </c>
      <c r="IF229" s="3" t="e">
        <f t="shared" si="410"/>
        <v>#REF!</v>
      </c>
      <c r="IH229" s="3" t="str">
        <f t="shared" si="456"/>
        <v/>
      </c>
      <c r="II229" s="3" t="str">
        <f t="shared" si="457"/>
        <v/>
      </c>
      <c r="IM229" s="4"/>
      <c r="IO229" s="5" t="e">
        <f t="shared" si="411"/>
        <v>#REF!</v>
      </c>
      <c r="IP229" s="3" t="str">
        <f t="shared" si="412"/>
        <v/>
      </c>
      <c r="IQ229" s="3" t="e">
        <f t="shared" si="413"/>
        <v>#REF!</v>
      </c>
      <c r="IS229" s="3" t="str">
        <f t="shared" si="458"/>
        <v/>
      </c>
      <c r="IT229" s="3" t="str">
        <f t="shared" si="459"/>
        <v/>
      </c>
    </row>
    <row r="230" spans="1:254">
      <c r="A230" s="3" t="str">
        <f>IF(ISBLANK(Risks!B223),"",Risks!B223)</f>
        <v/>
      </c>
      <c r="B230" s="3" t="str">
        <f>IF(ISBLANK(Risks!H223),"",Risks!H223)</f>
        <v/>
      </c>
      <c r="C230" s="3" t="str">
        <f>IF(ISBLANK(Risks!I223),"",Risks!I223)</f>
        <v/>
      </c>
      <c r="D230" s="3" t="str">
        <f>IF(MAX(Risks!I223:K223)=0,"",MAX(Risks!I223:K223))</f>
        <v/>
      </c>
      <c r="E230" s="3" t="str">
        <f>IF(LEN(C230)=0,"",Risks!L223)</f>
        <v/>
      </c>
      <c r="G230" s="5" t="e">
        <f t="shared" si="345"/>
        <v>#REF!</v>
      </c>
      <c r="H230" s="3" t="str">
        <f t="shared" si="346"/>
        <v/>
      </c>
      <c r="I230" s="3" t="e">
        <f t="shared" si="347"/>
        <v>#REF!</v>
      </c>
      <c r="K230" s="3" t="str">
        <f t="shared" si="414"/>
        <v/>
      </c>
      <c r="L230" s="3" t="str">
        <f t="shared" si="415"/>
        <v/>
      </c>
      <c r="P230" s="4"/>
      <c r="R230" s="5" t="e">
        <f t="shared" si="348"/>
        <v>#REF!</v>
      </c>
      <c r="S230" s="3" t="str">
        <f t="shared" si="349"/>
        <v/>
      </c>
      <c r="T230" s="3" t="e">
        <f t="shared" si="350"/>
        <v>#REF!</v>
      </c>
      <c r="V230" s="3" t="str">
        <f t="shared" si="416"/>
        <v/>
      </c>
      <c r="W230" s="3" t="str">
        <f t="shared" si="417"/>
        <v/>
      </c>
      <c r="AA230" s="4"/>
      <c r="AC230" s="5" t="e">
        <f t="shared" si="351"/>
        <v>#REF!</v>
      </c>
      <c r="AD230" s="3" t="str">
        <f t="shared" si="352"/>
        <v/>
      </c>
      <c r="AE230" s="3" t="e">
        <f t="shared" si="353"/>
        <v>#REF!</v>
      </c>
      <c r="AG230" s="3" t="str">
        <f t="shared" si="418"/>
        <v/>
      </c>
      <c r="AH230" s="3" t="str">
        <f t="shared" si="419"/>
        <v/>
      </c>
      <c r="AL230" s="4"/>
      <c r="AN230" s="5" t="e">
        <f t="shared" si="354"/>
        <v>#REF!</v>
      </c>
      <c r="AO230" s="3" t="str">
        <f t="shared" si="355"/>
        <v/>
      </c>
      <c r="AP230" s="3" t="e">
        <f t="shared" si="356"/>
        <v>#REF!</v>
      </c>
      <c r="AR230" s="3" t="str">
        <f t="shared" si="420"/>
        <v/>
      </c>
      <c r="AS230" s="3" t="str">
        <f t="shared" si="421"/>
        <v/>
      </c>
      <c r="AW230" s="4"/>
      <c r="AY230" s="5" t="e">
        <f t="shared" si="357"/>
        <v>#REF!</v>
      </c>
      <c r="AZ230" s="3" t="str">
        <f t="shared" si="358"/>
        <v/>
      </c>
      <c r="BA230" s="3" t="e">
        <f t="shared" si="359"/>
        <v>#REF!</v>
      </c>
      <c r="BC230" s="3" t="str">
        <f t="shared" si="422"/>
        <v/>
      </c>
      <c r="BD230" s="3" t="str">
        <f t="shared" si="423"/>
        <v/>
      </c>
      <c r="BH230" s="4"/>
      <c r="BJ230" s="5" t="e">
        <f t="shared" si="360"/>
        <v>#REF!</v>
      </c>
      <c r="BK230" s="3" t="str">
        <f t="shared" si="361"/>
        <v/>
      </c>
      <c r="BL230" s="3" t="e">
        <f t="shared" si="362"/>
        <v>#REF!</v>
      </c>
      <c r="BN230" s="3" t="str">
        <f t="shared" si="424"/>
        <v/>
      </c>
      <c r="BO230" s="3" t="str">
        <f t="shared" si="425"/>
        <v/>
      </c>
      <c r="BS230" s="4"/>
      <c r="BU230" s="5" t="e">
        <f t="shared" si="363"/>
        <v>#REF!</v>
      </c>
      <c r="BV230" s="3" t="str">
        <f t="shared" si="364"/>
        <v/>
      </c>
      <c r="BW230" s="3" t="e">
        <f t="shared" si="365"/>
        <v>#REF!</v>
      </c>
      <c r="BY230" s="3" t="str">
        <f t="shared" si="426"/>
        <v/>
      </c>
      <c r="BZ230" s="3" t="str">
        <f t="shared" si="427"/>
        <v/>
      </c>
      <c r="CD230" s="4"/>
      <c r="CF230" s="5" t="e">
        <f t="shared" si="366"/>
        <v>#REF!</v>
      </c>
      <c r="CG230" s="3" t="str">
        <f t="shared" si="367"/>
        <v/>
      </c>
      <c r="CH230" s="3" t="e">
        <f t="shared" si="368"/>
        <v>#REF!</v>
      </c>
      <c r="CJ230" s="3" t="str">
        <f t="shared" si="428"/>
        <v/>
      </c>
      <c r="CK230" s="3" t="str">
        <f t="shared" si="429"/>
        <v/>
      </c>
      <c r="CO230" s="4"/>
      <c r="CQ230" s="5" t="e">
        <f t="shared" si="369"/>
        <v>#REF!</v>
      </c>
      <c r="CR230" s="3" t="str">
        <f t="shared" si="370"/>
        <v/>
      </c>
      <c r="CS230" s="3" t="e">
        <f t="shared" si="371"/>
        <v>#REF!</v>
      </c>
      <c r="CU230" s="3" t="str">
        <f t="shared" si="430"/>
        <v/>
      </c>
      <c r="CV230" s="3" t="str">
        <f t="shared" si="431"/>
        <v/>
      </c>
      <c r="CZ230" s="4"/>
      <c r="DB230" s="5" t="e">
        <f t="shared" si="372"/>
        <v>#REF!</v>
      </c>
      <c r="DC230" s="3" t="str">
        <f t="shared" si="373"/>
        <v/>
      </c>
      <c r="DD230" s="3" t="e">
        <f t="shared" si="374"/>
        <v>#REF!</v>
      </c>
      <c r="DF230" s="3" t="str">
        <f t="shared" si="432"/>
        <v/>
      </c>
      <c r="DG230" s="3" t="str">
        <f t="shared" si="433"/>
        <v/>
      </c>
      <c r="DK230" s="4"/>
      <c r="DM230" s="5" t="e">
        <f t="shared" si="375"/>
        <v>#REF!</v>
      </c>
      <c r="DN230" s="3" t="str">
        <f t="shared" si="376"/>
        <v/>
      </c>
      <c r="DO230" s="3" t="e">
        <f t="shared" si="377"/>
        <v>#REF!</v>
      </c>
      <c r="DQ230" s="3" t="str">
        <f t="shared" si="434"/>
        <v/>
      </c>
      <c r="DR230" s="3" t="str">
        <f t="shared" si="435"/>
        <v/>
      </c>
      <c r="DV230" s="4"/>
      <c r="DX230" s="5" t="e">
        <f t="shared" si="378"/>
        <v>#REF!</v>
      </c>
      <c r="DY230" s="3" t="str">
        <f t="shared" si="379"/>
        <v/>
      </c>
      <c r="DZ230" s="3" t="e">
        <f t="shared" si="380"/>
        <v>#REF!</v>
      </c>
      <c r="EB230" s="3" t="str">
        <f t="shared" si="436"/>
        <v/>
      </c>
      <c r="EC230" s="3" t="str">
        <f t="shared" si="437"/>
        <v/>
      </c>
      <c r="EG230" s="4"/>
      <c r="EI230" s="5" t="e">
        <f t="shared" si="381"/>
        <v>#REF!</v>
      </c>
      <c r="EJ230" s="3" t="str">
        <f t="shared" si="382"/>
        <v/>
      </c>
      <c r="EK230" s="3" t="e">
        <f t="shared" si="383"/>
        <v>#REF!</v>
      </c>
      <c r="EM230" s="3" t="str">
        <f t="shared" si="438"/>
        <v/>
      </c>
      <c r="EN230" s="3" t="str">
        <f t="shared" si="439"/>
        <v/>
      </c>
      <c r="ER230" s="4"/>
      <c r="ET230" s="5" t="e">
        <f t="shared" si="384"/>
        <v>#REF!</v>
      </c>
      <c r="EU230" s="3" t="str">
        <f t="shared" si="385"/>
        <v/>
      </c>
      <c r="EV230" s="3" t="e">
        <f t="shared" si="386"/>
        <v>#REF!</v>
      </c>
      <c r="EX230" s="3" t="str">
        <f t="shared" si="440"/>
        <v/>
      </c>
      <c r="EY230" s="3" t="str">
        <f t="shared" si="441"/>
        <v/>
      </c>
      <c r="FC230" s="4"/>
      <c r="FE230" s="5" t="e">
        <f t="shared" si="387"/>
        <v>#REF!</v>
      </c>
      <c r="FF230" s="3" t="str">
        <f t="shared" si="388"/>
        <v/>
      </c>
      <c r="FG230" s="3" t="e">
        <f t="shared" si="389"/>
        <v>#REF!</v>
      </c>
      <c r="FI230" s="3" t="str">
        <f t="shared" si="442"/>
        <v/>
      </c>
      <c r="FJ230" s="3" t="str">
        <f t="shared" si="443"/>
        <v/>
      </c>
      <c r="FN230" s="4"/>
      <c r="FP230" s="5" t="e">
        <f t="shared" si="390"/>
        <v>#REF!</v>
      </c>
      <c r="FQ230" s="3" t="str">
        <f t="shared" si="391"/>
        <v/>
      </c>
      <c r="FR230" s="3" t="e">
        <f t="shared" si="392"/>
        <v>#REF!</v>
      </c>
      <c r="FT230" s="3" t="str">
        <f t="shared" si="444"/>
        <v/>
      </c>
      <c r="FU230" s="3" t="str">
        <f t="shared" si="445"/>
        <v/>
      </c>
      <c r="FY230" s="4"/>
      <c r="GA230" s="5" t="e">
        <f t="shared" si="393"/>
        <v>#REF!</v>
      </c>
      <c r="GB230" s="3" t="str">
        <f t="shared" si="394"/>
        <v/>
      </c>
      <c r="GC230" s="3" t="e">
        <f t="shared" si="395"/>
        <v>#REF!</v>
      </c>
      <c r="GE230" s="3" t="str">
        <f t="shared" si="446"/>
        <v/>
      </c>
      <c r="GF230" s="3" t="str">
        <f t="shared" si="447"/>
        <v/>
      </c>
      <c r="GJ230" s="4"/>
      <c r="GL230" s="5" t="e">
        <f t="shared" si="396"/>
        <v>#REF!</v>
      </c>
      <c r="GM230" s="3" t="str">
        <f t="shared" si="397"/>
        <v/>
      </c>
      <c r="GN230" s="3" t="e">
        <f t="shared" si="398"/>
        <v>#REF!</v>
      </c>
      <c r="GP230" s="3" t="str">
        <f t="shared" si="448"/>
        <v/>
      </c>
      <c r="GQ230" s="3" t="str">
        <f t="shared" si="449"/>
        <v/>
      </c>
      <c r="GU230" s="4"/>
      <c r="GW230" s="5" t="e">
        <f t="shared" si="399"/>
        <v>#REF!</v>
      </c>
      <c r="GX230" s="3" t="str">
        <f t="shared" si="400"/>
        <v/>
      </c>
      <c r="GY230" s="3" t="e">
        <f t="shared" si="401"/>
        <v>#REF!</v>
      </c>
      <c r="HA230" s="3" t="str">
        <f t="shared" si="450"/>
        <v/>
      </c>
      <c r="HB230" s="3" t="str">
        <f t="shared" si="451"/>
        <v/>
      </c>
      <c r="HF230" s="4"/>
      <c r="HH230" s="5" t="e">
        <f t="shared" si="402"/>
        <v>#REF!</v>
      </c>
      <c r="HI230" s="3" t="str">
        <f t="shared" si="403"/>
        <v/>
      </c>
      <c r="HJ230" s="3" t="e">
        <f t="shared" si="404"/>
        <v>#REF!</v>
      </c>
      <c r="HL230" s="3" t="str">
        <f t="shared" si="452"/>
        <v/>
      </c>
      <c r="HM230" s="3" t="str">
        <f t="shared" si="453"/>
        <v/>
      </c>
      <c r="HQ230" s="4"/>
      <c r="HS230" s="5" t="e">
        <f t="shared" si="405"/>
        <v>#REF!</v>
      </c>
      <c r="HT230" s="3" t="str">
        <f t="shared" si="406"/>
        <v/>
      </c>
      <c r="HU230" s="3" t="e">
        <f t="shared" si="407"/>
        <v>#REF!</v>
      </c>
      <c r="HW230" s="3" t="str">
        <f t="shared" si="454"/>
        <v/>
      </c>
      <c r="HX230" s="3" t="str">
        <f t="shared" si="455"/>
        <v/>
      </c>
      <c r="IB230" s="4"/>
      <c r="ID230" s="5" t="e">
        <f t="shared" si="408"/>
        <v>#REF!</v>
      </c>
      <c r="IE230" s="3" t="str">
        <f t="shared" si="409"/>
        <v/>
      </c>
      <c r="IF230" s="3" t="e">
        <f t="shared" si="410"/>
        <v>#REF!</v>
      </c>
      <c r="IH230" s="3" t="str">
        <f t="shared" si="456"/>
        <v/>
      </c>
      <c r="II230" s="3" t="str">
        <f t="shared" si="457"/>
        <v/>
      </c>
      <c r="IM230" s="4"/>
      <c r="IO230" s="5" t="e">
        <f t="shared" si="411"/>
        <v>#REF!</v>
      </c>
      <c r="IP230" s="3" t="str">
        <f t="shared" si="412"/>
        <v/>
      </c>
      <c r="IQ230" s="3" t="e">
        <f t="shared" si="413"/>
        <v>#REF!</v>
      </c>
      <c r="IS230" s="3" t="str">
        <f t="shared" si="458"/>
        <v/>
      </c>
      <c r="IT230" s="3" t="str">
        <f t="shared" si="459"/>
        <v/>
      </c>
    </row>
    <row r="231" spans="1:254">
      <c r="A231" s="3" t="str">
        <f>IF(ISBLANK(Risks!B224),"",Risks!B224)</f>
        <v/>
      </c>
      <c r="B231" s="3" t="str">
        <f>IF(ISBLANK(Risks!H224),"",Risks!H224)</f>
        <v/>
      </c>
      <c r="C231" s="3" t="str">
        <f>IF(ISBLANK(Risks!I224),"",Risks!I224)</f>
        <v/>
      </c>
      <c r="D231" s="3" t="str">
        <f>IF(MAX(Risks!I224:K224)=0,"",MAX(Risks!I224:K224))</f>
        <v/>
      </c>
      <c r="E231" s="3" t="str">
        <f>IF(LEN(C231)=0,"",Risks!L224)</f>
        <v/>
      </c>
      <c r="G231" s="5" t="e">
        <f t="shared" si="345"/>
        <v>#REF!</v>
      </c>
      <c r="H231" s="3" t="str">
        <f t="shared" si="346"/>
        <v/>
      </c>
      <c r="I231" s="3" t="e">
        <f t="shared" si="347"/>
        <v>#REF!</v>
      </c>
      <c r="K231" s="3" t="str">
        <f t="shared" si="414"/>
        <v/>
      </c>
      <c r="L231" s="3" t="str">
        <f t="shared" si="415"/>
        <v/>
      </c>
      <c r="P231" s="4"/>
      <c r="R231" s="5" t="e">
        <f t="shared" si="348"/>
        <v>#REF!</v>
      </c>
      <c r="S231" s="3" t="str">
        <f t="shared" si="349"/>
        <v/>
      </c>
      <c r="T231" s="3" t="e">
        <f t="shared" si="350"/>
        <v>#REF!</v>
      </c>
      <c r="V231" s="3" t="str">
        <f t="shared" si="416"/>
        <v/>
      </c>
      <c r="W231" s="3" t="str">
        <f t="shared" si="417"/>
        <v/>
      </c>
      <c r="AA231" s="4"/>
      <c r="AC231" s="5" t="e">
        <f t="shared" si="351"/>
        <v>#REF!</v>
      </c>
      <c r="AD231" s="3" t="str">
        <f t="shared" si="352"/>
        <v/>
      </c>
      <c r="AE231" s="3" t="e">
        <f t="shared" si="353"/>
        <v>#REF!</v>
      </c>
      <c r="AG231" s="3" t="str">
        <f t="shared" si="418"/>
        <v/>
      </c>
      <c r="AH231" s="3" t="str">
        <f t="shared" si="419"/>
        <v/>
      </c>
      <c r="AL231" s="4"/>
      <c r="AN231" s="5" t="e">
        <f t="shared" si="354"/>
        <v>#REF!</v>
      </c>
      <c r="AO231" s="3" t="str">
        <f t="shared" si="355"/>
        <v/>
      </c>
      <c r="AP231" s="3" t="e">
        <f t="shared" si="356"/>
        <v>#REF!</v>
      </c>
      <c r="AR231" s="3" t="str">
        <f t="shared" si="420"/>
        <v/>
      </c>
      <c r="AS231" s="3" t="str">
        <f t="shared" si="421"/>
        <v/>
      </c>
      <c r="AW231" s="4"/>
      <c r="AY231" s="5" t="e">
        <f t="shared" si="357"/>
        <v>#REF!</v>
      </c>
      <c r="AZ231" s="3" t="str">
        <f t="shared" si="358"/>
        <v/>
      </c>
      <c r="BA231" s="3" t="e">
        <f t="shared" si="359"/>
        <v>#REF!</v>
      </c>
      <c r="BC231" s="3" t="str">
        <f t="shared" si="422"/>
        <v/>
      </c>
      <c r="BD231" s="3" t="str">
        <f t="shared" si="423"/>
        <v/>
      </c>
      <c r="BH231" s="4"/>
      <c r="BJ231" s="5" t="e">
        <f t="shared" si="360"/>
        <v>#REF!</v>
      </c>
      <c r="BK231" s="3" t="str">
        <f t="shared" si="361"/>
        <v/>
      </c>
      <c r="BL231" s="3" t="e">
        <f t="shared" si="362"/>
        <v>#REF!</v>
      </c>
      <c r="BN231" s="3" t="str">
        <f t="shared" si="424"/>
        <v/>
      </c>
      <c r="BO231" s="3" t="str">
        <f t="shared" si="425"/>
        <v/>
      </c>
      <c r="BS231" s="4"/>
      <c r="BU231" s="5" t="e">
        <f t="shared" si="363"/>
        <v>#REF!</v>
      </c>
      <c r="BV231" s="3" t="str">
        <f t="shared" si="364"/>
        <v/>
      </c>
      <c r="BW231" s="3" t="e">
        <f t="shared" si="365"/>
        <v>#REF!</v>
      </c>
      <c r="BY231" s="3" t="str">
        <f t="shared" si="426"/>
        <v/>
      </c>
      <c r="BZ231" s="3" t="str">
        <f t="shared" si="427"/>
        <v/>
      </c>
      <c r="CD231" s="4"/>
      <c r="CF231" s="5" t="e">
        <f t="shared" si="366"/>
        <v>#REF!</v>
      </c>
      <c r="CG231" s="3" t="str">
        <f t="shared" si="367"/>
        <v/>
      </c>
      <c r="CH231" s="3" t="e">
        <f t="shared" si="368"/>
        <v>#REF!</v>
      </c>
      <c r="CJ231" s="3" t="str">
        <f t="shared" si="428"/>
        <v/>
      </c>
      <c r="CK231" s="3" t="str">
        <f t="shared" si="429"/>
        <v/>
      </c>
      <c r="CO231" s="4"/>
      <c r="CQ231" s="5" t="e">
        <f t="shared" si="369"/>
        <v>#REF!</v>
      </c>
      <c r="CR231" s="3" t="str">
        <f t="shared" si="370"/>
        <v/>
      </c>
      <c r="CS231" s="3" t="e">
        <f t="shared" si="371"/>
        <v>#REF!</v>
      </c>
      <c r="CU231" s="3" t="str">
        <f t="shared" si="430"/>
        <v/>
      </c>
      <c r="CV231" s="3" t="str">
        <f t="shared" si="431"/>
        <v/>
      </c>
      <c r="CZ231" s="4"/>
      <c r="DB231" s="5" t="e">
        <f t="shared" si="372"/>
        <v>#REF!</v>
      </c>
      <c r="DC231" s="3" t="str">
        <f t="shared" si="373"/>
        <v/>
      </c>
      <c r="DD231" s="3" t="e">
        <f t="shared" si="374"/>
        <v>#REF!</v>
      </c>
      <c r="DF231" s="3" t="str">
        <f t="shared" si="432"/>
        <v/>
      </c>
      <c r="DG231" s="3" t="str">
        <f t="shared" si="433"/>
        <v/>
      </c>
      <c r="DK231" s="4"/>
      <c r="DM231" s="5" t="e">
        <f t="shared" si="375"/>
        <v>#REF!</v>
      </c>
      <c r="DN231" s="3" t="str">
        <f t="shared" si="376"/>
        <v/>
      </c>
      <c r="DO231" s="3" t="e">
        <f t="shared" si="377"/>
        <v>#REF!</v>
      </c>
      <c r="DQ231" s="3" t="str">
        <f t="shared" si="434"/>
        <v/>
      </c>
      <c r="DR231" s="3" t="str">
        <f t="shared" si="435"/>
        <v/>
      </c>
      <c r="DV231" s="4"/>
      <c r="DX231" s="5" t="e">
        <f t="shared" si="378"/>
        <v>#REF!</v>
      </c>
      <c r="DY231" s="3" t="str">
        <f t="shared" si="379"/>
        <v/>
      </c>
      <c r="DZ231" s="3" t="e">
        <f t="shared" si="380"/>
        <v>#REF!</v>
      </c>
      <c r="EB231" s="3" t="str">
        <f t="shared" si="436"/>
        <v/>
      </c>
      <c r="EC231" s="3" t="str">
        <f t="shared" si="437"/>
        <v/>
      </c>
      <c r="EG231" s="4"/>
      <c r="EI231" s="5" t="e">
        <f t="shared" si="381"/>
        <v>#REF!</v>
      </c>
      <c r="EJ231" s="3" t="str">
        <f t="shared" si="382"/>
        <v/>
      </c>
      <c r="EK231" s="3" t="e">
        <f t="shared" si="383"/>
        <v>#REF!</v>
      </c>
      <c r="EM231" s="3" t="str">
        <f t="shared" si="438"/>
        <v/>
      </c>
      <c r="EN231" s="3" t="str">
        <f t="shared" si="439"/>
        <v/>
      </c>
      <c r="ER231" s="4"/>
      <c r="ET231" s="5" t="e">
        <f t="shared" si="384"/>
        <v>#REF!</v>
      </c>
      <c r="EU231" s="3" t="str">
        <f t="shared" si="385"/>
        <v/>
      </c>
      <c r="EV231" s="3" t="e">
        <f t="shared" si="386"/>
        <v>#REF!</v>
      </c>
      <c r="EX231" s="3" t="str">
        <f t="shared" si="440"/>
        <v/>
      </c>
      <c r="EY231" s="3" t="str">
        <f t="shared" si="441"/>
        <v/>
      </c>
      <c r="FC231" s="4"/>
      <c r="FE231" s="5" t="e">
        <f t="shared" si="387"/>
        <v>#REF!</v>
      </c>
      <c r="FF231" s="3" t="str">
        <f t="shared" si="388"/>
        <v/>
      </c>
      <c r="FG231" s="3" t="e">
        <f t="shared" si="389"/>
        <v>#REF!</v>
      </c>
      <c r="FI231" s="3" t="str">
        <f t="shared" si="442"/>
        <v/>
      </c>
      <c r="FJ231" s="3" t="str">
        <f t="shared" si="443"/>
        <v/>
      </c>
      <c r="FN231" s="4"/>
      <c r="FP231" s="5" t="e">
        <f t="shared" si="390"/>
        <v>#REF!</v>
      </c>
      <c r="FQ231" s="3" t="str">
        <f t="shared" si="391"/>
        <v/>
      </c>
      <c r="FR231" s="3" t="e">
        <f t="shared" si="392"/>
        <v>#REF!</v>
      </c>
      <c r="FT231" s="3" t="str">
        <f t="shared" si="444"/>
        <v/>
      </c>
      <c r="FU231" s="3" t="str">
        <f t="shared" si="445"/>
        <v/>
      </c>
      <c r="FY231" s="4"/>
      <c r="GA231" s="5" t="e">
        <f t="shared" si="393"/>
        <v>#REF!</v>
      </c>
      <c r="GB231" s="3" t="str">
        <f t="shared" si="394"/>
        <v/>
      </c>
      <c r="GC231" s="3" t="e">
        <f t="shared" si="395"/>
        <v>#REF!</v>
      </c>
      <c r="GE231" s="3" t="str">
        <f t="shared" si="446"/>
        <v/>
      </c>
      <c r="GF231" s="3" t="str">
        <f t="shared" si="447"/>
        <v/>
      </c>
      <c r="GJ231" s="4"/>
      <c r="GL231" s="5" t="e">
        <f t="shared" si="396"/>
        <v>#REF!</v>
      </c>
      <c r="GM231" s="3" t="str">
        <f t="shared" si="397"/>
        <v/>
      </c>
      <c r="GN231" s="3" t="e">
        <f t="shared" si="398"/>
        <v>#REF!</v>
      </c>
      <c r="GP231" s="3" t="str">
        <f t="shared" si="448"/>
        <v/>
      </c>
      <c r="GQ231" s="3" t="str">
        <f t="shared" si="449"/>
        <v/>
      </c>
      <c r="GU231" s="4"/>
      <c r="GW231" s="5" t="e">
        <f t="shared" si="399"/>
        <v>#REF!</v>
      </c>
      <c r="GX231" s="3" t="str">
        <f t="shared" si="400"/>
        <v/>
      </c>
      <c r="GY231" s="3" t="e">
        <f t="shared" si="401"/>
        <v>#REF!</v>
      </c>
      <c r="HA231" s="3" t="str">
        <f t="shared" si="450"/>
        <v/>
      </c>
      <c r="HB231" s="3" t="str">
        <f t="shared" si="451"/>
        <v/>
      </c>
      <c r="HF231" s="4"/>
      <c r="HH231" s="5" t="e">
        <f t="shared" si="402"/>
        <v>#REF!</v>
      </c>
      <c r="HI231" s="3" t="str">
        <f t="shared" si="403"/>
        <v/>
      </c>
      <c r="HJ231" s="3" t="e">
        <f t="shared" si="404"/>
        <v>#REF!</v>
      </c>
      <c r="HL231" s="3" t="str">
        <f t="shared" si="452"/>
        <v/>
      </c>
      <c r="HM231" s="3" t="str">
        <f t="shared" si="453"/>
        <v/>
      </c>
      <c r="HQ231" s="4"/>
      <c r="HS231" s="5" t="e">
        <f t="shared" si="405"/>
        <v>#REF!</v>
      </c>
      <c r="HT231" s="3" t="str">
        <f t="shared" si="406"/>
        <v/>
      </c>
      <c r="HU231" s="3" t="e">
        <f t="shared" si="407"/>
        <v>#REF!</v>
      </c>
      <c r="HW231" s="3" t="str">
        <f t="shared" si="454"/>
        <v/>
      </c>
      <c r="HX231" s="3" t="str">
        <f t="shared" si="455"/>
        <v/>
      </c>
      <c r="IB231" s="4"/>
      <c r="ID231" s="5" t="e">
        <f t="shared" si="408"/>
        <v>#REF!</v>
      </c>
      <c r="IE231" s="3" t="str">
        <f t="shared" si="409"/>
        <v/>
      </c>
      <c r="IF231" s="3" t="e">
        <f t="shared" si="410"/>
        <v>#REF!</v>
      </c>
      <c r="IH231" s="3" t="str">
        <f t="shared" si="456"/>
        <v/>
      </c>
      <c r="II231" s="3" t="str">
        <f t="shared" si="457"/>
        <v/>
      </c>
      <c r="IM231" s="4"/>
      <c r="IO231" s="5" t="e">
        <f t="shared" si="411"/>
        <v>#REF!</v>
      </c>
      <c r="IP231" s="3" t="str">
        <f t="shared" si="412"/>
        <v/>
      </c>
      <c r="IQ231" s="3" t="e">
        <f t="shared" si="413"/>
        <v>#REF!</v>
      </c>
      <c r="IS231" s="3" t="str">
        <f t="shared" si="458"/>
        <v/>
      </c>
      <c r="IT231" s="3" t="str">
        <f t="shared" si="459"/>
        <v/>
      </c>
    </row>
    <row r="232" spans="1:254">
      <c r="A232" s="3" t="str">
        <f>IF(ISBLANK(Risks!B225),"",Risks!B225)</f>
        <v/>
      </c>
      <c r="B232" s="3" t="str">
        <f>IF(ISBLANK(Risks!H225),"",Risks!H225)</f>
        <v/>
      </c>
      <c r="C232" s="3" t="str">
        <f>IF(ISBLANK(Risks!I225),"",Risks!I225)</f>
        <v/>
      </c>
      <c r="D232" s="3" t="str">
        <f>IF(MAX(Risks!I225:K225)=0,"",MAX(Risks!I225:K225))</f>
        <v/>
      </c>
      <c r="E232" s="3" t="str">
        <f>IF(LEN(C232)=0,"",Risks!L225)</f>
        <v/>
      </c>
      <c r="G232" s="5" t="e">
        <f t="shared" si="345"/>
        <v>#REF!</v>
      </c>
      <c r="H232" s="3" t="str">
        <f t="shared" si="346"/>
        <v/>
      </c>
      <c r="I232" s="3" t="e">
        <f t="shared" si="347"/>
        <v>#REF!</v>
      </c>
      <c r="K232" s="3" t="str">
        <f t="shared" si="414"/>
        <v/>
      </c>
      <c r="L232" s="3" t="str">
        <f t="shared" si="415"/>
        <v/>
      </c>
      <c r="P232" s="4"/>
      <c r="R232" s="5" t="e">
        <f t="shared" si="348"/>
        <v>#REF!</v>
      </c>
      <c r="S232" s="3" t="str">
        <f t="shared" si="349"/>
        <v/>
      </c>
      <c r="T232" s="3" t="e">
        <f t="shared" si="350"/>
        <v>#REF!</v>
      </c>
      <c r="V232" s="3" t="str">
        <f t="shared" si="416"/>
        <v/>
      </c>
      <c r="W232" s="3" t="str">
        <f t="shared" si="417"/>
        <v/>
      </c>
      <c r="AA232" s="4"/>
      <c r="AC232" s="5" t="e">
        <f t="shared" si="351"/>
        <v>#REF!</v>
      </c>
      <c r="AD232" s="3" t="str">
        <f t="shared" si="352"/>
        <v/>
      </c>
      <c r="AE232" s="3" t="e">
        <f t="shared" si="353"/>
        <v>#REF!</v>
      </c>
      <c r="AG232" s="3" t="str">
        <f t="shared" si="418"/>
        <v/>
      </c>
      <c r="AH232" s="3" t="str">
        <f t="shared" si="419"/>
        <v/>
      </c>
      <c r="AL232" s="4"/>
      <c r="AN232" s="5" t="e">
        <f t="shared" si="354"/>
        <v>#REF!</v>
      </c>
      <c r="AO232" s="3" t="str">
        <f t="shared" si="355"/>
        <v/>
      </c>
      <c r="AP232" s="3" t="e">
        <f t="shared" si="356"/>
        <v>#REF!</v>
      </c>
      <c r="AR232" s="3" t="str">
        <f t="shared" si="420"/>
        <v/>
      </c>
      <c r="AS232" s="3" t="str">
        <f t="shared" si="421"/>
        <v/>
      </c>
      <c r="AW232" s="4"/>
      <c r="AY232" s="5" t="e">
        <f t="shared" si="357"/>
        <v>#REF!</v>
      </c>
      <c r="AZ232" s="3" t="str">
        <f t="shared" si="358"/>
        <v/>
      </c>
      <c r="BA232" s="3" t="e">
        <f t="shared" si="359"/>
        <v>#REF!</v>
      </c>
      <c r="BC232" s="3" t="str">
        <f t="shared" si="422"/>
        <v/>
      </c>
      <c r="BD232" s="3" t="str">
        <f t="shared" si="423"/>
        <v/>
      </c>
      <c r="BH232" s="4"/>
      <c r="BJ232" s="5" t="e">
        <f t="shared" si="360"/>
        <v>#REF!</v>
      </c>
      <c r="BK232" s="3" t="str">
        <f t="shared" si="361"/>
        <v/>
      </c>
      <c r="BL232" s="3" t="e">
        <f t="shared" si="362"/>
        <v>#REF!</v>
      </c>
      <c r="BN232" s="3" t="str">
        <f t="shared" si="424"/>
        <v/>
      </c>
      <c r="BO232" s="3" t="str">
        <f t="shared" si="425"/>
        <v/>
      </c>
      <c r="BS232" s="4"/>
      <c r="BU232" s="5" t="e">
        <f t="shared" si="363"/>
        <v>#REF!</v>
      </c>
      <c r="BV232" s="3" t="str">
        <f t="shared" si="364"/>
        <v/>
      </c>
      <c r="BW232" s="3" t="e">
        <f t="shared" si="365"/>
        <v>#REF!</v>
      </c>
      <c r="BY232" s="3" t="str">
        <f t="shared" si="426"/>
        <v/>
      </c>
      <c r="BZ232" s="3" t="str">
        <f t="shared" si="427"/>
        <v/>
      </c>
      <c r="CD232" s="4"/>
      <c r="CF232" s="5" t="e">
        <f t="shared" si="366"/>
        <v>#REF!</v>
      </c>
      <c r="CG232" s="3" t="str">
        <f t="shared" si="367"/>
        <v/>
      </c>
      <c r="CH232" s="3" t="e">
        <f t="shared" si="368"/>
        <v>#REF!</v>
      </c>
      <c r="CJ232" s="3" t="str">
        <f t="shared" si="428"/>
        <v/>
      </c>
      <c r="CK232" s="3" t="str">
        <f t="shared" si="429"/>
        <v/>
      </c>
      <c r="CO232" s="4"/>
      <c r="CQ232" s="5" t="e">
        <f t="shared" si="369"/>
        <v>#REF!</v>
      </c>
      <c r="CR232" s="3" t="str">
        <f t="shared" si="370"/>
        <v/>
      </c>
      <c r="CS232" s="3" t="e">
        <f t="shared" si="371"/>
        <v>#REF!</v>
      </c>
      <c r="CU232" s="3" t="str">
        <f t="shared" si="430"/>
        <v/>
      </c>
      <c r="CV232" s="3" t="str">
        <f t="shared" si="431"/>
        <v/>
      </c>
      <c r="CZ232" s="4"/>
      <c r="DB232" s="5" t="e">
        <f t="shared" si="372"/>
        <v>#REF!</v>
      </c>
      <c r="DC232" s="3" t="str">
        <f t="shared" si="373"/>
        <v/>
      </c>
      <c r="DD232" s="3" t="e">
        <f t="shared" si="374"/>
        <v>#REF!</v>
      </c>
      <c r="DF232" s="3" t="str">
        <f t="shared" si="432"/>
        <v/>
      </c>
      <c r="DG232" s="3" t="str">
        <f t="shared" si="433"/>
        <v/>
      </c>
      <c r="DK232" s="4"/>
      <c r="DM232" s="5" t="e">
        <f t="shared" si="375"/>
        <v>#REF!</v>
      </c>
      <c r="DN232" s="3" t="str">
        <f t="shared" si="376"/>
        <v/>
      </c>
      <c r="DO232" s="3" t="e">
        <f t="shared" si="377"/>
        <v>#REF!</v>
      </c>
      <c r="DQ232" s="3" t="str">
        <f t="shared" si="434"/>
        <v/>
      </c>
      <c r="DR232" s="3" t="str">
        <f t="shared" si="435"/>
        <v/>
      </c>
      <c r="DV232" s="4"/>
      <c r="DX232" s="5" t="e">
        <f t="shared" si="378"/>
        <v>#REF!</v>
      </c>
      <c r="DY232" s="3" t="str">
        <f t="shared" si="379"/>
        <v/>
      </c>
      <c r="DZ232" s="3" t="e">
        <f t="shared" si="380"/>
        <v>#REF!</v>
      </c>
      <c r="EB232" s="3" t="str">
        <f t="shared" si="436"/>
        <v/>
      </c>
      <c r="EC232" s="3" t="str">
        <f t="shared" si="437"/>
        <v/>
      </c>
      <c r="EG232" s="4"/>
      <c r="EI232" s="5" t="e">
        <f t="shared" si="381"/>
        <v>#REF!</v>
      </c>
      <c r="EJ232" s="3" t="str">
        <f t="shared" si="382"/>
        <v/>
      </c>
      <c r="EK232" s="3" t="e">
        <f t="shared" si="383"/>
        <v>#REF!</v>
      </c>
      <c r="EM232" s="3" t="str">
        <f t="shared" si="438"/>
        <v/>
      </c>
      <c r="EN232" s="3" t="str">
        <f t="shared" si="439"/>
        <v/>
      </c>
      <c r="ER232" s="4"/>
      <c r="ET232" s="5" t="e">
        <f t="shared" si="384"/>
        <v>#REF!</v>
      </c>
      <c r="EU232" s="3" t="str">
        <f t="shared" si="385"/>
        <v/>
      </c>
      <c r="EV232" s="3" t="e">
        <f t="shared" si="386"/>
        <v>#REF!</v>
      </c>
      <c r="EX232" s="3" t="str">
        <f t="shared" si="440"/>
        <v/>
      </c>
      <c r="EY232" s="3" t="str">
        <f t="shared" si="441"/>
        <v/>
      </c>
      <c r="FC232" s="4"/>
      <c r="FE232" s="5" t="e">
        <f t="shared" si="387"/>
        <v>#REF!</v>
      </c>
      <c r="FF232" s="3" t="str">
        <f t="shared" si="388"/>
        <v/>
      </c>
      <c r="FG232" s="3" t="e">
        <f t="shared" si="389"/>
        <v>#REF!</v>
      </c>
      <c r="FI232" s="3" t="str">
        <f t="shared" si="442"/>
        <v/>
      </c>
      <c r="FJ232" s="3" t="str">
        <f t="shared" si="443"/>
        <v/>
      </c>
      <c r="FN232" s="4"/>
      <c r="FP232" s="5" t="e">
        <f t="shared" si="390"/>
        <v>#REF!</v>
      </c>
      <c r="FQ232" s="3" t="str">
        <f t="shared" si="391"/>
        <v/>
      </c>
      <c r="FR232" s="3" t="e">
        <f t="shared" si="392"/>
        <v>#REF!</v>
      </c>
      <c r="FT232" s="3" t="str">
        <f t="shared" si="444"/>
        <v/>
      </c>
      <c r="FU232" s="3" t="str">
        <f t="shared" si="445"/>
        <v/>
      </c>
      <c r="FY232" s="4"/>
      <c r="GA232" s="5" t="e">
        <f t="shared" si="393"/>
        <v>#REF!</v>
      </c>
      <c r="GB232" s="3" t="str">
        <f t="shared" si="394"/>
        <v/>
      </c>
      <c r="GC232" s="3" t="e">
        <f t="shared" si="395"/>
        <v>#REF!</v>
      </c>
      <c r="GE232" s="3" t="str">
        <f t="shared" si="446"/>
        <v/>
      </c>
      <c r="GF232" s="3" t="str">
        <f t="shared" si="447"/>
        <v/>
      </c>
      <c r="GJ232" s="4"/>
      <c r="GL232" s="5" t="e">
        <f t="shared" si="396"/>
        <v>#REF!</v>
      </c>
      <c r="GM232" s="3" t="str">
        <f t="shared" si="397"/>
        <v/>
      </c>
      <c r="GN232" s="3" t="e">
        <f t="shared" si="398"/>
        <v>#REF!</v>
      </c>
      <c r="GP232" s="3" t="str">
        <f t="shared" si="448"/>
        <v/>
      </c>
      <c r="GQ232" s="3" t="str">
        <f t="shared" si="449"/>
        <v/>
      </c>
      <c r="GU232" s="4"/>
      <c r="GW232" s="5" t="e">
        <f t="shared" si="399"/>
        <v>#REF!</v>
      </c>
      <c r="GX232" s="3" t="str">
        <f t="shared" si="400"/>
        <v/>
      </c>
      <c r="GY232" s="3" t="e">
        <f t="shared" si="401"/>
        <v>#REF!</v>
      </c>
      <c r="HA232" s="3" t="str">
        <f t="shared" si="450"/>
        <v/>
      </c>
      <c r="HB232" s="3" t="str">
        <f t="shared" si="451"/>
        <v/>
      </c>
      <c r="HF232" s="4"/>
      <c r="HH232" s="5" t="e">
        <f t="shared" si="402"/>
        <v>#REF!</v>
      </c>
      <c r="HI232" s="3" t="str">
        <f t="shared" si="403"/>
        <v/>
      </c>
      <c r="HJ232" s="3" t="e">
        <f t="shared" si="404"/>
        <v>#REF!</v>
      </c>
      <c r="HL232" s="3" t="str">
        <f t="shared" si="452"/>
        <v/>
      </c>
      <c r="HM232" s="3" t="str">
        <f t="shared" si="453"/>
        <v/>
      </c>
      <c r="HQ232" s="4"/>
      <c r="HS232" s="5" t="e">
        <f t="shared" si="405"/>
        <v>#REF!</v>
      </c>
      <c r="HT232" s="3" t="str">
        <f t="shared" si="406"/>
        <v/>
      </c>
      <c r="HU232" s="3" t="e">
        <f t="shared" si="407"/>
        <v>#REF!</v>
      </c>
      <c r="HW232" s="3" t="str">
        <f t="shared" si="454"/>
        <v/>
      </c>
      <c r="HX232" s="3" t="str">
        <f t="shared" si="455"/>
        <v/>
      </c>
      <c r="IB232" s="4"/>
      <c r="ID232" s="5" t="e">
        <f t="shared" si="408"/>
        <v>#REF!</v>
      </c>
      <c r="IE232" s="3" t="str">
        <f t="shared" si="409"/>
        <v/>
      </c>
      <c r="IF232" s="3" t="e">
        <f t="shared" si="410"/>
        <v>#REF!</v>
      </c>
      <c r="IH232" s="3" t="str">
        <f t="shared" si="456"/>
        <v/>
      </c>
      <c r="II232" s="3" t="str">
        <f t="shared" si="457"/>
        <v/>
      </c>
      <c r="IM232" s="4"/>
      <c r="IO232" s="5" t="e">
        <f t="shared" si="411"/>
        <v>#REF!</v>
      </c>
      <c r="IP232" s="3" t="str">
        <f t="shared" si="412"/>
        <v/>
      </c>
      <c r="IQ232" s="3" t="e">
        <f t="shared" si="413"/>
        <v>#REF!</v>
      </c>
      <c r="IS232" s="3" t="str">
        <f t="shared" si="458"/>
        <v/>
      </c>
      <c r="IT232" s="3" t="str">
        <f t="shared" si="459"/>
        <v/>
      </c>
    </row>
    <row r="233" spans="1:254">
      <c r="A233" s="3" t="str">
        <f>IF(ISBLANK(Risks!B226),"",Risks!B226)</f>
        <v/>
      </c>
      <c r="B233" s="3" t="str">
        <f>IF(ISBLANK(Risks!H226),"",Risks!H226)</f>
        <v/>
      </c>
      <c r="C233" s="3" t="str">
        <f>IF(ISBLANK(Risks!I226),"",Risks!I226)</f>
        <v/>
      </c>
      <c r="D233" s="3" t="str">
        <f>IF(MAX(Risks!I226:K226)=0,"",MAX(Risks!I226:K226))</f>
        <v/>
      </c>
      <c r="E233" s="3" t="str">
        <f>IF(LEN(C233)=0,"",Risks!L226)</f>
        <v/>
      </c>
      <c r="G233" s="5" t="e">
        <f t="shared" si="345"/>
        <v>#REF!</v>
      </c>
      <c r="H233" s="3" t="str">
        <f t="shared" si="346"/>
        <v/>
      </c>
      <c r="I233" s="3" t="e">
        <f t="shared" si="347"/>
        <v>#REF!</v>
      </c>
      <c r="K233" s="3" t="str">
        <f t="shared" si="414"/>
        <v/>
      </c>
      <c r="L233" s="3" t="str">
        <f t="shared" si="415"/>
        <v/>
      </c>
      <c r="P233" s="4"/>
      <c r="R233" s="5" t="e">
        <f t="shared" si="348"/>
        <v>#REF!</v>
      </c>
      <c r="S233" s="3" t="str">
        <f t="shared" si="349"/>
        <v/>
      </c>
      <c r="T233" s="3" t="e">
        <f t="shared" si="350"/>
        <v>#REF!</v>
      </c>
      <c r="V233" s="3" t="str">
        <f t="shared" si="416"/>
        <v/>
      </c>
      <c r="W233" s="3" t="str">
        <f t="shared" si="417"/>
        <v/>
      </c>
      <c r="AA233" s="4"/>
      <c r="AC233" s="5" t="e">
        <f t="shared" si="351"/>
        <v>#REF!</v>
      </c>
      <c r="AD233" s="3" t="str">
        <f t="shared" si="352"/>
        <v/>
      </c>
      <c r="AE233" s="3" t="e">
        <f t="shared" si="353"/>
        <v>#REF!</v>
      </c>
      <c r="AG233" s="3" t="str">
        <f t="shared" si="418"/>
        <v/>
      </c>
      <c r="AH233" s="3" t="str">
        <f t="shared" si="419"/>
        <v/>
      </c>
      <c r="AL233" s="4"/>
      <c r="AN233" s="5" t="e">
        <f t="shared" si="354"/>
        <v>#REF!</v>
      </c>
      <c r="AO233" s="3" t="str">
        <f t="shared" si="355"/>
        <v/>
      </c>
      <c r="AP233" s="3" t="e">
        <f t="shared" si="356"/>
        <v>#REF!</v>
      </c>
      <c r="AR233" s="3" t="str">
        <f t="shared" si="420"/>
        <v/>
      </c>
      <c r="AS233" s="3" t="str">
        <f t="shared" si="421"/>
        <v/>
      </c>
      <c r="AW233" s="4"/>
      <c r="AY233" s="5" t="e">
        <f t="shared" si="357"/>
        <v>#REF!</v>
      </c>
      <c r="AZ233" s="3" t="str">
        <f t="shared" si="358"/>
        <v/>
      </c>
      <c r="BA233" s="3" t="e">
        <f t="shared" si="359"/>
        <v>#REF!</v>
      </c>
      <c r="BC233" s="3" t="str">
        <f t="shared" si="422"/>
        <v/>
      </c>
      <c r="BD233" s="3" t="str">
        <f t="shared" si="423"/>
        <v/>
      </c>
      <c r="BH233" s="4"/>
      <c r="BJ233" s="5" t="e">
        <f t="shared" si="360"/>
        <v>#REF!</v>
      </c>
      <c r="BK233" s="3" t="str">
        <f t="shared" si="361"/>
        <v/>
      </c>
      <c r="BL233" s="3" t="e">
        <f t="shared" si="362"/>
        <v>#REF!</v>
      </c>
      <c r="BN233" s="3" t="str">
        <f t="shared" si="424"/>
        <v/>
      </c>
      <c r="BO233" s="3" t="str">
        <f t="shared" si="425"/>
        <v/>
      </c>
      <c r="BS233" s="4"/>
      <c r="BU233" s="5" t="e">
        <f t="shared" si="363"/>
        <v>#REF!</v>
      </c>
      <c r="BV233" s="3" t="str">
        <f t="shared" si="364"/>
        <v/>
      </c>
      <c r="BW233" s="3" t="e">
        <f t="shared" si="365"/>
        <v>#REF!</v>
      </c>
      <c r="BY233" s="3" t="str">
        <f t="shared" si="426"/>
        <v/>
      </c>
      <c r="BZ233" s="3" t="str">
        <f t="shared" si="427"/>
        <v/>
      </c>
      <c r="CD233" s="4"/>
      <c r="CF233" s="5" t="e">
        <f t="shared" si="366"/>
        <v>#REF!</v>
      </c>
      <c r="CG233" s="3" t="str">
        <f t="shared" si="367"/>
        <v/>
      </c>
      <c r="CH233" s="3" t="e">
        <f t="shared" si="368"/>
        <v>#REF!</v>
      </c>
      <c r="CJ233" s="3" t="str">
        <f t="shared" si="428"/>
        <v/>
      </c>
      <c r="CK233" s="3" t="str">
        <f t="shared" si="429"/>
        <v/>
      </c>
      <c r="CO233" s="4"/>
      <c r="CQ233" s="5" t="e">
        <f t="shared" si="369"/>
        <v>#REF!</v>
      </c>
      <c r="CR233" s="3" t="str">
        <f t="shared" si="370"/>
        <v/>
      </c>
      <c r="CS233" s="3" t="e">
        <f t="shared" si="371"/>
        <v>#REF!</v>
      </c>
      <c r="CU233" s="3" t="str">
        <f t="shared" si="430"/>
        <v/>
      </c>
      <c r="CV233" s="3" t="str">
        <f t="shared" si="431"/>
        <v/>
      </c>
      <c r="CZ233" s="4"/>
      <c r="DB233" s="5" t="e">
        <f t="shared" si="372"/>
        <v>#REF!</v>
      </c>
      <c r="DC233" s="3" t="str">
        <f t="shared" si="373"/>
        <v/>
      </c>
      <c r="DD233" s="3" t="e">
        <f t="shared" si="374"/>
        <v>#REF!</v>
      </c>
      <c r="DF233" s="3" t="str">
        <f t="shared" si="432"/>
        <v/>
      </c>
      <c r="DG233" s="3" t="str">
        <f t="shared" si="433"/>
        <v/>
      </c>
      <c r="DK233" s="4"/>
      <c r="DM233" s="5" t="e">
        <f t="shared" si="375"/>
        <v>#REF!</v>
      </c>
      <c r="DN233" s="3" t="str">
        <f t="shared" si="376"/>
        <v/>
      </c>
      <c r="DO233" s="3" t="e">
        <f t="shared" si="377"/>
        <v>#REF!</v>
      </c>
      <c r="DQ233" s="3" t="str">
        <f t="shared" si="434"/>
        <v/>
      </c>
      <c r="DR233" s="3" t="str">
        <f t="shared" si="435"/>
        <v/>
      </c>
      <c r="DV233" s="4"/>
      <c r="DX233" s="5" t="e">
        <f t="shared" si="378"/>
        <v>#REF!</v>
      </c>
      <c r="DY233" s="3" t="str">
        <f t="shared" si="379"/>
        <v/>
      </c>
      <c r="DZ233" s="3" t="e">
        <f t="shared" si="380"/>
        <v>#REF!</v>
      </c>
      <c r="EB233" s="3" t="str">
        <f t="shared" si="436"/>
        <v/>
      </c>
      <c r="EC233" s="3" t="str">
        <f t="shared" si="437"/>
        <v/>
      </c>
      <c r="EG233" s="4"/>
      <c r="EI233" s="5" t="e">
        <f t="shared" si="381"/>
        <v>#REF!</v>
      </c>
      <c r="EJ233" s="3" t="str">
        <f t="shared" si="382"/>
        <v/>
      </c>
      <c r="EK233" s="3" t="e">
        <f t="shared" si="383"/>
        <v>#REF!</v>
      </c>
      <c r="EM233" s="3" t="str">
        <f t="shared" si="438"/>
        <v/>
      </c>
      <c r="EN233" s="3" t="str">
        <f t="shared" si="439"/>
        <v/>
      </c>
      <c r="ER233" s="4"/>
      <c r="ET233" s="5" t="e">
        <f t="shared" si="384"/>
        <v>#REF!</v>
      </c>
      <c r="EU233" s="3" t="str">
        <f t="shared" si="385"/>
        <v/>
      </c>
      <c r="EV233" s="3" t="e">
        <f t="shared" si="386"/>
        <v>#REF!</v>
      </c>
      <c r="EX233" s="3" t="str">
        <f t="shared" si="440"/>
        <v/>
      </c>
      <c r="EY233" s="3" t="str">
        <f t="shared" si="441"/>
        <v/>
      </c>
      <c r="FC233" s="4"/>
      <c r="FE233" s="5" t="e">
        <f t="shared" si="387"/>
        <v>#REF!</v>
      </c>
      <c r="FF233" s="3" t="str">
        <f t="shared" si="388"/>
        <v/>
      </c>
      <c r="FG233" s="3" t="e">
        <f t="shared" si="389"/>
        <v>#REF!</v>
      </c>
      <c r="FI233" s="3" t="str">
        <f t="shared" si="442"/>
        <v/>
      </c>
      <c r="FJ233" s="3" t="str">
        <f t="shared" si="443"/>
        <v/>
      </c>
      <c r="FN233" s="4"/>
      <c r="FP233" s="5" t="e">
        <f t="shared" si="390"/>
        <v>#REF!</v>
      </c>
      <c r="FQ233" s="3" t="str">
        <f t="shared" si="391"/>
        <v/>
      </c>
      <c r="FR233" s="3" t="e">
        <f t="shared" si="392"/>
        <v>#REF!</v>
      </c>
      <c r="FT233" s="3" t="str">
        <f t="shared" si="444"/>
        <v/>
      </c>
      <c r="FU233" s="3" t="str">
        <f t="shared" si="445"/>
        <v/>
      </c>
      <c r="FY233" s="4"/>
      <c r="GA233" s="5" t="e">
        <f t="shared" si="393"/>
        <v>#REF!</v>
      </c>
      <c r="GB233" s="3" t="str">
        <f t="shared" si="394"/>
        <v/>
      </c>
      <c r="GC233" s="3" t="e">
        <f t="shared" si="395"/>
        <v>#REF!</v>
      </c>
      <c r="GE233" s="3" t="str">
        <f t="shared" si="446"/>
        <v/>
      </c>
      <c r="GF233" s="3" t="str">
        <f t="shared" si="447"/>
        <v/>
      </c>
      <c r="GJ233" s="4"/>
      <c r="GL233" s="5" t="e">
        <f t="shared" si="396"/>
        <v>#REF!</v>
      </c>
      <c r="GM233" s="3" t="str">
        <f t="shared" si="397"/>
        <v/>
      </c>
      <c r="GN233" s="3" t="e">
        <f t="shared" si="398"/>
        <v>#REF!</v>
      </c>
      <c r="GP233" s="3" t="str">
        <f t="shared" si="448"/>
        <v/>
      </c>
      <c r="GQ233" s="3" t="str">
        <f t="shared" si="449"/>
        <v/>
      </c>
      <c r="GU233" s="4"/>
      <c r="GW233" s="5" t="e">
        <f t="shared" si="399"/>
        <v>#REF!</v>
      </c>
      <c r="GX233" s="3" t="str">
        <f t="shared" si="400"/>
        <v/>
      </c>
      <c r="GY233" s="3" t="e">
        <f t="shared" si="401"/>
        <v>#REF!</v>
      </c>
      <c r="HA233" s="3" t="str">
        <f t="shared" si="450"/>
        <v/>
      </c>
      <c r="HB233" s="3" t="str">
        <f t="shared" si="451"/>
        <v/>
      </c>
      <c r="HF233" s="4"/>
      <c r="HH233" s="5" t="e">
        <f t="shared" si="402"/>
        <v>#REF!</v>
      </c>
      <c r="HI233" s="3" t="str">
        <f t="shared" si="403"/>
        <v/>
      </c>
      <c r="HJ233" s="3" t="e">
        <f t="shared" si="404"/>
        <v>#REF!</v>
      </c>
      <c r="HL233" s="3" t="str">
        <f t="shared" si="452"/>
        <v/>
      </c>
      <c r="HM233" s="3" t="str">
        <f t="shared" si="453"/>
        <v/>
      </c>
      <c r="HQ233" s="4"/>
      <c r="HS233" s="5" t="e">
        <f t="shared" si="405"/>
        <v>#REF!</v>
      </c>
      <c r="HT233" s="3" t="str">
        <f t="shared" si="406"/>
        <v/>
      </c>
      <c r="HU233" s="3" t="e">
        <f t="shared" si="407"/>
        <v>#REF!</v>
      </c>
      <c r="HW233" s="3" t="str">
        <f t="shared" si="454"/>
        <v/>
      </c>
      <c r="HX233" s="3" t="str">
        <f t="shared" si="455"/>
        <v/>
      </c>
      <c r="IB233" s="4"/>
      <c r="ID233" s="5" t="e">
        <f t="shared" si="408"/>
        <v>#REF!</v>
      </c>
      <c r="IE233" s="3" t="str">
        <f t="shared" si="409"/>
        <v/>
      </c>
      <c r="IF233" s="3" t="e">
        <f t="shared" si="410"/>
        <v>#REF!</v>
      </c>
      <c r="IH233" s="3" t="str">
        <f t="shared" si="456"/>
        <v/>
      </c>
      <c r="II233" s="3" t="str">
        <f t="shared" si="457"/>
        <v/>
      </c>
      <c r="IM233" s="4"/>
      <c r="IO233" s="5" t="e">
        <f t="shared" si="411"/>
        <v>#REF!</v>
      </c>
      <c r="IP233" s="3" t="str">
        <f t="shared" si="412"/>
        <v/>
      </c>
      <c r="IQ233" s="3" t="e">
        <f t="shared" si="413"/>
        <v>#REF!</v>
      </c>
      <c r="IS233" s="3" t="str">
        <f t="shared" si="458"/>
        <v/>
      </c>
      <c r="IT233" s="3" t="str">
        <f t="shared" si="459"/>
        <v/>
      </c>
    </row>
    <row r="234" spans="1:254">
      <c r="A234" s="3" t="str">
        <f>IF(ISBLANK(Risks!B227),"",Risks!B227)</f>
        <v/>
      </c>
      <c r="B234" s="3" t="str">
        <f>IF(ISBLANK(Risks!H227),"",Risks!H227)</f>
        <v/>
      </c>
      <c r="C234" s="3" t="str">
        <f>IF(ISBLANK(Risks!I227),"",Risks!I227)</f>
        <v/>
      </c>
      <c r="D234" s="3" t="str">
        <f>IF(MAX(Risks!I227:K227)=0,"",MAX(Risks!I227:K227))</f>
        <v/>
      </c>
      <c r="E234" s="3" t="str">
        <f>IF(LEN(C234)=0,"",Risks!L227)</f>
        <v/>
      </c>
      <c r="G234" s="5" t="e">
        <f t="shared" si="345"/>
        <v>#REF!</v>
      </c>
      <c r="H234" s="3" t="str">
        <f t="shared" si="346"/>
        <v/>
      </c>
      <c r="I234" s="3" t="e">
        <f t="shared" si="347"/>
        <v>#REF!</v>
      </c>
      <c r="K234" s="3" t="str">
        <f t="shared" si="414"/>
        <v/>
      </c>
      <c r="L234" s="3" t="str">
        <f t="shared" si="415"/>
        <v/>
      </c>
      <c r="P234" s="4"/>
      <c r="R234" s="5" t="e">
        <f t="shared" si="348"/>
        <v>#REF!</v>
      </c>
      <c r="S234" s="3" t="str">
        <f t="shared" si="349"/>
        <v/>
      </c>
      <c r="T234" s="3" t="e">
        <f t="shared" si="350"/>
        <v>#REF!</v>
      </c>
      <c r="V234" s="3" t="str">
        <f t="shared" si="416"/>
        <v/>
      </c>
      <c r="W234" s="3" t="str">
        <f t="shared" si="417"/>
        <v/>
      </c>
      <c r="AA234" s="4"/>
      <c r="AC234" s="5" t="e">
        <f t="shared" si="351"/>
        <v>#REF!</v>
      </c>
      <c r="AD234" s="3" t="str">
        <f t="shared" si="352"/>
        <v/>
      </c>
      <c r="AE234" s="3" t="e">
        <f t="shared" si="353"/>
        <v>#REF!</v>
      </c>
      <c r="AG234" s="3" t="str">
        <f t="shared" si="418"/>
        <v/>
      </c>
      <c r="AH234" s="3" t="str">
        <f t="shared" si="419"/>
        <v/>
      </c>
      <c r="AL234" s="4"/>
      <c r="AN234" s="5" t="e">
        <f t="shared" si="354"/>
        <v>#REF!</v>
      </c>
      <c r="AO234" s="3" t="str">
        <f t="shared" si="355"/>
        <v/>
      </c>
      <c r="AP234" s="3" t="e">
        <f t="shared" si="356"/>
        <v>#REF!</v>
      </c>
      <c r="AR234" s="3" t="str">
        <f t="shared" si="420"/>
        <v/>
      </c>
      <c r="AS234" s="3" t="str">
        <f t="shared" si="421"/>
        <v/>
      </c>
      <c r="AW234" s="4"/>
      <c r="AY234" s="5" t="e">
        <f t="shared" si="357"/>
        <v>#REF!</v>
      </c>
      <c r="AZ234" s="3" t="str">
        <f t="shared" si="358"/>
        <v/>
      </c>
      <c r="BA234" s="3" t="e">
        <f t="shared" si="359"/>
        <v>#REF!</v>
      </c>
      <c r="BC234" s="3" t="str">
        <f t="shared" si="422"/>
        <v/>
      </c>
      <c r="BD234" s="3" t="str">
        <f t="shared" si="423"/>
        <v/>
      </c>
      <c r="BH234" s="4"/>
      <c r="BJ234" s="5" t="e">
        <f t="shared" si="360"/>
        <v>#REF!</v>
      </c>
      <c r="BK234" s="3" t="str">
        <f t="shared" si="361"/>
        <v/>
      </c>
      <c r="BL234" s="3" t="e">
        <f t="shared" si="362"/>
        <v>#REF!</v>
      </c>
      <c r="BN234" s="3" t="str">
        <f t="shared" si="424"/>
        <v/>
      </c>
      <c r="BO234" s="3" t="str">
        <f t="shared" si="425"/>
        <v/>
      </c>
      <c r="BS234" s="4"/>
      <c r="BU234" s="5" t="e">
        <f t="shared" si="363"/>
        <v>#REF!</v>
      </c>
      <c r="BV234" s="3" t="str">
        <f t="shared" si="364"/>
        <v/>
      </c>
      <c r="BW234" s="3" t="e">
        <f t="shared" si="365"/>
        <v>#REF!</v>
      </c>
      <c r="BY234" s="3" t="str">
        <f t="shared" si="426"/>
        <v/>
      </c>
      <c r="BZ234" s="3" t="str">
        <f t="shared" si="427"/>
        <v/>
      </c>
      <c r="CD234" s="4"/>
      <c r="CF234" s="5" t="e">
        <f t="shared" si="366"/>
        <v>#REF!</v>
      </c>
      <c r="CG234" s="3" t="str">
        <f t="shared" si="367"/>
        <v/>
      </c>
      <c r="CH234" s="3" t="e">
        <f t="shared" si="368"/>
        <v>#REF!</v>
      </c>
      <c r="CJ234" s="3" t="str">
        <f t="shared" si="428"/>
        <v/>
      </c>
      <c r="CK234" s="3" t="str">
        <f t="shared" si="429"/>
        <v/>
      </c>
      <c r="CO234" s="4"/>
      <c r="CQ234" s="5" t="e">
        <f t="shared" si="369"/>
        <v>#REF!</v>
      </c>
      <c r="CR234" s="3" t="str">
        <f t="shared" si="370"/>
        <v/>
      </c>
      <c r="CS234" s="3" t="e">
        <f t="shared" si="371"/>
        <v>#REF!</v>
      </c>
      <c r="CU234" s="3" t="str">
        <f t="shared" si="430"/>
        <v/>
      </c>
      <c r="CV234" s="3" t="str">
        <f t="shared" si="431"/>
        <v/>
      </c>
      <c r="CZ234" s="4"/>
      <c r="DB234" s="5" t="e">
        <f t="shared" si="372"/>
        <v>#REF!</v>
      </c>
      <c r="DC234" s="3" t="str">
        <f t="shared" si="373"/>
        <v/>
      </c>
      <c r="DD234" s="3" t="e">
        <f t="shared" si="374"/>
        <v>#REF!</v>
      </c>
      <c r="DF234" s="3" t="str">
        <f t="shared" si="432"/>
        <v/>
      </c>
      <c r="DG234" s="3" t="str">
        <f t="shared" si="433"/>
        <v/>
      </c>
      <c r="DK234" s="4"/>
      <c r="DM234" s="5" t="e">
        <f t="shared" si="375"/>
        <v>#REF!</v>
      </c>
      <c r="DN234" s="3" t="str">
        <f t="shared" si="376"/>
        <v/>
      </c>
      <c r="DO234" s="3" t="e">
        <f t="shared" si="377"/>
        <v>#REF!</v>
      </c>
      <c r="DQ234" s="3" t="str">
        <f t="shared" si="434"/>
        <v/>
      </c>
      <c r="DR234" s="3" t="str">
        <f t="shared" si="435"/>
        <v/>
      </c>
      <c r="DV234" s="4"/>
      <c r="DX234" s="5" t="e">
        <f t="shared" si="378"/>
        <v>#REF!</v>
      </c>
      <c r="DY234" s="3" t="str">
        <f t="shared" si="379"/>
        <v/>
      </c>
      <c r="DZ234" s="3" t="e">
        <f t="shared" si="380"/>
        <v>#REF!</v>
      </c>
      <c r="EB234" s="3" t="str">
        <f t="shared" si="436"/>
        <v/>
      </c>
      <c r="EC234" s="3" t="str">
        <f t="shared" si="437"/>
        <v/>
      </c>
      <c r="EG234" s="4"/>
      <c r="EI234" s="5" t="e">
        <f t="shared" si="381"/>
        <v>#REF!</v>
      </c>
      <c r="EJ234" s="3" t="str">
        <f t="shared" si="382"/>
        <v/>
      </c>
      <c r="EK234" s="3" t="e">
        <f t="shared" si="383"/>
        <v>#REF!</v>
      </c>
      <c r="EM234" s="3" t="str">
        <f t="shared" si="438"/>
        <v/>
      </c>
      <c r="EN234" s="3" t="str">
        <f t="shared" si="439"/>
        <v/>
      </c>
      <c r="ER234" s="4"/>
      <c r="ET234" s="5" t="e">
        <f t="shared" si="384"/>
        <v>#REF!</v>
      </c>
      <c r="EU234" s="3" t="str">
        <f t="shared" si="385"/>
        <v/>
      </c>
      <c r="EV234" s="3" t="e">
        <f t="shared" si="386"/>
        <v>#REF!</v>
      </c>
      <c r="EX234" s="3" t="str">
        <f t="shared" si="440"/>
        <v/>
      </c>
      <c r="EY234" s="3" t="str">
        <f t="shared" si="441"/>
        <v/>
      </c>
      <c r="FC234" s="4"/>
      <c r="FE234" s="5" t="e">
        <f t="shared" si="387"/>
        <v>#REF!</v>
      </c>
      <c r="FF234" s="3" t="str">
        <f t="shared" si="388"/>
        <v/>
      </c>
      <c r="FG234" s="3" t="e">
        <f t="shared" si="389"/>
        <v>#REF!</v>
      </c>
      <c r="FI234" s="3" t="str">
        <f t="shared" si="442"/>
        <v/>
      </c>
      <c r="FJ234" s="3" t="str">
        <f t="shared" si="443"/>
        <v/>
      </c>
      <c r="FN234" s="4"/>
      <c r="FP234" s="5" t="e">
        <f t="shared" si="390"/>
        <v>#REF!</v>
      </c>
      <c r="FQ234" s="3" t="str">
        <f t="shared" si="391"/>
        <v/>
      </c>
      <c r="FR234" s="3" t="e">
        <f t="shared" si="392"/>
        <v>#REF!</v>
      </c>
      <c r="FT234" s="3" t="str">
        <f t="shared" si="444"/>
        <v/>
      </c>
      <c r="FU234" s="3" t="str">
        <f t="shared" si="445"/>
        <v/>
      </c>
      <c r="FY234" s="4"/>
      <c r="GA234" s="5" t="e">
        <f t="shared" si="393"/>
        <v>#REF!</v>
      </c>
      <c r="GB234" s="3" t="str">
        <f t="shared" si="394"/>
        <v/>
      </c>
      <c r="GC234" s="3" t="e">
        <f t="shared" si="395"/>
        <v>#REF!</v>
      </c>
      <c r="GE234" s="3" t="str">
        <f t="shared" si="446"/>
        <v/>
      </c>
      <c r="GF234" s="3" t="str">
        <f t="shared" si="447"/>
        <v/>
      </c>
      <c r="GJ234" s="4"/>
      <c r="GL234" s="5" t="e">
        <f t="shared" si="396"/>
        <v>#REF!</v>
      </c>
      <c r="GM234" s="3" t="str">
        <f t="shared" si="397"/>
        <v/>
      </c>
      <c r="GN234" s="3" t="e">
        <f t="shared" si="398"/>
        <v>#REF!</v>
      </c>
      <c r="GP234" s="3" t="str">
        <f t="shared" si="448"/>
        <v/>
      </c>
      <c r="GQ234" s="3" t="str">
        <f t="shared" si="449"/>
        <v/>
      </c>
      <c r="GU234" s="4"/>
      <c r="GW234" s="5" t="e">
        <f t="shared" si="399"/>
        <v>#REF!</v>
      </c>
      <c r="GX234" s="3" t="str">
        <f t="shared" si="400"/>
        <v/>
      </c>
      <c r="GY234" s="3" t="e">
        <f t="shared" si="401"/>
        <v>#REF!</v>
      </c>
      <c r="HA234" s="3" t="str">
        <f t="shared" si="450"/>
        <v/>
      </c>
      <c r="HB234" s="3" t="str">
        <f t="shared" si="451"/>
        <v/>
      </c>
      <c r="HF234" s="4"/>
      <c r="HH234" s="5" t="e">
        <f t="shared" si="402"/>
        <v>#REF!</v>
      </c>
      <c r="HI234" s="3" t="str">
        <f t="shared" si="403"/>
        <v/>
      </c>
      <c r="HJ234" s="3" t="e">
        <f t="shared" si="404"/>
        <v>#REF!</v>
      </c>
      <c r="HL234" s="3" t="str">
        <f t="shared" si="452"/>
        <v/>
      </c>
      <c r="HM234" s="3" t="str">
        <f t="shared" si="453"/>
        <v/>
      </c>
      <c r="HQ234" s="4"/>
      <c r="HS234" s="5" t="e">
        <f t="shared" si="405"/>
        <v>#REF!</v>
      </c>
      <c r="HT234" s="3" t="str">
        <f t="shared" si="406"/>
        <v/>
      </c>
      <c r="HU234" s="3" t="e">
        <f t="shared" si="407"/>
        <v>#REF!</v>
      </c>
      <c r="HW234" s="3" t="str">
        <f t="shared" si="454"/>
        <v/>
      </c>
      <c r="HX234" s="3" t="str">
        <f t="shared" si="455"/>
        <v/>
      </c>
      <c r="IB234" s="4"/>
      <c r="ID234" s="5" t="e">
        <f t="shared" si="408"/>
        <v>#REF!</v>
      </c>
      <c r="IE234" s="3" t="str">
        <f t="shared" si="409"/>
        <v/>
      </c>
      <c r="IF234" s="3" t="e">
        <f t="shared" si="410"/>
        <v>#REF!</v>
      </c>
      <c r="IH234" s="3" t="str">
        <f t="shared" si="456"/>
        <v/>
      </c>
      <c r="II234" s="3" t="str">
        <f t="shared" si="457"/>
        <v/>
      </c>
      <c r="IM234" s="4"/>
      <c r="IO234" s="5" t="e">
        <f t="shared" si="411"/>
        <v>#REF!</v>
      </c>
      <c r="IP234" s="3" t="str">
        <f t="shared" si="412"/>
        <v/>
      </c>
      <c r="IQ234" s="3" t="e">
        <f t="shared" si="413"/>
        <v>#REF!</v>
      </c>
      <c r="IS234" s="3" t="str">
        <f t="shared" si="458"/>
        <v/>
      </c>
      <c r="IT234" s="3" t="str">
        <f t="shared" si="459"/>
        <v/>
      </c>
    </row>
    <row r="235" spans="1:254">
      <c r="A235" s="3" t="str">
        <f>IF(ISBLANK(Risks!B228),"",Risks!B228)</f>
        <v/>
      </c>
      <c r="B235" s="3" t="str">
        <f>IF(ISBLANK(Risks!H228),"",Risks!H228)</f>
        <v/>
      </c>
      <c r="C235" s="3" t="str">
        <f>IF(ISBLANK(Risks!I228),"",Risks!I228)</f>
        <v/>
      </c>
      <c r="D235" s="3" t="str">
        <f>IF(MAX(Risks!I228:K228)=0,"",MAX(Risks!I228:K228))</f>
        <v/>
      </c>
      <c r="E235" s="3" t="str">
        <f>IF(LEN(C235)=0,"",Risks!L228)</f>
        <v/>
      </c>
      <c r="G235" s="5" t="e">
        <f t="shared" si="345"/>
        <v>#REF!</v>
      </c>
      <c r="H235" s="3" t="str">
        <f t="shared" si="346"/>
        <v/>
      </c>
      <c r="I235" s="3" t="e">
        <f t="shared" si="347"/>
        <v>#REF!</v>
      </c>
      <c r="K235" s="3" t="str">
        <f t="shared" si="414"/>
        <v/>
      </c>
      <c r="L235" s="3" t="str">
        <f t="shared" si="415"/>
        <v/>
      </c>
      <c r="P235" s="4"/>
      <c r="R235" s="5" t="e">
        <f t="shared" si="348"/>
        <v>#REF!</v>
      </c>
      <c r="S235" s="3" t="str">
        <f t="shared" si="349"/>
        <v/>
      </c>
      <c r="T235" s="3" t="e">
        <f t="shared" si="350"/>
        <v>#REF!</v>
      </c>
      <c r="V235" s="3" t="str">
        <f t="shared" si="416"/>
        <v/>
      </c>
      <c r="W235" s="3" t="str">
        <f t="shared" si="417"/>
        <v/>
      </c>
      <c r="AA235" s="4"/>
      <c r="AC235" s="5" t="e">
        <f t="shared" si="351"/>
        <v>#REF!</v>
      </c>
      <c r="AD235" s="3" t="str">
        <f t="shared" si="352"/>
        <v/>
      </c>
      <c r="AE235" s="3" t="e">
        <f t="shared" si="353"/>
        <v>#REF!</v>
      </c>
      <c r="AG235" s="3" t="str">
        <f t="shared" si="418"/>
        <v/>
      </c>
      <c r="AH235" s="3" t="str">
        <f t="shared" si="419"/>
        <v/>
      </c>
      <c r="AL235" s="4"/>
      <c r="AN235" s="5" t="e">
        <f t="shared" si="354"/>
        <v>#REF!</v>
      </c>
      <c r="AO235" s="3" t="str">
        <f t="shared" si="355"/>
        <v/>
      </c>
      <c r="AP235" s="3" t="e">
        <f t="shared" si="356"/>
        <v>#REF!</v>
      </c>
      <c r="AR235" s="3" t="str">
        <f t="shared" si="420"/>
        <v/>
      </c>
      <c r="AS235" s="3" t="str">
        <f t="shared" si="421"/>
        <v/>
      </c>
      <c r="AW235" s="4"/>
      <c r="AY235" s="5" t="e">
        <f t="shared" si="357"/>
        <v>#REF!</v>
      </c>
      <c r="AZ235" s="3" t="str">
        <f t="shared" si="358"/>
        <v/>
      </c>
      <c r="BA235" s="3" t="e">
        <f t="shared" si="359"/>
        <v>#REF!</v>
      </c>
      <c r="BC235" s="3" t="str">
        <f t="shared" si="422"/>
        <v/>
      </c>
      <c r="BD235" s="3" t="str">
        <f t="shared" si="423"/>
        <v/>
      </c>
      <c r="BH235" s="4"/>
      <c r="BJ235" s="5" t="e">
        <f t="shared" si="360"/>
        <v>#REF!</v>
      </c>
      <c r="BK235" s="3" t="str">
        <f t="shared" si="361"/>
        <v/>
      </c>
      <c r="BL235" s="3" t="e">
        <f t="shared" si="362"/>
        <v>#REF!</v>
      </c>
      <c r="BN235" s="3" t="str">
        <f t="shared" si="424"/>
        <v/>
      </c>
      <c r="BO235" s="3" t="str">
        <f t="shared" si="425"/>
        <v/>
      </c>
      <c r="BS235" s="4"/>
      <c r="BU235" s="5" t="e">
        <f t="shared" si="363"/>
        <v>#REF!</v>
      </c>
      <c r="BV235" s="3" t="str">
        <f t="shared" si="364"/>
        <v/>
      </c>
      <c r="BW235" s="3" t="e">
        <f t="shared" si="365"/>
        <v>#REF!</v>
      </c>
      <c r="BY235" s="3" t="str">
        <f t="shared" si="426"/>
        <v/>
      </c>
      <c r="BZ235" s="3" t="str">
        <f t="shared" si="427"/>
        <v/>
      </c>
      <c r="CD235" s="4"/>
      <c r="CF235" s="5" t="e">
        <f t="shared" si="366"/>
        <v>#REF!</v>
      </c>
      <c r="CG235" s="3" t="str">
        <f t="shared" si="367"/>
        <v/>
      </c>
      <c r="CH235" s="3" t="e">
        <f t="shared" si="368"/>
        <v>#REF!</v>
      </c>
      <c r="CJ235" s="3" t="str">
        <f t="shared" si="428"/>
        <v/>
      </c>
      <c r="CK235" s="3" t="str">
        <f t="shared" si="429"/>
        <v/>
      </c>
      <c r="CO235" s="4"/>
      <c r="CQ235" s="5" t="e">
        <f t="shared" si="369"/>
        <v>#REF!</v>
      </c>
      <c r="CR235" s="3" t="str">
        <f t="shared" si="370"/>
        <v/>
      </c>
      <c r="CS235" s="3" t="e">
        <f t="shared" si="371"/>
        <v>#REF!</v>
      </c>
      <c r="CU235" s="3" t="str">
        <f t="shared" si="430"/>
        <v/>
      </c>
      <c r="CV235" s="3" t="str">
        <f t="shared" si="431"/>
        <v/>
      </c>
      <c r="CZ235" s="4"/>
      <c r="DB235" s="5" t="e">
        <f t="shared" si="372"/>
        <v>#REF!</v>
      </c>
      <c r="DC235" s="3" t="str">
        <f t="shared" si="373"/>
        <v/>
      </c>
      <c r="DD235" s="3" t="e">
        <f t="shared" si="374"/>
        <v>#REF!</v>
      </c>
      <c r="DF235" s="3" t="str">
        <f t="shared" si="432"/>
        <v/>
      </c>
      <c r="DG235" s="3" t="str">
        <f t="shared" si="433"/>
        <v/>
      </c>
      <c r="DK235" s="4"/>
      <c r="DM235" s="5" t="e">
        <f t="shared" si="375"/>
        <v>#REF!</v>
      </c>
      <c r="DN235" s="3" t="str">
        <f t="shared" si="376"/>
        <v/>
      </c>
      <c r="DO235" s="3" t="e">
        <f t="shared" si="377"/>
        <v>#REF!</v>
      </c>
      <c r="DQ235" s="3" t="str">
        <f t="shared" si="434"/>
        <v/>
      </c>
      <c r="DR235" s="3" t="str">
        <f t="shared" si="435"/>
        <v/>
      </c>
      <c r="DV235" s="4"/>
      <c r="DX235" s="5" t="e">
        <f t="shared" si="378"/>
        <v>#REF!</v>
      </c>
      <c r="DY235" s="3" t="str">
        <f t="shared" si="379"/>
        <v/>
      </c>
      <c r="DZ235" s="3" t="e">
        <f t="shared" si="380"/>
        <v>#REF!</v>
      </c>
      <c r="EB235" s="3" t="str">
        <f t="shared" si="436"/>
        <v/>
      </c>
      <c r="EC235" s="3" t="str">
        <f t="shared" si="437"/>
        <v/>
      </c>
      <c r="EG235" s="4"/>
      <c r="EI235" s="5" t="e">
        <f t="shared" si="381"/>
        <v>#REF!</v>
      </c>
      <c r="EJ235" s="3" t="str">
        <f t="shared" si="382"/>
        <v/>
      </c>
      <c r="EK235" s="3" t="e">
        <f t="shared" si="383"/>
        <v>#REF!</v>
      </c>
      <c r="EM235" s="3" t="str">
        <f t="shared" si="438"/>
        <v/>
      </c>
      <c r="EN235" s="3" t="str">
        <f t="shared" si="439"/>
        <v/>
      </c>
      <c r="ER235" s="4"/>
      <c r="ET235" s="5" t="e">
        <f t="shared" si="384"/>
        <v>#REF!</v>
      </c>
      <c r="EU235" s="3" t="str">
        <f t="shared" si="385"/>
        <v/>
      </c>
      <c r="EV235" s="3" t="e">
        <f t="shared" si="386"/>
        <v>#REF!</v>
      </c>
      <c r="EX235" s="3" t="str">
        <f t="shared" si="440"/>
        <v/>
      </c>
      <c r="EY235" s="3" t="str">
        <f t="shared" si="441"/>
        <v/>
      </c>
      <c r="FC235" s="4"/>
      <c r="FE235" s="5" t="e">
        <f t="shared" si="387"/>
        <v>#REF!</v>
      </c>
      <c r="FF235" s="3" t="str">
        <f t="shared" si="388"/>
        <v/>
      </c>
      <c r="FG235" s="3" t="e">
        <f t="shared" si="389"/>
        <v>#REF!</v>
      </c>
      <c r="FI235" s="3" t="str">
        <f t="shared" si="442"/>
        <v/>
      </c>
      <c r="FJ235" s="3" t="str">
        <f t="shared" si="443"/>
        <v/>
      </c>
      <c r="FN235" s="4"/>
      <c r="FP235" s="5" t="e">
        <f t="shared" si="390"/>
        <v>#REF!</v>
      </c>
      <c r="FQ235" s="3" t="str">
        <f t="shared" si="391"/>
        <v/>
      </c>
      <c r="FR235" s="3" t="e">
        <f t="shared" si="392"/>
        <v>#REF!</v>
      </c>
      <c r="FT235" s="3" t="str">
        <f t="shared" si="444"/>
        <v/>
      </c>
      <c r="FU235" s="3" t="str">
        <f t="shared" si="445"/>
        <v/>
      </c>
      <c r="FY235" s="4"/>
      <c r="GA235" s="5" t="e">
        <f t="shared" si="393"/>
        <v>#REF!</v>
      </c>
      <c r="GB235" s="3" t="str">
        <f t="shared" si="394"/>
        <v/>
      </c>
      <c r="GC235" s="3" t="e">
        <f t="shared" si="395"/>
        <v>#REF!</v>
      </c>
      <c r="GE235" s="3" t="str">
        <f t="shared" si="446"/>
        <v/>
      </c>
      <c r="GF235" s="3" t="str">
        <f t="shared" si="447"/>
        <v/>
      </c>
      <c r="GJ235" s="4"/>
      <c r="GL235" s="5" t="e">
        <f t="shared" si="396"/>
        <v>#REF!</v>
      </c>
      <c r="GM235" s="3" t="str">
        <f t="shared" si="397"/>
        <v/>
      </c>
      <c r="GN235" s="3" t="e">
        <f t="shared" si="398"/>
        <v>#REF!</v>
      </c>
      <c r="GP235" s="3" t="str">
        <f t="shared" si="448"/>
        <v/>
      </c>
      <c r="GQ235" s="3" t="str">
        <f t="shared" si="449"/>
        <v/>
      </c>
      <c r="GU235" s="4"/>
      <c r="GW235" s="5" t="e">
        <f t="shared" si="399"/>
        <v>#REF!</v>
      </c>
      <c r="GX235" s="3" t="str">
        <f t="shared" si="400"/>
        <v/>
      </c>
      <c r="GY235" s="3" t="e">
        <f t="shared" si="401"/>
        <v>#REF!</v>
      </c>
      <c r="HA235" s="3" t="str">
        <f t="shared" si="450"/>
        <v/>
      </c>
      <c r="HB235" s="3" t="str">
        <f t="shared" si="451"/>
        <v/>
      </c>
      <c r="HF235" s="4"/>
      <c r="HH235" s="5" t="e">
        <f t="shared" si="402"/>
        <v>#REF!</v>
      </c>
      <c r="HI235" s="3" t="str">
        <f t="shared" si="403"/>
        <v/>
      </c>
      <c r="HJ235" s="3" t="e">
        <f t="shared" si="404"/>
        <v>#REF!</v>
      </c>
      <c r="HL235" s="3" t="str">
        <f t="shared" si="452"/>
        <v/>
      </c>
      <c r="HM235" s="3" t="str">
        <f t="shared" si="453"/>
        <v/>
      </c>
      <c r="HQ235" s="4"/>
      <c r="HS235" s="5" t="e">
        <f t="shared" si="405"/>
        <v>#REF!</v>
      </c>
      <c r="HT235" s="3" t="str">
        <f t="shared" si="406"/>
        <v/>
      </c>
      <c r="HU235" s="3" t="e">
        <f t="shared" si="407"/>
        <v>#REF!</v>
      </c>
      <c r="HW235" s="3" t="str">
        <f t="shared" si="454"/>
        <v/>
      </c>
      <c r="HX235" s="3" t="str">
        <f t="shared" si="455"/>
        <v/>
      </c>
      <c r="IB235" s="4"/>
      <c r="ID235" s="5" t="e">
        <f t="shared" si="408"/>
        <v>#REF!</v>
      </c>
      <c r="IE235" s="3" t="str">
        <f t="shared" si="409"/>
        <v/>
      </c>
      <c r="IF235" s="3" t="e">
        <f t="shared" si="410"/>
        <v>#REF!</v>
      </c>
      <c r="IH235" s="3" t="str">
        <f t="shared" si="456"/>
        <v/>
      </c>
      <c r="II235" s="3" t="str">
        <f t="shared" si="457"/>
        <v/>
      </c>
      <c r="IM235" s="4"/>
      <c r="IO235" s="5" t="e">
        <f t="shared" si="411"/>
        <v>#REF!</v>
      </c>
      <c r="IP235" s="3" t="str">
        <f t="shared" si="412"/>
        <v/>
      </c>
      <c r="IQ235" s="3" t="e">
        <f t="shared" si="413"/>
        <v>#REF!</v>
      </c>
      <c r="IS235" s="3" t="str">
        <f t="shared" si="458"/>
        <v/>
      </c>
      <c r="IT235" s="3" t="str">
        <f t="shared" si="459"/>
        <v/>
      </c>
    </row>
    <row r="236" spans="1:254">
      <c r="A236" s="3" t="str">
        <f>IF(ISBLANK(Risks!B229),"",Risks!B229)</f>
        <v/>
      </c>
      <c r="B236" s="3" t="str">
        <f>IF(ISBLANK(Risks!H229),"",Risks!H229)</f>
        <v/>
      </c>
      <c r="C236" s="3" t="str">
        <f>IF(ISBLANK(Risks!I229),"",Risks!I229)</f>
        <v/>
      </c>
      <c r="D236" s="3" t="str">
        <f>IF(MAX(Risks!I229:K229)=0,"",MAX(Risks!I229:K229))</f>
        <v/>
      </c>
      <c r="E236" s="3" t="str">
        <f>IF(LEN(C236)=0,"",Risks!L229)</f>
        <v/>
      </c>
      <c r="G236" s="5" t="e">
        <f t="shared" si="345"/>
        <v>#REF!</v>
      </c>
      <c r="H236" s="3" t="str">
        <f t="shared" si="346"/>
        <v/>
      </c>
      <c r="I236" s="3" t="e">
        <f t="shared" si="347"/>
        <v>#REF!</v>
      </c>
      <c r="K236" s="3" t="str">
        <f t="shared" si="414"/>
        <v/>
      </c>
      <c r="L236" s="3" t="str">
        <f t="shared" si="415"/>
        <v/>
      </c>
      <c r="P236" s="4"/>
      <c r="R236" s="5" t="e">
        <f t="shared" si="348"/>
        <v>#REF!</v>
      </c>
      <c r="S236" s="3" t="str">
        <f t="shared" si="349"/>
        <v/>
      </c>
      <c r="T236" s="3" t="e">
        <f t="shared" si="350"/>
        <v>#REF!</v>
      </c>
      <c r="V236" s="3" t="str">
        <f t="shared" si="416"/>
        <v/>
      </c>
      <c r="W236" s="3" t="str">
        <f t="shared" si="417"/>
        <v/>
      </c>
      <c r="AA236" s="4"/>
      <c r="AC236" s="5" t="e">
        <f t="shared" si="351"/>
        <v>#REF!</v>
      </c>
      <c r="AD236" s="3" t="str">
        <f t="shared" si="352"/>
        <v/>
      </c>
      <c r="AE236" s="3" t="e">
        <f t="shared" si="353"/>
        <v>#REF!</v>
      </c>
      <c r="AG236" s="3" t="str">
        <f t="shared" si="418"/>
        <v/>
      </c>
      <c r="AH236" s="3" t="str">
        <f t="shared" si="419"/>
        <v/>
      </c>
      <c r="AL236" s="4"/>
      <c r="AN236" s="5" t="e">
        <f t="shared" si="354"/>
        <v>#REF!</v>
      </c>
      <c r="AO236" s="3" t="str">
        <f t="shared" si="355"/>
        <v/>
      </c>
      <c r="AP236" s="3" t="e">
        <f t="shared" si="356"/>
        <v>#REF!</v>
      </c>
      <c r="AR236" s="3" t="str">
        <f t="shared" si="420"/>
        <v/>
      </c>
      <c r="AS236" s="3" t="str">
        <f t="shared" si="421"/>
        <v/>
      </c>
      <c r="AW236" s="4"/>
      <c r="AY236" s="5" t="e">
        <f t="shared" si="357"/>
        <v>#REF!</v>
      </c>
      <c r="AZ236" s="3" t="str">
        <f t="shared" si="358"/>
        <v/>
      </c>
      <c r="BA236" s="3" t="e">
        <f t="shared" si="359"/>
        <v>#REF!</v>
      </c>
      <c r="BC236" s="3" t="str">
        <f t="shared" si="422"/>
        <v/>
      </c>
      <c r="BD236" s="3" t="str">
        <f t="shared" si="423"/>
        <v/>
      </c>
      <c r="BH236" s="4"/>
      <c r="BJ236" s="5" t="e">
        <f t="shared" si="360"/>
        <v>#REF!</v>
      </c>
      <c r="BK236" s="3" t="str">
        <f t="shared" si="361"/>
        <v/>
      </c>
      <c r="BL236" s="3" t="e">
        <f t="shared" si="362"/>
        <v>#REF!</v>
      </c>
      <c r="BN236" s="3" t="str">
        <f t="shared" si="424"/>
        <v/>
      </c>
      <c r="BO236" s="3" t="str">
        <f t="shared" si="425"/>
        <v/>
      </c>
      <c r="BS236" s="4"/>
      <c r="BU236" s="5" t="e">
        <f t="shared" si="363"/>
        <v>#REF!</v>
      </c>
      <c r="BV236" s="3" t="str">
        <f t="shared" si="364"/>
        <v/>
      </c>
      <c r="BW236" s="3" t="e">
        <f t="shared" si="365"/>
        <v>#REF!</v>
      </c>
      <c r="BY236" s="3" t="str">
        <f t="shared" si="426"/>
        <v/>
      </c>
      <c r="BZ236" s="3" t="str">
        <f t="shared" si="427"/>
        <v/>
      </c>
      <c r="CD236" s="4"/>
      <c r="CF236" s="5" t="e">
        <f t="shared" si="366"/>
        <v>#REF!</v>
      </c>
      <c r="CG236" s="3" t="str">
        <f t="shared" si="367"/>
        <v/>
      </c>
      <c r="CH236" s="3" t="e">
        <f t="shared" si="368"/>
        <v>#REF!</v>
      </c>
      <c r="CJ236" s="3" t="str">
        <f t="shared" si="428"/>
        <v/>
      </c>
      <c r="CK236" s="3" t="str">
        <f t="shared" si="429"/>
        <v/>
      </c>
      <c r="CO236" s="4"/>
      <c r="CQ236" s="5" t="e">
        <f t="shared" si="369"/>
        <v>#REF!</v>
      </c>
      <c r="CR236" s="3" t="str">
        <f t="shared" si="370"/>
        <v/>
      </c>
      <c r="CS236" s="3" t="e">
        <f t="shared" si="371"/>
        <v>#REF!</v>
      </c>
      <c r="CU236" s="3" t="str">
        <f t="shared" si="430"/>
        <v/>
      </c>
      <c r="CV236" s="3" t="str">
        <f t="shared" si="431"/>
        <v/>
      </c>
      <c r="CZ236" s="4"/>
      <c r="DB236" s="5" t="e">
        <f t="shared" si="372"/>
        <v>#REF!</v>
      </c>
      <c r="DC236" s="3" t="str">
        <f t="shared" si="373"/>
        <v/>
      </c>
      <c r="DD236" s="3" t="e">
        <f t="shared" si="374"/>
        <v>#REF!</v>
      </c>
      <c r="DF236" s="3" t="str">
        <f t="shared" si="432"/>
        <v/>
      </c>
      <c r="DG236" s="3" t="str">
        <f t="shared" si="433"/>
        <v/>
      </c>
      <c r="DK236" s="4"/>
      <c r="DM236" s="5" t="e">
        <f t="shared" si="375"/>
        <v>#REF!</v>
      </c>
      <c r="DN236" s="3" t="str">
        <f t="shared" si="376"/>
        <v/>
      </c>
      <c r="DO236" s="3" t="e">
        <f t="shared" si="377"/>
        <v>#REF!</v>
      </c>
      <c r="DQ236" s="3" t="str">
        <f t="shared" si="434"/>
        <v/>
      </c>
      <c r="DR236" s="3" t="str">
        <f t="shared" si="435"/>
        <v/>
      </c>
      <c r="DV236" s="4"/>
      <c r="DX236" s="5" t="e">
        <f t="shared" si="378"/>
        <v>#REF!</v>
      </c>
      <c r="DY236" s="3" t="str">
        <f t="shared" si="379"/>
        <v/>
      </c>
      <c r="DZ236" s="3" t="e">
        <f t="shared" si="380"/>
        <v>#REF!</v>
      </c>
      <c r="EB236" s="3" t="str">
        <f t="shared" si="436"/>
        <v/>
      </c>
      <c r="EC236" s="3" t="str">
        <f t="shared" si="437"/>
        <v/>
      </c>
      <c r="EG236" s="4"/>
      <c r="EI236" s="5" t="e">
        <f t="shared" si="381"/>
        <v>#REF!</v>
      </c>
      <c r="EJ236" s="3" t="str">
        <f t="shared" si="382"/>
        <v/>
      </c>
      <c r="EK236" s="3" t="e">
        <f t="shared" si="383"/>
        <v>#REF!</v>
      </c>
      <c r="EM236" s="3" t="str">
        <f t="shared" si="438"/>
        <v/>
      </c>
      <c r="EN236" s="3" t="str">
        <f t="shared" si="439"/>
        <v/>
      </c>
      <c r="ER236" s="4"/>
      <c r="ET236" s="5" t="e">
        <f t="shared" si="384"/>
        <v>#REF!</v>
      </c>
      <c r="EU236" s="3" t="str">
        <f t="shared" si="385"/>
        <v/>
      </c>
      <c r="EV236" s="3" t="e">
        <f t="shared" si="386"/>
        <v>#REF!</v>
      </c>
      <c r="EX236" s="3" t="str">
        <f t="shared" si="440"/>
        <v/>
      </c>
      <c r="EY236" s="3" t="str">
        <f t="shared" si="441"/>
        <v/>
      </c>
      <c r="FC236" s="4"/>
      <c r="FE236" s="5" t="e">
        <f t="shared" si="387"/>
        <v>#REF!</v>
      </c>
      <c r="FF236" s="3" t="str">
        <f t="shared" si="388"/>
        <v/>
      </c>
      <c r="FG236" s="3" t="e">
        <f t="shared" si="389"/>
        <v>#REF!</v>
      </c>
      <c r="FI236" s="3" t="str">
        <f t="shared" si="442"/>
        <v/>
      </c>
      <c r="FJ236" s="3" t="str">
        <f t="shared" si="443"/>
        <v/>
      </c>
      <c r="FN236" s="4"/>
      <c r="FP236" s="5" t="e">
        <f t="shared" si="390"/>
        <v>#REF!</v>
      </c>
      <c r="FQ236" s="3" t="str">
        <f t="shared" si="391"/>
        <v/>
      </c>
      <c r="FR236" s="3" t="e">
        <f t="shared" si="392"/>
        <v>#REF!</v>
      </c>
      <c r="FT236" s="3" t="str">
        <f t="shared" si="444"/>
        <v/>
      </c>
      <c r="FU236" s="3" t="str">
        <f t="shared" si="445"/>
        <v/>
      </c>
      <c r="FY236" s="4"/>
      <c r="GA236" s="5" t="e">
        <f t="shared" si="393"/>
        <v>#REF!</v>
      </c>
      <c r="GB236" s="3" t="str">
        <f t="shared" si="394"/>
        <v/>
      </c>
      <c r="GC236" s="3" t="e">
        <f t="shared" si="395"/>
        <v>#REF!</v>
      </c>
      <c r="GE236" s="3" t="str">
        <f t="shared" si="446"/>
        <v/>
      </c>
      <c r="GF236" s="3" t="str">
        <f t="shared" si="447"/>
        <v/>
      </c>
      <c r="GJ236" s="4"/>
      <c r="GL236" s="5" t="e">
        <f t="shared" si="396"/>
        <v>#REF!</v>
      </c>
      <c r="GM236" s="3" t="str">
        <f t="shared" si="397"/>
        <v/>
      </c>
      <c r="GN236" s="3" t="e">
        <f t="shared" si="398"/>
        <v>#REF!</v>
      </c>
      <c r="GP236" s="3" t="str">
        <f t="shared" si="448"/>
        <v/>
      </c>
      <c r="GQ236" s="3" t="str">
        <f t="shared" si="449"/>
        <v/>
      </c>
      <c r="GU236" s="4"/>
      <c r="GW236" s="5" t="e">
        <f t="shared" si="399"/>
        <v>#REF!</v>
      </c>
      <c r="GX236" s="3" t="str">
        <f t="shared" si="400"/>
        <v/>
      </c>
      <c r="GY236" s="3" t="e">
        <f t="shared" si="401"/>
        <v>#REF!</v>
      </c>
      <c r="HA236" s="3" t="str">
        <f t="shared" si="450"/>
        <v/>
      </c>
      <c r="HB236" s="3" t="str">
        <f t="shared" si="451"/>
        <v/>
      </c>
      <c r="HF236" s="4"/>
      <c r="HH236" s="5" t="e">
        <f t="shared" si="402"/>
        <v>#REF!</v>
      </c>
      <c r="HI236" s="3" t="str">
        <f t="shared" si="403"/>
        <v/>
      </c>
      <c r="HJ236" s="3" t="e">
        <f t="shared" si="404"/>
        <v>#REF!</v>
      </c>
      <c r="HL236" s="3" t="str">
        <f t="shared" si="452"/>
        <v/>
      </c>
      <c r="HM236" s="3" t="str">
        <f t="shared" si="453"/>
        <v/>
      </c>
      <c r="HQ236" s="4"/>
      <c r="HS236" s="5" t="e">
        <f t="shared" si="405"/>
        <v>#REF!</v>
      </c>
      <c r="HT236" s="3" t="str">
        <f t="shared" si="406"/>
        <v/>
      </c>
      <c r="HU236" s="3" t="e">
        <f t="shared" si="407"/>
        <v>#REF!</v>
      </c>
      <c r="HW236" s="3" t="str">
        <f t="shared" si="454"/>
        <v/>
      </c>
      <c r="HX236" s="3" t="str">
        <f t="shared" si="455"/>
        <v/>
      </c>
      <c r="IB236" s="4"/>
      <c r="ID236" s="5" t="e">
        <f t="shared" si="408"/>
        <v>#REF!</v>
      </c>
      <c r="IE236" s="3" t="str">
        <f t="shared" si="409"/>
        <v/>
      </c>
      <c r="IF236" s="3" t="e">
        <f t="shared" si="410"/>
        <v>#REF!</v>
      </c>
      <c r="IH236" s="3" t="str">
        <f t="shared" si="456"/>
        <v/>
      </c>
      <c r="II236" s="3" t="str">
        <f t="shared" si="457"/>
        <v/>
      </c>
      <c r="IM236" s="4"/>
      <c r="IO236" s="5" t="e">
        <f t="shared" si="411"/>
        <v>#REF!</v>
      </c>
      <c r="IP236" s="3" t="str">
        <f t="shared" si="412"/>
        <v/>
      </c>
      <c r="IQ236" s="3" t="e">
        <f t="shared" si="413"/>
        <v>#REF!</v>
      </c>
      <c r="IS236" s="3" t="str">
        <f t="shared" si="458"/>
        <v/>
      </c>
      <c r="IT236" s="3" t="str">
        <f t="shared" si="459"/>
        <v/>
      </c>
    </row>
    <row r="237" spans="1:254">
      <c r="A237" s="3" t="str">
        <f>IF(ISBLANK(Risks!B230),"",Risks!B230)</f>
        <v/>
      </c>
      <c r="B237" s="3" t="str">
        <f>IF(ISBLANK(Risks!H230),"",Risks!H230)</f>
        <v/>
      </c>
      <c r="C237" s="3" t="str">
        <f>IF(ISBLANK(Risks!I230),"",Risks!I230)</f>
        <v/>
      </c>
      <c r="D237" s="3" t="str">
        <f>IF(MAX(Risks!I230:K230)=0,"",MAX(Risks!I230:K230))</f>
        <v/>
      </c>
      <c r="E237" s="3" t="str">
        <f>IF(LEN(C237)=0,"",Risks!L230)</f>
        <v/>
      </c>
      <c r="G237" s="5" t="e">
        <f t="shared" si="345"/>
        <v>#REF!</v>
      </c>
      <c r="H237" s="3" t="str">
        <f t="shared" si="346"/>
        <v/>
      </c>
      <c r="I237" s="3" t="e">
        <f t="shared" si="347"/>
        <v>#REF!</v>
      </c>
      <c r="K237" s="3" t="str">
        <f t="shared" si="414"/>
        <v/>
      </c>
      <c r="L237" s="3" t="str">
        <f t="shared" si="415"/>
        <v/>
      </c>
      <c r="P237" s="4"/>
      <c r="R237" s="5" t="e">
        <f t="shared" si="348"/>
        <v>#REF!</v>
      </c>
      <c r="S237" s="3" t="str">
        <f t="shared" si="349"/>
        <v/>
      </c>
      <c r="T237" s="3" t="e">
        <f t="shared" si="350"/>
        <v>#REF!</v>
      </c>
      <c r="V237" s="3" t="str">
        <f t="shared" si="416"/>
        <v/>
      </c>
      <c r="W237" s="3" t="str">
        <f t="shared" si="417"/>
        <v/>
      </c>
      <c r="AA237" s="4"/>
      <c r="AC237" s="5" t="e">
        <f t="shared" si="351"/>
        <v>#REF!</v>
      </c>
      <c r="AD237" s="3" t="str">
        <f t="shared" si="352"/>
        <v/>
      </c>
      <c r="AE237" s="3" t="e">
        <f t="shared" si="353"/>
        <v>#REF!</v>
      </c>
      <c r="AG237" s="3" t="str">
        <f t="shared" si="418"/>
        <v/>
      </c>
      <c r="AH237" s="3" t="str">
        <f t="shared" si="419"/>
        <v/>
      </c>
      <c r="AL237" s="4"/>
      <c r="AN237" s="5" t="e">
        <f t="shared" si="354"/>
        <v>#REF!</v>
      </c>
      <c r="AO237" s="3" t="str">
        <f t="shared" si="355"/>
        <v/>
      </c>
      <c r="AP237" s="3" t="e">
        <f t="shared" si="356"/>
        <v>#REF!</v>
      </c>
      <c r="AR237" s="3" t="str">
        <f t="shared" si="420"/>
        <v/>
      </c>
      <c r="AS237" s="3" t="str">
        <f t="shared" si="421"/>
        <v/>
      </c>
      <c r="AW237" s="4"/>
      <c r="AY237" s="5" t="e">
        <f t="shared" si="357"/>
        <v>#REF!</v>
      </c>
      <c r="AZ237" s="3" t="str">
        <f t="shared" si="358"/>
        <v/>
      </c>
      <c r="BA237" s="3" t="e">
        <f t="shared" si="359"/>
        <v>#REF!</v>
      </c>
      <c r="BC237" s="3" t="str">
        <f t="shared" si="422"/>
        <v/>
      </c>
      <c r="BD237" s="3" t="str">
        <f t="shared" si="423"/>
        <v/>
      </c>
      <c r="BH237" s="4"/>
      <c r="BJ237" s="5" t="e">
        <f t="shared" si="360"/>
        <v>#REF!</v>
      </c>
      <c r="BK237" s="3" t="str">
        <f t="shared" si="361"/>
        <v/>
      </c>
      <c r="BL237" s="3" t="e">
        <f t="shared" si="362"/>
        <v>#REF!</v>
      </c>
      <c r="BN237" s="3" t="str">
        <f t="shared" si="424"/>
        <v/>
      </c>
      <c r="BO237" s="3" t="str">
        <f t="shared" si="425"/>
        <v/>
      </c>
      <c r="BS237" s="4"/>
      <c r="BU237" s="5" t="e">
        <f t="shared" si="363"/>
        <v>#REF!</v>
      </c>
      <c r="BV237" s="3" t="str">
        <f t="shared" si="364"/>
        <v/>
      </c>
      <c r="BW237" s="3" t="e">
        <f t="shared" si="365"/>
        <v>#REF!</v>
      </c>
      <c r="BY237" s="3" t="str">
        <f t="shared" si="426"/>
        <v/>
      </c>
      <c r="BZ237" s="3" t="str">
        <f t="shared" si="427"/>
        <v/>
      </c>
      <c r="CD237" s="4"/>
      <c r="CF237" s="5" t="e">
        <f t="shared" si="366"/>
        <v>#REF!</v>
      </c>
      <c r="CG237" s="3" t="str">
        <f t="shared" si="367"/>
        <v/>
      </c>
      <c r="CH237" s="3" t="e">
        <f t="shared" si="368"/>
        <v>#REF!</v>
      </c>
      <c r="CJ237" s="3" t="str">
        <f t="shared" si="428"/>
        <v/>
      </c>
      <c r="CK237" s="3" t="str">
        <f t="shared" si="429"/>
        <v/>
      </c>
      <c r="CO237" s="4"/>
      <c r="CQ237" s="5" t="e">
        <f t="shared" si="369"/>
        <v>#REF!</v>
      </c>
      <c r="CR237" s="3" t="str">
        <f t="shared" si="370"/>
        <v/>
      </c>
      <c r="CS237" s="3" t="e">
        <f t="shared" si="371"/>
        <v>#REF!</v>
      </c>
      <c r="CU237" s="3" t="str">
        <f t="shared" si="430"/>
        <v/>
      </c>
      <c r="CV237" s="3" t="str">
        <f t="shared" si="431"/>
        <v/>
      </c>
      <c r="CZ237" s="4"/>
      <c r="DB237" s="5" t="e">
        <f t="shared" si="372"/>
        <v>#REF!</v>
      </c>
      <c r="DC237" s="3" t="str">
        <f t="shared" si="373"/>
        <v/>
      </c>
      <c r="DD237" s="3" t="e">
        <f t="shared" si="374"/>
        <v>#REF!</v>
      </c>
      <c r="DF237" s="3" t="str">
        <f t="shared" si="432"/>
        <v/>
      </c>
      <c r="DG237" s="3" t="str">
        <f t="shared" si="433"/>
        <v/>
      </c>
      <c r="DK237" s="4"/>
      <c r="DM237" s="5" t="e">
        <f t="shared" si="375"/>
        <v>#REF!</v>
      </c>
      <c r="DN237" s="3" t="str">
        <f t="shared" si="376"/>
        <v/>
      </c>
      <c r="DO237" s="3" t="e">
        <f t="shared" si="377"/>
        <v>#REF!</v>
      </c>
      <c r="DQ237" s="3" t="str">
        <f t="shared" si="434"/>
        <v/>
      </c>
      <c r="DR237" s="3" t="str">
        <f t="shared" si="435"/>
        <v/>
      </c>
      <c r="DV237" s="4"/>
      <c r="DX237" s="5" t="e">
        <f t="shared" si="378"/>
        <v>#REF!</v>
      </c>
      <c r="DY237" s="3" t="str">
        <f t="shared" si="379"/>
        <v/>
      </c>
      <c r="DZ237" s="3" t="e">
        <f t="shared" si="380"/>
        <v>#REF!</v>
      </c>
      <c r="EB237" s="3" t="str">
        <f t="shared" si="436"/>
        <v/>
      </c>
      <c r="EC237" s="3" t="str">
        <f t="shared" si="437"/>
        <v/>
      </c>
      <c r="EG237" s="4"/>
      <c r="EI237" s="5" t="e">
        <f t="shared" si="381"/>
        <v>#REF!</v>
      </c>
      <c r="EJ237" s="3" t="str">
        <f t="shared" si="382"/>
        <v/>
      </c>
      <c r="EK237" s="3" t="e">
        <f t="shared" si="383"/>
        <v>#REF!</v>
      </c>
      <c r="EM237" s="3" t="str">
        <f t="shared" si="438"/>
        <v/>
      </c>
      <c r="EN237" s="3" t="str">
        <f t="shared" si="439"/>
        <v/>
      </c>
      <c r="ER237" s="4"/>
      <c r="ET237" s="5" t="e">
        <f t="shared" si="384"/>
        <v>#REF!</v>
      </c>
      <c r="EU237" s="3" t="str">
        <f t="shared" si="385"/>
        <v/>
      </c>
      <c r="EV237" s="3" t="e">
        <f t="shared" si="386"/>
        <v>#REF!</v>
      </c>
      <c r="EX237" s="3" t="str">
        <f t="shared" si="440"/>
        <v/>
      </c>
      <c r="EY237" s="3" t="str">
        <f t="shared" si="441"/>
        <v/>
      </c>
      <c r="FC237" s="4"/>
      <c r="FE237" s="5" t="e">
        <f t="shared" si="387"/>
        <v>#REF!</v>
      </c>
      <c r="FF237" s="3" t="str">
        <f t="shared" si="388"/>
        <v/>
      </c>
      <c r="FG237" s="3" t="e">
        <f t="shared" si="389"/>
        <v>#REF!</v>
      </c>
      <c r="FI237" s="3" t="str">
        <f t="shared" si="442"/>
        <v/>
      </c>
      <c r="FJ237" s="3" t="str">
        <f t="shared" si="443"/>
        <v/>
      </c>
      <c r="FN237" s="4"/>
      <c r="FP237" s="5" t="e">
        <f t="shared" si="390"/>
        <v>#REF!</v>
      </c>
      <c r="FQ237" s="3" t="str">
        <f t="shared" si="391"/>
        <v/>
      </c>
      <c r="FR237" s="3" t="e">
        <f t="shared" si="392"/>
        <v>#REF!</v>
      </c>
      <c r="FT237" s="3" t="str">
        <f t="shared" si="444"/>
        <v/>
      </c>
      <c r="FU237" s="3" t="str">
        <f t="shared" si="445"/>
        <v/>
      </c>
      <c r="FY237" s="4"/>
      <c r="GA237" s="5" t="e">
        <f t="shared" si="393"/>
        <v>#REF!</v>
      </c>
      <c r="GB237" s="3" t="str">
        <f t="shared" si="394"/>
        <v/>
      </c>
      <c r="GC237" s="3" t="e">
        <f t="shared" si="395"/>
        <v>#REF!</v>
      </c>
      <c r="GE237" s="3" t="str">
        <f t="shared" si="446"/>
        <v/>
      </c>
      <c r="GF237" s="3" t="str">
        <f t="shared" si="447"/>
        <v/>
      </c>
      <c r="GJ237" s="4"/>
      <c r="GL237" s="5" t="e">
        <f t="shared" si="396"/>
        <v>#REF!</v>
      </c>
      <c r="GM237" s="3" t="str">
        <f t="shared" si="397"/>
        <v/>
      </c>
      <c r="GN237" s="3" t="e">
        <f t="shared" si="398"/>
        <v>#REF!</v>
      </c>
      <c r="GP237" s="3" t="str">
        <f t="shared" si="448"/>
        <v/>
      </c>
      <c r="GQ237" s="3" t="str">
        <f t="shared" si="449"/>
        <v/>
      </c>
      <c r="GU237" s="4"/>
      <c r="GW237" s="5" t="e">
        <f t="shared" si="399"/>
        <v>#REF!</v>
      </c>
      <c r="GX237" s="3" t="str">
        <f t="shared" si="400"/>
        <v/>
      </c>
      <c r="GY237" s="3" t="e">
        <f t="shared" si="401"/>
        <v>#REF!</v>
      </c>
      <c r="HA237" s="3" t="str">
        <f t="shared" si="450"/>
        <v/>
      </c>
      <c r="HB237" s="3" t="str">
        <f t="shared" si="451"/>
        <v/>
      </c>
      <c r="HF237" s="4"/>
      <c r="HH237" s="5" t="e">
        <f t="shared" si="402"/>
        <v>#REF!</v>
      </c>
      <c r="HI237" s="3" t="str">
        <f t="shared" si="403"/>
        <v/>
      </c>
      <c r="HJ237" s="3" t="e">
        <f t="shared" si="404"/>
        <v>#REF!</v>
      </c>
      <c r="HL237" s="3" t="str">
        <f t="shared" si="452"/>
        <v/>
      </c>
      <c r="HM237" s="3" t="str">
        <f t="shared" si="453"/>
        <v/>
      </c>
      <c r="HQ237" s="4"/>
      <c r="HS237" s="5" t="e">
        <f t="shared" si="405"/>
        <v>#REF!</v>
      </c>
      <c r="HT237" s="3" t="str">
        <f t="shared" si="406"/>
        <v/>
      </c>
      <c r="HU237" s="3" t="e">
        <f t="shared" si="407"/>
        <v>#REF!</v>
      </c>
      <c r="HW237" s="3" t="str">
        <f t="shared" si="454"/>
        <v/>
      </c>
      <c r="HX237" s="3" t="str">
        <f t="shared" si="455"/>
        <v/>
      </c>
      <c r="IB237" s="4"/>
      <c r="ID237" s="5" t="e">
        <f t="shared" si="408"/>
        <v>#REF!</v>
      </c>
      <c r="IE237" s="3" t="str">
        <f t="shared" si="409"/>
        <v/>
      </c>
      <c r="IF237" s="3" t="e">
        <f t="shared" si="410"/>
        <v>#REF!</v>
      </c>
      <c r="IH237" s="3" t="str">
        <f t="shared" si="456"/>
        <v/>
      </c>
      <c r="II237" s="3" t="str">
        <f t="shared" si="457"/>
        <v/>
      </c>
      <c r="IM237" s="4"/>
      <c r="IO237" s="5" t="e">
        <f t="shared" si="411"/>
        <v>#REF!</v>
      </c>
      <c r="IP237" s="3" t="str">
        <f t="shared" si="412"/>
        <v/>
      </c>
      <c r="IQ237" s="3" t="e">
        <f t="shared" si="413"/>
        <v>#REF!</v>
      </c>
      <c r="IS237" s="3" t="str">
        <f t="shared" si="458"/>
        <v/>
      </c>
      <c r="IT237" s="3" t="str">
        <f t="shared" si="459"/>
        <v/>
      </c>
    </row>
    <row r="238" spans="1:254">
      <c r="A238" s="3" t="str">
        <f>IF(ISBLANK(Risks!B231),"",Risks!B231)</f>
        <v/>
      </c>
      <c r="B238" s="3" t="str">
        <f>IF(ISBLANK(Risks!H231),"",Risks!H231)</f>
        <v/>
      </c>
      <c r="C238" s="3" t="str">
        <f>IF(ISBLANK(Risks!I231),"",Risks!I231)</f>
        <v/>
      </c>
      <c r="D238" s="3" t="str">
        <f>IF(MAX(Risks!I231:K231)=0,"",MAX(Risks!I231:K231))</f>
        <v/>
      </c>
      <c r="E238" s="3" t="str">
        <f>IF(LEN(C238)=0,"",Risks!L231)</f>
        <v/>
      </c>
      <c r="G238" s="5" t="e">
        <f t="shared" si="345"/>
        <v>#REF!</v>
      </c>
      <c r="H238" s="3" t="str">
        <f t="shared" si="346"/>
        <v/>
      </c>
      <c r="I238" s="3" t="e">
        <f t="shared" si="347"/>
        <v>#REF!</v>
      </c>
      <c r="K238" s="3" t="str">
        <f t="shared" si="414"/>
        <v/>
      </c>
      <c r="L238" s="3" t="str">
        <f t="shared" si="415"/>
        <v/>
      </c>
      <c r="P238" s="4"/>
      <c r="R238" s="5" t="e">
        <f t="shared" si="348"/>
        <v>#REF!</v>
      </c>
      <c r="S238" s="3" t="str">
        <f t="shared" si="349"/>
        <v/>
      </c>
      <c r="T238" s="3" t="e">
        <f t="shared" si="350"/>
        <v>#REF!</v>
      </c>
      <c r="V238" s="3" t="str">
        <f t="shared" si="416"/>
        <v/>
      </c>
      <c r="W238" s="3" t="str">
        <f t="shared" si="417"/>
        <v/>
      </c>
      <c r="AA238" s="4"/>
      <c r="AC238" s="5" t="e">
        <f t="shared" si="351"/>
        <v>#REF!</v>
      </c>
      <c r="AD238" s="3" t="str">
        <f t="shared" si="352"/>
        <v/>
      </c>
      <c r="AE238" s="3" t="e">
        <f t="shared" si="353"/>
        <v>#REF!</v>
      </c>
      <c r="AG238" s="3" t="str">
        <f t="shared" si="418"/>
        <v/>
      </c>
      <c r="AH238" s="3" t="str">
        <f t="shared" si="419"/>
        <v/>
      </c>
      <c r="AL238" s="4"/>
      <c r="AN238" s="5" t="e">
        <f t="shared" si="354"/>
        <v>#REF!</v>
      </c>
      <c r="AO238" s="3" t="str">
        <f t="shared" si="355"/>
        <v/>
      </c>
      <c r="AP238" s="3" t="e">
        <f t="shared" si="356"/>
        <v>#REF!</v>
      </c>
      <c r="AR238" s="3" t="str">
        <f t="shared" si="420"/>
        <v/>
      </c>
      <c r="AS238" s="3" t="str">
        <f t="shared" si="421"/>
        <v/>
      </c>
      <c r="AW238" s="4"/>
      <c r="AY238" s="5" t="e">
        <f t="shared" si="357"/>
        <v>#REF!</v>
      </c>
      <c r="AZ238" s="3" t="str">
        <f t="shared" si="358"/>
        <v/>
      </c>
      <c r="BA238" s="3" t="e">
        <f t="shared" si="359"/>
        <v>#REF!</v>
      </c>
      <c r="BC238" s="3" t="str">
        <f t="shared" si="422"/>
        <v/>
      </c>
      <c r="BD238" s="3" t="str">
        <f t="shared" si="423"/>
        <v/>
      </c>
      <c r="BH238" s="4"/>
      <c r="BJ238" s="5" t="e">
        <f t="shared" si="360"/>
        <v>#REF!</v>
      </c>
      <c r="BK238" s="3" t="str">
        <f t="shared" si="361"/>
        <v/>
      </c>
      <c r="BL238" s="3" t="e">
        <f t="shared" si="362"/>
        <v>#REF!</v>
      </c>
      <c r="BN238" s="3" t="str">
        <f t="shared" si="424"/>
        <v/>
      </c>
      <c r="BO238" s="3" t="str">
        <f t="shared" si="425"/>
        <v/>
      </c>
      <c r="BS238" s="4"/>
      <c r="BU238" s="5" t="e">
        <f t="shared" si="363"/>
        <v>#REF!</v>
      </c>
      <c r="BV238" s="3" t="str">
        <f t="shared" si="364"/>
        <v/>
      </c>
      <c r="BW238" s="3" t="e">
        <f t="shared" si="365"/>
        <v>#REF!</v>
      </c>
      <c r="BY238" s="3" t="str">
        <f t="shared" si="426"/>
        <v/>
      </c>
      <c r="BZ238" s="3" t="str">
        <f t="shared" si="427"/>
        <v/>
      </c>
      <c r="CD238" s="4"/>
      <c r="CF238" s="5" t="e">
        <f t="shared" si="366"/>
        <v>#REF!</v>
      </c>
      <c r="CG238" s="3" t="str">
        <f t="shared" si="367"/>
        <v/>
      </c>
      <c r="CH238" s="3" t="e">
        <f t="shared" si="368"/>
        <v>#REF!</v>
      </c>
      <c r="CJ238" s="3" t="str">
        <f t="shared" si="428"/>
        <v/>
      </c>
      <c r="CK238" s="3" t="str">
        <f t="shared" si="429"/>
        <v/>
      </c>
      <c r="CO238" s="4"/>
      <c r="CQ238" s="5" t="e">
        <f t="shared" si="369"/>
        <v>#REF!</v>
      </c>
      <c r="CR238" s="3" t="str">
        <f t="shared" si="370"/>
        <v/>
      </c>
      <c r="CS238" s="3" t="e">
        <f t="shared" si="371"/>
        <v>#REF!</v>
      </c>
      <c r="CU238" s="3" t="str">
        <f t="shared" si="430"/>
        <v/>
      </c>
      <c r="CV238" s="3" t="str">
        <f t="shared" si="431"/>
        <v/>
      </c>
      <c r="CZ238" s="4"/>
      <c r="DB238" s="5" t="e">
        <f t="shared" si="372"/>
        <v>#REF!</v>
      </c>
      <c r="DC238" s="3" t="str">
        <f t="shared" si="373"/>
        <v/>
      </c>
      <c r="DD238" s="3" t="e">
        <f t="shared" si="374"/>
        <v>#REF!</v>
      </c>
      <c r="DF238" s="3" t="str">
        <f t="shared" si="432"/>
        <v/>
      </c>
      <c r="DG238" s="3" t="str">
        <f t="shared" si="433"/>
        <v/>
      </c>
      <c r="DK238" s="4"/>
      <c r="DM238" s="5" t="e">
        <f t="shared" si="375"/>
        <v>#REF!</v>
      </c>
      <c r="DN238" s="3" t="str">
        <f t="shared" si="376"/>
        <v/>
      </c>
      <c r="DO238" s="3" t="e">
        <f t="shared" si="377"/>
        <v>#REF!</v>
      </c>
      <c r="DQ238" s="3" t="str">
        <f t="shared" si="434"/>
        <v/>
      </c>
      <c r="DR238" s="3" t="str">
        <f t="shared" si="435"/>
        <v/>
      </c>
      <c r="DV238" s="4"/>
      <c r="DX238" s="5" t="e">
        <f t="shared" si="378"/>
        <v>#REF!</v>
      </c>
      <c r="DY238" s="3" t="str">
        <f t="shared" si="379"/>
        <v/>
      </c>
      <c r="DZ238" s="3" t="e">
        <f t="shared" si="380"/>
        <v>#REF!</v>
      </c>
      <c r="EB238" s="3" t="str">
        <f t="shared" si="436"/>
        <v/>
      </c>
      <c r="EC238" s="3" t="str">
        <f t="shared" si="437"/>
        <v/>
      </c>
      <c r="EG238" s="4"/>
      <c r="EI238" s="5" t="e">
        <f t="shared" si="381"/>
        <v>#REF!</v>
      </c>
      <c r="EJ238" s="3" t="str">
        <f t="shared" si="382"/>
        <v/>
      </c>
      <c r="EK238" s="3" t="e">
        <f t="shared" si="383"/>
        <v>#REF!</v>
      </c>
      <c r="EM238" s="3" t="str">
        <f t="shared" si="438"/>
        <v/>
      </c>
      <c r="EN238" s="3" t="str">
        <f t="shared" si="439"/>
        <v/>
      </c>
      <c r="ER238" s="4"/>
      <c r="ET238" s="5" t="e">
        <f t="shared" si="384"/>
        <v>#REF!</v>
      </c>
      <c r="EU238" s="3" t="str">
        <f t="shared" si="385"/>
        <v/>
      </c>
      <c r="EV238" s="3" t="e">
        <f t="shared" si="386"/>
        <v>#REF!</v>
      </c>
      <c r="EX238" s="3" t="str">
        <f t="shared" si="440"/>
        <v/>
      </c>
      <c r="EY238" s="3" t="str">
        <f t="shared" si="441"/>
        <v/>
      </c>
      <c r="FC238" s="4"/>
      <c r="FE238" s="5" t="e">
        <f t="shared" si="387"/>
        <v>#REF!</v>
      </c>
      <c r="FF238" s="3" t="str">
        <f t="shared" si="388"/>
        <v/>
      </c>
      <c r="FG238" s="3" t="e">
        <f t="shared" si="389"/>
        <v>#REF!</v>
      </c>
      <c r="FI238" s="3" t="str">
        <f t="shared" si="442"/>
        <v/>
      </c>
      <c r="FJ238" s="3" t="str">
        <f t="shared" si="443"/>
        <v/>
      </c>
      <c r="FN238" s="4"/>
      <c r="FP238" s="5" t="e">
        <f t="shared" si="390"/>
        <v>#REF!</v>
      </c>
      <c r="FQ238" s="3" t="str">
        <f t="shared" si="391"/>
        <v/>
      </c>
      <c r="FR238" s="3" t="e">
        <f t="shared" si="392"/>
        <v>#REF!</v>
      </c>
      <c r="FT238" s="3" t="str">
        <f t="shared" si="444"/>
        <v/>
      </c>
      <c r="FU238" s="3" t="str">
        <f t="shared" si="445"/>
        <v/>
      </c>
      <c r="FY238" s="4"/>
      <c r="GA238" s="5" t="e">
        <f t="shared" si="393"/>
        <v>#REF!</v>
      </c>
      <c r="GB238" s="3" t="str">
        <f t="shared" si="394"/>
        <v/>
      </c>
      <c r="GC238" s="3" t="e">
        <f t="shared" si="395"/>
        <v>#REF!</v>
      </c>
      <c r="GE238" s="3" t="str">
        <f t="shared" si="446"/>
        <v/>
      </c>
      <c r="GF238" s="3" t="str">
        <f t="shared" si="447"/>
        <v/>
      </c>
      <c r="GJ238" s="4"/>
      <c r="GL238" s="5" t="e">
        <f t="shared" si="396"/>
        <v>#REF!</v>
      </c>
      <c r="GM238" s="3" t="str">
        <f t="shared" si="397"/>
        <v/>
      </c>
      <c r="GN238" s="3" t="e">
        <f t="shared" si="398"/>
        <v>#REF!</v>
      </c>
      <c r="GP238" s="3" t="str">
        <f t="shared" si="448"/>
        <v/>
      </c>
      <c r="GQ238" s="3" t="str">
        <f t="shared" si="449"/>
        <v/>
      </c>
      <c r="GU238" s="4"/>
      <c r="GW238" s="5" t="e">
        <f t="shared" si="399"/>
        <v>#REF!</v>
      </c>
      <c r="GX238" s="3" t="str">
        <f t="shared" si="400"/>
        <v/>
      </c>
      <c r="GY238" s="3" t="e">
        <f t="shared" si="401"/>
        <v>#REF!</v>
      </c>
      <c r="HA238" s="3" t="str">
        <f t="shared" si="450"/>
        <v/>
      </c>
      <c r="HB238" s="3" t="str">
        <f t="shared" si="451"/>
        <v/>
      </c>
      <c r="HF238" s="4"/>
      <c r="HH238" s="5" t="e">
        <f t="shared" si="402"/>
        <v>#REF!</v>
      </c>
      <c r="HI238" s="3" t="str">
        <f t="shared" si="403"/>
        <v/>
      </c>
      <c r="HJ238" s="3" t="e">
        <f t="shared" si="404"/>
        <v>#REF!</v>
      </c>
      <c r="HL238" s="3" t="str">
        <f t="shared" si="452"/>
        <v/>
      </c>
      <c r="HM238" s="3" t="str">
        <f t="shared" si="453"/>
        <v/>
      </c>
      <c r="HQ238" s="4"/>
      <c r="HS238" s="5" t="e">
        <f t="shared" si="405"/>
        <v>#REF!</v>
      </c>
      <c r="HT238" s="3" t="str">
        <f t="shared" si="406"/>
        <v/>
      </c>
      <c r="HU238" s="3" t="e">
        <f t="shared" si="407"/>
        <v>#REF!</v>
      </c>
      <c r="HW238" s="3" t="str">
        <f t="shared" si="454"/>
        <v/>
      </c>
      <c r="HX238" s="3" t="str">
        <f t="shared" si="455"/>
        <v/>
      </c>
      <c r="IB238" s="4"/>
      <c r="ID238" s="5" t="e">
        <f t="shared" si="408"/>
        <v>#REF!</v>
      </c>
      <c r="IE238" s="3" t="str">
        <f t="shared" si="409"/>
        <v/>
      </c>
      <c r="IF238" s="3" t="e">
        <f t="shared" si="410"/>
        <v>#REF!</v>
      </c>
      <c r="IH238" s="3" t="str">
        <f t="shared" si="456"/>
        <v/>
      </c>
      <c r="II238" s="3" t="str">
        <f t="shared" si="457"/>
        <v/>
      </c>
      <c r="IM238" s="4"/>
      <c r="IO238" s="5" t="e">
        <f t="shared" si="411"/>
        <v>#REF!</v>
      </c>
      <c r="IP238" s="3" t="str">
        <f t="shared" si="412"/>
        <v/>
      </c>
      <c r="IQ238" s="3" t="e">
        <f t="shared" si="413"/>
        <v>#REF!</v>
      </c>
      <c r="IS238" s="3" t="str">
        <f t="shared" si="458"/>
        <v/>
      </c>
      <c r="IT238" s="3" t="str">
        <f t="shared" si="459"/>
        <v/>
      </c>
    </row>
    <row r="239" spans="1:254">
      <c r="A239" s="3" t="str">
        <f>IF(ISBLANK(Risks!B232),"",Risks!B232)</f>
        <v/>
      </c>
      <c r="B239" s="3" t="str">
        <f>IF(ISBLANK(Risks!H232),"",Risks!H232)</f>
        <v/>
      </c>
      <c r="C239" s="3" t="str">
        <f>IF(ISBLANK(Risks!I232),"",Risks!I232)</f>
        <v/>
      </c>
      <c r="D239" s="3" t="str">
        <f>IF(MAX(Risks!I232:K232)=0,"",MAX(Risks!I232:K232))</f>
        <v/>
      </c>
      <c r="E239" s="3" t="str">
        <f>IF(LEN(C239)=0,"",Risks!L232)</f>
        <v/>
      </c>
      <c r="G239" s="5" t="e">
        <f t="shared" si="345"/>
        <v>#REF!</v>
      </c>
      <c r="H239" s="3" t="str">
        <f t="shared" si="346"/>
        <v/>
      </c>
      <c r="I239" s="3" t="e">
        <f t="shared" si="347"/>
        <v>#REF!</v>
      </c>
      <c r="K239" s="3" t="str">
        <f t="shared" si="414"/>
        <v/>
      </c>
      <c r="L239" s="3" t="str">
        <f t="shared" si="415"/>
        <v/>
      </c>
      <c r="P239" s="4"/>
      <c r="R239" s="5" t="e">
        <f t="shared" si="348"/>
        <v>#REF!</v>
      </c>
      <c r="S239" s="3" t="str">
        <f t="shared" si="349"/>
        <v/>
      </c>
      <c r="T239" s="3" t="e">
        <f t="shared" si="350"/>
        <v>#REF!</v>
      </c>
      <c r="V239" s="3" t="str">
        <f t="shared" si="416"/>
        <v/>
      </c>
      <c r="W239" s="3" t="str">
        <f t="shared" si="417"/>
        <v/>
      </c>
      <c r="AA239" s="4"/>
      <c r="AC239" s="5" t="e">
        <f t="shared" si="351"/>
        <v>#REF!</v>
      </c>
      <c r="AD239" s="3" t="str">
        <f t="shared" si="352"/>
        <v/>
      </c>
      <c r="AE239" s="3" t="e">
        <f t="shared" si="353"/>
        <v>#REF!</v>
      </c>
      <c r="AG239" s="3" t="str">
        <f t="shared" si="418"/>
        <v/>
      </c>
      <c r="AH239" s="3" t="str">
        <f t="shared" si="419"/>
        <v/>
      </c>
      <c r="AL239" s="4"/>
      <c r="AN239" s="5" t="e">
        <f t="shared" si="354"/>
        <v>#REF!</v>
      </c>
      <c r="AO239" s="3" t="str">
        <f t="shared" si="355"/>
        <v/>
      </c>
      <c r="AP239" s="3" t="e">
        <f t="shared" si="356"/>
        <v>#REF!</v>
      </c>
      <c r="AR239" s="3" t="str">
        <f t="shared" si="420"/>
        <v/>
      </c>
      <c r="AS239" s="3" t="str">
        <f t="shared" si="421"/>
        <v/>
      </c>
      <c r="AW239" s="4"/>
      <c r="AY239" s="5" t="e">
        <f t="shared" si="357"/>
        <v>#REF!</v>
      </c>
      <c r="AZ239" s="3" t="str">
        <f t="shared" si="358"/>
        <v/>
      </c>
      <c r="BA239" s="3" t="e">
        <f t="shared" si="359"/>
        <v>#REF!</v>
      </c>
      <c r="BC239" s="3" t="str">
        <f t="shared" si="422"/>
        <v/>
      </c>
      <c r="BD239" s="3" t="str">
        <f t="shared" si="423"/>
        <v/>
      </c>
      <c r="BH239" s="4"/>
      <c r="BJ239" s="5" t="e">
        <f t="shared" si="360"/>
        <v>#REF!</v>
      </c>
      <c r="BK239" s="3" t="str">
        <f t="shared" si="361"/>
        <v/>
      </c>
      <c r="BL239" s="3" t="e">
        <f t="shared" si="362"/>
        <v>#REF!</v>
      </c>
      <c r="BN239" s="3" t="str">
        <f t="shared" si="424"/>
        <v/>
      </c>
      <c r="BO239" s="3" t="str">
        <f t="shared" si="425"/>
        <v/>
      </c>
      <c r="BS239" s="4"/>
      <c r="BU239" s="5" t="e">
        <f t="shared" si="363"/>
        <v>#REF!</v>
      </c>
      <c r="BV239" s="3" t="str">
        <f t="shared" si="364"/>
        <v/>
      </c>
      <c r="BW239" s="3" t="e">
        <f t="shared" si="365"/>
        <v>#REF!</v>
      </c>
      <c r="BY239" s="3" t="str">
        <f t="shared" si="426"/>
        <v/>
      </c>
      <c r="BZ239" s="3" t="str">
        <f t="shared" si="427"/>
        <v/>
      </c>
      <c r="CD239" s="4"/>
      <c r="CF239" s="5" t="e">
        <f t="shared" si="366"/>
        <v>#REF!</v>
      </c>
      <c r="CG239" s="3" t="str">
        <f t="shared" si="367"/>
        <v/>
      </c>
      <c r="CH239" s="3" t="e">
        <f t="shared" si="368"/>
        <v>#REF!</v>
      </c>
      <c r="CJ239" s="3" t="str">
        <f t="shared" si="428"/>
        <v/>
      </c>
      <c r="CK239" s="3" t="str">
        <f t="shared" si="429"/>
        <v/>
      </c>
      <c r="CO239" s="4"/>
      <c r="CQ239" s="5" t="e">
        <f t="shared" si="369"/>
        <v>#REF!</v>
      </c>
      <c r="CR239" s="3" t="str">
        <f t="shared" si="370"/>
        <v/>
      </c>
      <c r="CS239" s="3" t="e">
        <f t="shared" si="371"/>
        <v>#REF!</v>
      </c>
      <c r="CU239" s="3" t="str">
        <f t="shared" si="430"/>
        <v/>
      </c>
      <c r="CV239" s="3" t="str">
        <f t="shared" si="431"/>
        <v/>
      </c>
      <c r="CZ239" s="4"/>
      <c r="DB239" s="5" t="e">
        <f t="shared" si="372"/>
        <v>#REF!</v>
      </c>
      <c r="DC239" s="3" t="str">
        <f t="shared" si="373"/>
        <v/>
      </c>
      <c r="DD239" s="3" t="e">
        <f t="shared" si="374"/>
        <v>#REF!</v>
      </c>
      <c r="DF239" s="3" t="str">
        <f t="shared" si="432"/>
        <v/>
      </c>
      <c r="DG239" s="3" t="str">
        <f t="shared" si="433"/>
        <v/>
      </c>
      <c r="DK239" s="4"/>
      <c r="DM239" s="5" t="e">
        <f t="shared" si="375"/>
        <v>#REF!</v>
      </c>
      <c r="DN239" s="3" t="str">
        <f t="shared" si="376"/>
        <v/>
      </c>
      <c r="DO239" s="3" t="e">
        <f t="shared" si="377"/>
        <v>#REF!</v>
      </c>
      <c r="DQ239" s="3" t="str">
        <f t="shared" si="434"/>
        <v/>
      </c>
      <c r="DR239" s="3" t="str">
        <f t="shared" si="435"/>
        <v/>
      </c>
      <c r="DV239" s="4"/>
      <c r="DX239" s="5" t="e">
        <f t="shared" si="378"/>
        <v>#REF!</v>
      </c>
      <c r="DY239" s="3" t="str">
        <f t="shared" si="379"/>
        <v/>
      </c>
      <c r="DZ239" s="3" t="e">
        <f t="shared" si="380"/>
        <v>#REF!</v>
      </c>
      <c r="EB239" s="3" t="str">
        <f t="shared" si="436"/>
        <v/>
      </c>
      <c r="EC239" s="3" t="str">
        <f t="shared" si="437"/>
        <v/>
      </c>
      <c r="EG239" s="4"/>
      <c r="EI239" s="5" t="e">
        <f t="shared" si="381"/>
        <v>#REF!</v>
      </c>
      <c r="EJ239" s="3" t="str">
        <f t="shared" si="382"/>
        <v/>
      </c>
      <c r="EK239" s="3" t="e">
        <f t="shared" si="383"/>
        <v>#REF!</v>
      </c>
      <c r="EM239" s="3" t="str">
        <f t="shared" si="438"/>
        <v/>
      </c>
      <c r="EN239" s="3" t="str">
        <f t="shared" si="439"/>
        <v/>
      </c>
      <c r="ER239" s="4"/>
      <c r="ET239" s="5" t="e">
        <f t="shared" si="384"/>
        <v>#REF!</v>
      </c>
      <c r="EU239" s="3" t="str">
        <f t="shared" si="385"/>
        <v/>
      </c>
      <c r="EV239" s="3" t="e">
        <f t="shared" si="386"/>
        <v>#REF!</v>
      </c>
      <c r="EX239" s="3" t="str">
        <f t="shared" si="440"/>
        <v/>
      </c>
      <c r="EY239" s="3" t="str">
        <f t="shared" si="441"/>
        <v/>
      </c>
      <c r="FC239" s="4"/>
      <c r="FE239" s="5" t="e">
        <f t="shared" si="387"/>
        <v>#REF!</v>
      </c>
      <c r="FF239" s="3" t="str">
        <f t="shared" si="388"/>
        <v/>
      </c>
      <c r="FG239" s="3" t="e">
        <f t="shared" si="389"/>
        <v>#REF!</v>
      </c>
      <c r="FI239" s="3" t="str">
        <f t="shared" si="442"/>
        <v/>
      </c>
      <c r="FJ239" s="3" t="str">
        <f t="shared" si="443"/>
        <v/>
      </c>
      <c r="FN239" s="4"/>
      <c r="FP239" s="5" t="e">
        <f t="shared" si="390"/>
        <v>#REF!</v>
      </c>
      <c r="FQ239" s="3" t="str">
        <f t="shared" si="391"/>
        <v/>
      </c>
      <c r="FR239" s="3" t="e">
        <f t="shared" si="392"/>
        <v>#REF!</v>
      </c>
      <c r="FT239" s="3" t="str">
        <f t="shared" si="444"/>
        <v/>
      </c>
      <c r="FU239" s="3" t="str">
        <f t="shared" si="445"/>
        <v/>
      </c>
      <c r="FY239" s="4"/>
      <c r="GA239" s="5" t="e">
        <f t="shared" si="393"/>
        <v>#REF!</v>
      </c>
      <c r="GB239" s="3" t="str">
        <f t="shared" si="394"/>
        <v/>
      </c>
      <c r="GC239" s="3" t="e">
        <f t="shared" si="395"/>
        <v>#REF!</v>
      </c>
      <c r="GE239" s="3" t="str">
        <f t="shared" si="446"/>
        <v/>
      </c>
      <c r="GF239" s="3" t="str">
        <f t="shared" si="447"/>
        <v/>
      </c>
      <c r="GJ239" s="4"/>
      <c r="GL239" s="5" t="e">
        <f t="shared" si="396"/>
        <v>#REF!</v>
      </c>
      <c r="GM239" s="3" t="str">
        <f t="shared" si="397"/>
        <v/>
      </c>
      <c r="GN239" s="3" t="e">
        <f t="shared" si="398"/>
        <v>#REF!</v>
      </c>
      <c r="GP239" s="3" t="str">
        <f t="shared" si="448"/>
        <v/>
      </c>
      <c r="GQ239" s="3" t="str">
        <f t="shared" si="449"/>
        <v/>
      </c>
      <c r="GU239" s="4"/>
      <c r="GW239" s="5" t="e">
        <f t="shared" si="399"/>
        <v>#REF!</v>
      </c>
      <c r="GX239" s="3" t="str">
        <f t="shared" si="400"/>
        <v/>
      </c>
      <c r="GY239" s="3" t="e">
        <f t="shared" si="401"/>
        <v>#REF!</v>
      </c>
      <c r="HA239" s="3" t="str">
        <f t="shared" si="450"/>
        <v/>
      </c>
      <c r="HB239" s="3" t="str">
        <f t="shared" si="451"/>
        <v/>
      </c>
      <c r="HF239" s="4"/>
      <c r="HH239" s="5" t="e">
        <f t="shared" si="402"/>
        <v>#REF!</v>
      </c>
      <c r="HI239" s="3" t="str">
        <f t="shared" si="403"/>
        <v/>
      </c>
      <c r="HJ239" s="3" t="e">
        <f t="shared" si="404"/>
        <v>#REF!</v>
      </c>
      <c r="HL239" s="3" t="str">
        <f t="shared" si="452"/>
        <v/>
      </c>
      <c r="HM239" s="3" t="str">
        <f t="shared" si="453"/>
        <v/>
      </c>
      <c r="HQ239" s="4"/>
      <c r="HS239" s="5" t="e">
        <f t="shared" si="405"/>
        <v>#REF!</v>
      </c>
      <c r="HT239" s="3" t="str">
        <f t="shared" si="406"/>
        <v/>
      </c>
      <c r="HU239" s="3" t="e">
        <f t="shared" si="407"/>
        <v>#REF!</v>
      </c>
      <c r="HW239" s="3" t="str">
        <f t="shared" si="454"/>
        <v/>
      </c>
      <c r="HX239" s="3" t="str">
        <f t="shared" si="455"/>
        <v/>
      </c>
      <c r="IB239" s="4"/>
      <c r="ID239" s="5" t="e">
        <f t="shared" si="408"/>
        <v>#REF!</v>
      </c>
      <c r="IE239" s="3" t="str">
        <f t="shared" si="409"/>
        <v/>
      </c>
      <c r="IF239" s="3" t="e">
        <f t="shared" si="410"/>
        <v>#REF!</v>
      </c>
      <c r="IH239" s="3" t="str">
        <f t="shared" si="456"/>
        <v/>
      </c>
      <c r="II239" s="3" t="str">
        <f t="shared" si="457"/>
        <v/>
      </c>
      <c r="IM239" s="4"/>
      <c r="IO239" s="5" t="e">
        <f t="shared" si="411"/>
        <v>#REF!</v>
      </c>
      <c r="IP239" s="3" t="str">
        <f t="shared" si="412"/>
        <v/>
      </c>
      <c r="IQ239" s="3" t="e">
        <f t="shared" si="413"/>
        <v>#REF!</v>
      </c>
      <c r="IS239" s="3" t="str">
        <f t="shared" si="458"/>
        <v/>
      </c>
      <c r="IT239" s="3" t="str">
        <f t="shared" si="459"/>
        <v/>
      </c>
    </row>
    <row r="240" spans="1:254">
      <c r="A240" s="3" t="str">
        <f>IF(ISBLANK(Risks!B233),"",Risks!B233)</f>
        <v/>
      </c>
      <c r="B240" s="3" t="str">
        <f>IF(ISBLANK(Risks!H233),"",Risks!H233)</f>
        <v/>
      </c>
      <c r="C240" s="3" t="str">
        <f>IF(ISBLANK(Risks!I233),"",Risks!I233)</f>
        <v/>
      </c>
      <c r="D240" s="3" t="str">
        <f>IF(MAX(Risks!I233:K233)=0,"",MAX(Risks!I233:K233))</f>
        <v/>
      </c>
      <c r="E240" s="3" t="str">
        <f>IF(LEN(C240)=0,"",Risks!L233)</f>
        <v/>
      </c>
      <c r="G240" s="5" t="e">
        <f t="shared" si="345"/>
        <v>#REF!</v>
      </c>
      <c r="H240" s="3" t="str">
        <f t="shared" si="346"/>
        <v/>
      </c>
      <c r="I240" s="3" t="e">
        <f t="shared" si="347"/>
        <v>#REF!</v>
      </c>
      <c r="K240" s="3" t="str">
        <f t="shared" si="414"/>
        <v/>
      </c>
      <c r="L240" s="3" t="str">
        <f t="shared" si="415"/>
        <v/>
      </c>
      <c r="P240" s="4"/>
      <c r="R240" s="5" t="e">
        <f t="shared" si="348"/>
        <v>#REF!</v>
      </c>
      <c r="S240" s="3" t="str">
        <f t="shared" si="349"/>
        <v/>
      </c>
      <c r="T240" s="3" t="e">
        <f t="shared" si="350"/>
        <v>#REF!</v>
      </c>
      <c r="V240" s="3" t="str">
        <f t="shared" si="416"/>
        <v/>
      </c>
      <c r="W240" s="3" t="str">
        <f t="shared" si="417"/>
        <v/>
      </c>
      <c r="AA240" s="4"/>
      <c r="AC240" s="5" t="e">
        <f t="shared" si="351"/>
        <v>#REF!</v>
      </c>
      <c r="AD240" s="3" t="str">
        <f t="shared" si="352"/>
        <v/>
      </c>
      <c r="AE240" s="3" t="e">
        <f t="shared" si="353"/>
        <v>#REF!</v>
      </c>
      <c r="AG240" s="3" t="str">
        <f t="shared" si="418"/>
        <v/>
      </c>
      <c r="AH240" s="3" t="str">
        <f t="shared" si="419"/>
        <v/>
      </c>
      <c r="AL240" s="4"/>
      <c r="AN240" s="5" t="e">
        <f t="shared" si="354"/>
        <v>#REF!</v>
      </c>
      <c r="AO240" s="3" t="str">
        <f t="shared" si="355"/>
        <v/>
      </c>
      <c r="AP240" s="3" t="e">
        <f t="shared" si="356"/>
        <v>#REF!</v>
      </c>
      <c r="AR240" s="3" t="str">
        <f t="shared" si="420"/>
        <v/>
      </c>
      <c r="AS240" s="3" t="str">
        <f t="shared" si="421"/>
        <v/>
      </c>
      <c r="AW240" s="4"/>
      <c r="AY240" s="5" t="e">
        <f t="shared" si="357"/>
        <v>#REF!</v>
      </c>
      <c r="AZ240" s="3" t="str">
        <f t="shared" si="358"/>
        <v/>
      </c>
      <c r="BA240" s="3" t="e">
        <f t="shared" si="359"/>
        <v>#REF!</v>
      </c>
      <c r="BC240" s="3" t="str">
        <f t="shared" si="422"/>
        <v/>
      </c>
      <c r="BD240" s="3" t="str">
        <f t="shared" si="423"/>
        <v/>
      </c>
      <c r="BH240" s="4"/>
      <c r="BJ240" s="5" t="e">
        <f t="shared" si="360"/>
        <v>#REF!</v>
      </c>
      <c r="BK240" s="3" t="str">
        <f t="shared" si="361"/>
        <v/>
      </c>
      <c r="BL240" s="3" t="e">
        <f t="shared" si="362"/>
        <v>#REF!</v>
      </c>
      <c r="BN240" s="3" t="str">
        <f t="shared" si="424"/>
        <v/>
      </c>
      <c r="BO240" s="3" t="str">
        <f t="shared" si="425"/>
        <v/>
      </c>
      <c r="BS240" s="4"/>
      <c r="BU240" s="5" t="e">
        <f t="shared" si="363"/>
        <v>#REF!</v>
      </c>
      <c r="BV240" s="3" t="str">
        <f t="shared" si="364"/>
        <v/>
      </c>
      <c r="BW240" s="3" t="e">
        <f t="shared" si="365"/>
        <v>#REF!</v>
      </c>
      <c r="BY240" s="3" t="str">
        <f t="shared" si="426"/>
        <v/>
      </c>
      <c r="BZ240" s="3" t="str">
        <f t="shared" si="427"/>
        <v/>
      </c>
      <c r="CD240" s="4"/>
      <c r="CF240" s="5" t="e">
        <f t="shared" si="366"/>
        <v>#REF!</v>
      </c>
      <c r="CG240" s="3" t="str">
        <f t="shared" si="367"/>
        <v/>
      </c>
      <c r="CH240" s="3" t="e">
        <f t="shared" si="368"/>
        <v>#REF!</v>
      </c>
      <c r="CJ240" s="3" t="str">
        <f t="shared" si="428"/>
        <v/>
      </c>
      <c r="CK240" s="3" t="str">
        <f t="shared" si="429"/>
        <v/>
      </c>
      <c r="CO240" s="4"/>
      <c r="CQ240" s="5" t="e">
        <f t="shared" si="369"/>
        <v>#REF!</v>
      </c>
      <c r="CR240" s="3" t="str">
        <f t="shared" si="370"/>
        <v/>
      </c>
      <c r="CS240" s="3" t="e">
        <f t="shared" si="371"/>
        <v>#REF!</v>
      </c>
      <c r="CU240" s="3" t="str">
        <f t="shared" si="430"/>
        <v/>
      </c>
      <c r="CV240" s="3" t="str">
        <f t="shared" si="431"/>
        <v/>
      </c>
      <c r="CZ240" s="4"/>
      <c r="DB240" s="5" t="e">
        <f t="shared" si="372"/>
        <v>#REF!</v>
      </c>
      <c r="DC240" s="3" t="str">
        <f t="shared" si="373"/>
        <v/>
      </c>
      <c r="DD240" s="3" t="e">
        <f t="shared" si="374"/>
        <v>#REF!</v>
      </c>
      <c r="DF240" s="3" t="str">
        <f t="shared" si="432"/>
        <v/>
      </c>
      <c r="DG240" s="3" t="str">
        <f t="shared" si="433"/>
        <v/>
      </c>
      <c r="DK240" s="4"/>
      <c r="DM240" s="5" t="e">
        <f t="shared" si="375"/>
        <v>#REF!</v>
      </c>
      <c r="DN240" s="3" t="str">
        <f t="shared" si="376"/>
        <v/>
      </c>
      <c r="DO240" s="3" t="e">
        <f t="shared" si="377"/>
        <v>#REF!</v>
      </c>
      <c r="DQ240" s="3" t="str">
        <f t="shared" si="434"/>
        <v/>
      </c>
      <c r="DR240" s="3" t="str">
        <f t="shared" si="435"/>
        <v/>
      </c>
      <c r="DV240" s="4"/>
      <c r="DX240" s="5" t="e">
        <f t="shared" si="378"/>
        <v>#REF!</v>
      </c>
      <c r="DY240" s="3" t="str">
        <f t="shared" si="379"/>
        <v/>
      </c>
      <c r="DZ240" s="3" t="e">
        <f t="shared" si="380"/>
        <v>#REF!</v>
      </c>
      <c r="EB240" s="3" t="str">
        <f t="shared" si="436"/>
        <v/>
      </c>
      <c r="EC240" s="3" t="str">
        <f t="shared" si="437"/>
        <v/>
      </c>
      <c r="EG240" s="4"/>
      <c r="EI240" s="5" t="e">
        <f t="shared" si="381"/>
        <v>#REF!</v>
      </c>
      <c r="EJ240" s="3" t="str">
        <f t="shared" si="382"/>
        <v/>
      </c>
      <c r="EK240" s="3" t="e">
        <f t="shared" si="383"/>
        <v>#REF!</v>
      </c>
      <c r="EM240" s="3" t="str">
        <f t="shared" si="438"/>
        <v/>
      </c>
      <c r="EN240" s="3" t="str">
        <f t="shared" si="439"/>
        <v/>
      </c>
      <c r="ER240" s="4"/>
      <c r="ET240" s="5" t="e">
        <f t="shared" si="384"/>
        <v>#REF!</v>
      </c>
      <c r="EU240" s="3" t="str">
        <f t="shared" si="385"/>
        <v/>
      </c>
      <c r="EV240" s="3" t="e">
        <f t="shared" si="386"/>
        <v>#REF!</v>
      </c>
      <c r="EX240" s="3" t="str">
        <f t="shared" si="440"/>
        <v/>
      </c>
      <c r="EY240" s="3" t="str">
        <f t="shared" si="441"/>
        <v/>
      </c>
      <c r="FC240" s="4"/>
      <c r="FE240" s="5" t="e">
        <f t="shared" si="387"/>
        <v>#REF!</v>
      </c>
      <c r="FF240" s="3" t="str">
        <f t="shared" si="388"/>
        <v/>
      </c>
      <c r="FG240" s="3" t="e">
        <f t="shared" si="389"/>
        <v>#REF!</v>
      </c>
      <c r="FI240" s="3" t="str">
        <f t="shared" si="442"/>
        <v/>
      </c>
      <c r="FJ240" s="3" t="str">
        <f t="shared" si="443"/>
        <v/>
      </c>
      <c r="FN240" s="4"/>
      <c r="FP240" s="5" t="e">
        <f t="shared" si="390"/>
        <v>#REF!</v>
      </c>
      <c r="FQ240" s="3" t="str">
        <f t="shared" si="391"/>
        <v/>
      </c>
      <c r="FR240" s="3" t="e">
        <f t="shared" si="392"/>
        <v>#REF!</v>
      </c>
      <c r="FT240" s="3" t="str">
        <f t="shared" si="444"/>
        <v/>
      </c>
      <c r="FU240" s="3" t="str">
        <f t="shared" si="445"/>
        <v/>
      </c>
      <c r="FY240" s="4"/>
      <c r="GA240" s="5" t="e">
        <f t="shared" si="393"/>
        <v>#REF!</v>
      </c>
      <c r="GB240" s="3" t="str">
        <f t="shared" si="394"/>
        <v/>
      </c>
      <c r="GC240" s="3" t="e">
        <f t="shared" si="395"/>
        <v>#REF!</v>
      </c>
      <c r="GE240" s="3" t="str">
        <f t="shared" si="446"/>
        <v/>
      </c>
      <c r="GF240" s="3" t="str">
        <f t="shared" si="447"/>
        <v/>
      </c>
      <c r="GJ240" s="4"/>
      <c r="GL240" s="5" t="e">
        <f t="shared" si="396"/>
        <v>#REF!</v>
      </c>
      <c r="GM240" s="3" t="str">
        <f t="shared" si="397"/>
        <v/>
      </c>
      <c r="GN240" s="3" t="e">
        <f t="shared" si="398"/>
        <v>#REF!</v>
      </c>
      <c r="GP240" s="3" t="str">
        <f t="shared" si="448"/>
        <v/>
      </c>
      <c r="GQ240" s="3" t="str">
        <f t="shared" si="449"/>
        <v/>
      </c>
      <c r="GU240" s="4"/>
      <c r="GW240" s="5" t="e">
        <f t="shared" si="399"/>
        <v>#REF!</v>
      </c>
      <c r="GX240" s="3" t="str">
        <f t="shared" si="400"/>
        <v/>
      </c>
      <c r="GY240" s="3" t="e">
        <f t="shared" si="401"/>
        <v>#REF!</v>
      </c>
      <c r="HA240" s="3" t="str">
        <f t="shared" si="450"/>
        <v/>
      </c>
      <c r="HB240" s="3" t="str">
        <f t="shared" si="451"/>
        <v/>
      </c>
      <c r="HF240" s="4"/>
      <c r="HH240" s="5" t="e">
        <f t="shared" si="402"/>
        <v>#REF!</v>
      </c>
      <c r="HI240" s="3" t="str">
        <f t="shared" si="403"/>
        <v/>
      </c>
      <c r="HJ240" s="3" t="e">
        <f t="shared" si="404"/>
        <v>#REF!</v>
      </c>
      <c r="HL240" s="3" t="str">
        <f t="shared" si="452"/>
        <v/>
      </c>
      <c r="HM240" s="3" t="str">
        <f t="shared" si="453"/>
        <v/>
      </c>
      <c r="HQ240" s="4"/>
      <c r="HS240" s="5" t="e">
        <f t="shared" si="405"/>
        <v>#REF!</v>
      </c>
      <c r="HT240" s="3" t="str">
        <f t="shared" si="406"/>
        <v/>
      </c>
      <c r="HU240" s="3" t="e">
        <f t="shared" si="407"/>
        <v>#REF!</v>
      </c>
      <c r="HW240" s="3" t="str">
        <f t="shared" si="454"/>
        <v/>
      </c>
      <c r="HX240" s="3" t="str">
        <f t="shared" si="455"/>
        <v/>
      </c>
      <c r="IB240" s="4"/>
      <c r="ID240" s="5" t="e">
        <f t="shared" si="408"/>
        <v>#REF!</v>
      </c>
      <c r="IE240" s="3" t="str">
        <f t="shared" si="409"/>
        <v/>
      </c>
      <c r="IF240" s="3" t="e">
        <f t="shared" si="410"/>
        <v>#REF!</v>
      </c>
      <c r="IH240" s="3" t="str">
        <f t="shared" si="456"/>
        <v/>
      </c>
      <c r="II240" s="3" t="str">
        <f t="shared" si="457"/>
        <v/>
      </c>
      <c r="IM240" s="4"/>
      <c r="IO240" s="5" t="e">
        <f t="shared" si="411"/>
        <v>#REF!</v>
      </c>
      <c r="IP240" s="3" t="str">
        <f t="shared" si="412"/>
        <v/>
      </c>
      <c r="IQ240" s="3" t="e">
        <f t="shared" si="413"/>
        <v>#REF!</v>
      </c>
      <c r="IS240" s="3" t="str">
        <f t="shared" si="458"/>
        <v/>
      </c>
      <c r="IT240" s="3" t="str">
        <f t="shared" si="459"/>
        <v/>
      </c>
    </row>
    <row r="241" spans="1:254">
      <c r="A241" s="3" t="str">
        <f>IF(ISBLANK(Risks!B234),"",Risks!B234)</f>
        <v/>
      </c>
      <c r="B241" s="3" t="str">
        <f>IF(ISBLANK(Risks!H234),"",Risks!H234)</f>
        <v/>
      </c>
      <c r="C241" s="3" t="str">
        <f>IF(ISBLANK(Risks!I234),"",Risks!I234)</f>
        <v/>
      </c>
      <c r="D241" s="3" t="str">
        <f>IF(MAX(Risks!I234:K234)=0,"",MAX(Risks!I234:K234))</f>
        <v/>
      </c>
      <c r="E241" s="3" t="str">
        <f>IF(LEN(C241)=0,"",Risks!L234)</f>
        <v/>
      </c>
      <c r="G241" s="5" t="e">
        <f t="shared" si="345"/>
        <v>#REF!</v>
      </c>
      <c r="H241" s="3" t="str">
        <f t="shared" si="346"/>
        <v/>
      </c>
      <c r="I241" s="3" t="e">
        <f t="shared" si="347"/>
        <v>#REF!</v>
      </c>
      <c r="K241" s="3" t="str">
        <f t="shared" si="414"/>
        <v/>
      </c>
      <c r="L241" s="3" t="str">
        <f t="shared" si="415"/>
        <v/>
      </c>
      <c r="P241" s="4"/>
      <c r="R241" s="5" t="e">
        <f t="shared" si="348"/>
        <v>#REF!</v>
      </c>
      <c r="S241" s="3" t="str">
        <f t="shared" si="349"/>
        <v/>
      </c>
      <c r="T241" s="3" t="e">
        <f t="shared" si="350"/>
        <v>#REF!</v>
      </c>
      <c r="V241" s="3" t="str">
        <f t="shared" si="416"/>
        <v/>
      </c>
      <c r="W241" s="3" t="str">
        <f t="shared" si="417"/>
        <v/>
      </c>
      <c r="AA241" s="4"/>
      <c r="AC241" s="5" t="e">
        <f t="shared" si="351"/>
        <v>#REF!</v>
      </c>
      <c r="AD241" s="3" t="str">
        <f t="shared" si="352"/>
        <v/>
      </c>
      <c r="AE241" s="3" t="e">
        <f t="shared" si="353"/>
        <v>#REF!</v>
      </c>
      <c r="AG241" s="3" t="str">
        <f t="shared" si="418"/>
        <v/>
      </c>
      <c r="AH241" s="3" t="str">
        <f t="shared" si="419"/>
        <v/>
      </c>
      <c r="AL241" s="4"/>
      <c r="AN241" s="5" t="e">
        <f t="shared" si="354"/>
        <v>#REF!</v>
      </c>
      <c r="AO241" s="3" t="str">
        <f t="shared" si="355"/>
        <v/>
      </c>
      <c r="AP241" s="3" t="e">
        <f t="shared" si="356"/>
        <v>#REF!</v>
      </c>
      <c r="AR241" s="3" t="str">
        <f t="shared" si="420"/>
        <v/>
      </c>
      <c r="AS241" s="3" t="str">
        <f t="shared" si="421"/>
        <v/>
      </c>
      <c r="AW241" s="4"/>
      <c r="AY241" s="5" t="e">
        <f t="shared" si="357"/>
        <v>#REF!</v>
      </c>
      <c r="AZ241" s="3" t="str">
        <f t="shared" si="358"/>
        <v/>
      </c>
      <c r="BA241" s="3" t="e">
        <f t="shared" si="359"/>
        <v>#REF!</v>
      </c>
      <c r="BC241" s="3" t="str">
        <f t="shared" si="422"/>
        <v/>
      </c>
      <c r="BD241" s="3" t="str">
        <f t="shared" si="423"/>
        <v/>
      </c>
      <c r="BH241" s="4"/>
      <c r="BJ241" s="5" t="e">
        <f t="shared" si="360"/>
        <v>#REF!</v>
      </c>
      <c r="BK241" s="3" t="str">
        <f t="shared" si="361"/>
        <v/>
      </c>
      <c r="BL241" s="3" t="e">
        <f t="shared" si="362"/>
        <v>#REF!</v>
      </c>
      <c r="BN241" s="3" t="str">
        <f t="shared" si="424"/>
        <v/>
      </c>
      <c r="BO241" s="3" t="str">
        <f t="shared" si="425"/>
        <v/>
      </c>
      <c r="BS241" s="4"/>
      <c r="BU241" s="5" t="e">
        <f t="shared" si="363"/>
        <v>#REF!</v>
      </c>
      <c r="BV241" s="3" t="str">
        <f t="shared" si="364"/>
        <v/>
      </c>
      <c r="BW241" s="3" t="e">
        <f t="shared" si="365"/>
        <v>#REF!</v>
      </c>
      <c r="BY241" s="3" t="str">
        <f t="shared" si="426"/>
        <v/>
      </c>
      <c r="BZ241" s="3" t="str">
        <f t="shared" si="427"/>
        <v/>
      </c>
      <c r="CD241" s="4"/>
      <c r="CF241" s="5" t="e">
        <f t="shared" si="366"/>
        <v>#REF!</v>
      </c>
      <c r="CG241" s="3" t="str">
        <f t="shared" si="367"/>
        <v/>
      </c>
      <c r="CH241" s="3" t="e">
        <f t="shared" si="368"/>
        <v>#REF!</v>
      </c>
      <c r="CJ241" s="3" t="str">
        <f t="shared" si="428"/>
        <v/>
      </c>
      <c r="CK241" s="3" t="str">
        <f t="shared" si="429"/>
        <v/>
      </c>
      <c r="CO241" s="4"/>
      <c r="CQ241" s="5" t="e">
        <f t="shared" si="369"/>
        <v>#REF!</v>
      </c>
      <c r="CR241" s="3" t="str">
        <f t="shared" si="370"/>
        <v/>
      </c>
      <c r="CS241" s="3" t="e">
        <f t="shared" si="371"/>
        <v>#REF!</v>
      </c>
      <c r="CU241" s="3" t="str">
        <f t="shared" si="430"/>
        <v/>
      </c>
      <c r="CV241" s="3" t="str">
        <f t="shared" si="431"/>
        <v/>
      </c>
      <c r="CZ241" s="4"/>
      <c r="DB241" s="5" t="e">
        <f t="shared" si="372"/>
        <v>#REF!</v>
      </c>
      <c r="DC241" s="3" t="str">
        <f t="shared" si="373"/>
        <v/>
      </c>
      <c r="DD241" s="3" t="e">
        <f t="shared" si="374"/>
        <v>#REF!</v>
      </c>
      <c r="DF241" s="3" t="str">
        <f t="shared" si="432"/>
        <v/>
      </c>
      <c r="DG241" s="3" t="str">
        <f t="shared" si="433"/>
        <v/>
      </c>
      <c r="DK241" s="4"/>
      <c r="DM241" s="5" t="e">
        <f t="shared" si="375"/>
        <v>#REF!</v>
      </c>
      <c r="DN241" s="3" t="str">
        <f t="shared" si="376"/>
        <v/>
      </c>
      <c r="DO241" s="3" t="e">
        <f t="shared" si="377"/>
        <v>#REF!</v>
      </c>
      <c r="DQ241" s="3" t="str">
        <f t="shared" si="434"/>
        <v/>
      </c>
      <c r="DR241" s="3" t="str">
        <f t="shared" si="435"/>
        <v/>
      </c>
      <c r="DV241" s="4"/>
      <c r="DX241" s="5" t="e">
        <f t="shared" si="378"/>
        <v>#REF!</v>
      </c>
      <c r="DY241" s="3" t="str">
        <f t="shared" si="379"/>
        <v/>
      </c>
      <c r="DZ241" s="3" t="e">
        <f t="shared" si="380"/>
        <v>#REF!</v>
      </c>
      <c r="EB241" s="3" t="str">
        <f t="shared" si="436"/>
        <v/>
      </c>
      <c r="EC241" s="3" t="str">
        <f t="shared" si="437"/>
        <v/>
      </c>
      <c r="EG241" s="4"/>
      <c r="EI241" s="5" t="e">
        <f t="shared" si="381"/>
        <v>#REF!</v>
      </c>
      <c r="EJ241" s="3" t="str">
        <f t="shared" si="382"/>
        <v/>
      </c>
      <c r="EK241" s="3" t="e">
        <f t="shared" si="383"/>
        <v>#REF!</v>
      </c>
      <c r="EM241" s="3" t="str">
        <f t="shared" si="438"/>
        <v/>
      </c>
      <c r="EN241" s="3" t="str">
        <f t="shared" si="439"/>
        <v/>
      </c>
      <c r="ER241" s="4"/>
      <c r="ET241" s="5" t="e">
        <f t="shared" si="384"/>
        <v>#REF!</v>
      </c>
      <c r="EU241" s="3" t="str">
        <f t="shared" si="385"/>
        <v/>
      </c>
      <c r="EV241" s="3" t="e">
        <f t="shared" si="386"/>
        <v>#REF!</v>
      </c>
      <c r="EX241" s="3" t="str">
        <f t="shared" si="440"/>
        <v/>
      </c>
      <c r="EY241" s="3" t="str">
        <f t="shared" si="441"/>
        <v/>
      </c>
      <c r="FC241" s="4"/>
      <c r="FE241" s="5" t="e">
        <f t="shared" si="387"/>
        <v>#REF!</v>
      </c>
      <c r="FF241" s="3" t="str">
        <f t="shared" si="388"/>
        <v/>
      </c>
      <c r="FG241" s="3" t="e">
        <f t="shared" si="389"/>
        <v>#REF!</v>
      </c>
      <c r="FI241" s="3" t="str">
        <f t="shared" si="442"/>
        <v/>
      </c>
      <c r="FJ241" s="3" t="str">
        <f t="shared" si="443"/>
        <v/>
      </c>
      <c r="FN241" s="4"/>
      <c r="FP241" s="5" t="e">
        <f t="shared" si="390"/>
        <v>#REF!</v>
      </c>
      <c r="FQ241" s="3" t="str">
        <f t="shared" si="391"/>
        <v/>
      </c>
      <c r="FR241" s="3" t="e">
        <f t="shared" si="392"/>
        <v>#REF!</v>
      </c>
      <c r="FT241" s="3" t="str">
        <f t="shared" si="444"/>
        <v/>
      </c>
      <c r="FU241" s="3" t="str">
        <f t="shared" si="445"/>
        <v/>
      </c>
      <c r="FY241" s="4"/>
      <c r="GA241" s="5" t="e">
        <f t="shared" si="393"/>
        <v>#REF!</v>
      </c>
      <c r="GB241" s="3" t="str">
        <f t="shared" si="394"/>
        <v/>
      </c>
      <c r="GC241" s="3" t="e">
        <f t="shared" si="395"/>
        <v>#REF!</v>
      </c>
      <c r="GE241" s="3" t="str">
        <f t="shared" si="446"/>
        <v/>
      </c>
      <c r="GF241" s="3" t="str">
        <f t="shared" si="447"/>
        <v/>
      </c>
      <c r="GJ241" s="4"/>
      <c r="GL241" s="5" t="e">
        <f t="shared" si="396"/>
        <v>#REF!</v>
      </c>
      <c r="GM241" s="3" t="str">
        <f t="shared" si="397"/>
        <v/>
      </c>
      <c r="GN241" s="3" t="e">
        <f t="shared" si="398"/>
        <v>#REF!</v>
      </c>
      <c r="GP241" s="3" t="str">
        <f t="shared" si="448"/>
        <v/>
      </c>
      <c r="GQ241" s="3" t="str">
        <f t="shared" si="449"/>
        <v/>
      </c>
      <c r="GU241" s="4"/>
      <c r="GW241" s="5" t="e">
        <f t="shared" si="399"/>
        <v>#REF!</v>
      </c>
      <c r="GX241" s="3" t="str">
        <f t="shared" si="400"/>
        <v/>
      </c>
      <c r="GY241" s="3" t="e">
        <f t="shared" si="401"/>
        <v>#REF!</v>
      </c>
      <c r="HA241" s="3" t="str">
        <f t="shared" si="450"/>
        <v/>
      </c>
      <c r="HB241" s="3" t="str">
        <f t="shared" si="451"/>
        <v/>
      </c>
      <c r="HF241" s="4"/>
      <c r="HH241" s="5" t="e">
        <f t="shared" si="402"/>
        <v>#REF!</v>
      </c>
      <c r="HI241" s="3" t="str">
        <f t="shared" si="403"/>
        <v/>
      </c>
      <c r="HJ241" s="3" t="e">
        <f t="shared" si="404"/>
        <v>#REF!</v>
      </c>
      <c r="HL241" s="3" t="str">
        <f t="shared" si="452"/>
        <v/>
      </c>
      <c r="HM241" s="3" t="str">
        <f t="shared" si="453"/>
        <v/>
      </c>
      <c r="HQ241" s="4"/>
      <c r="HS241" s="5" t="e">
        <f t="shared" si="405"/>
        <v>#REF!</v>
      </c>
      <c r="HT241" s="3" t="str">
        <f t="shared" si="406"/>
        <v/>
      </c>
      <c r="HU241" s="3" t="e">
        <f t="shared" si="407"/>
        <v>#REF!</v>
      </c>
      <c r="HW241" s="3" t="str">
        <f t="shared" si="454"/>
        <v/>
      </c>
      <c r="HX241" s="3" t="str">
        <f t="shared" si="455"/>
        <v/>
      </c>
      <c r="IB241" s="4"/>
      <c r="ID241" s="5" t="e">
        <f t="shared" si="408"/>
        <v>#REF!</v>
      </c>
      <c r="IE241" s="3" t="str">
        <f t="shared" si="409"/>
        <v/>
      </c>
      <c r="IF241" s="3" t="e">
        <f t="shared" si="410"/>
        <v>#REF!</v>
      </c>
      <c r="IH241" s="3" t="str">
        <f t="shared" si="456"/>
        <v/>
      </c>
      <c r="II241" s="3" t="str">
        <f t="shared" si="457"/>
        <v/>
      </c>
      <c r="IM241" s="4"/>
      <c r="IO241" s="5" t="e">
        <f t="shared" si="411"/>
        <v>#REF!</v>
      </c>
      <c r="IP241" s="3" t="str">
        <f t="shared" si="412"/>
        <v/>
      </c>
      <c r="IQ241" s="3" t="e">
        <f t="shared" si="413"/>
        <v>#REF!</v>
      </c>
      <c r="IS241" s="3" t="str">
        <f t="shared" si="458"/>
        <v/>
      </c>
      <c r="IT241" s="3" t="str">
        <f t="shared" si="459"/>
        <v/>
      </c>
    </row>
    <row r="242" spans="1:254">
      <c r="A242" s="3" t="str">
        <f>IF(ISBLANK(Risks!B235),"",Risks!B235)</f>
        <v/>
      </c>
      <c r="B242" s="3" t="str">
        <f>IF(ISBLANK(Risks!H235),"",Risks!H235)</f>
        <v/>
      </c>
      <c r="C242" s="3" t="str">
        <f>IF(ISBLANK(Risks!I235),"",Risks!I235)</f>
        <v/>
      </c>
      <c r="D242" s="3" t="str">
        <f>IF(MAX(Risks!I235:K235)=0,"",MAX(Risks!I235:K235))</f>
        <v/>
      </c>
      <c r="E242" s="3" t="str">
        <f>IF(LEN(C242)=0,"",Risks!L235)</f>
        <v/>
      </c>
      <c r="G242" s="5" t="e">
        <f t="shared" si="345"/>
        <v>#REF!</v>
      </c>
      <c r="H242" s="3" t="str">
        <f t="shared" si="346"/>
        <v/>
      </c>
      <c r="I242" s="3" t="e">
        <f t="shared" si="347"/>
        <v>#REF!</v>
      </c>
      <c r="K242" s="3" t="str">
        <f t="shared" si="414"/>
        <v/>
      </c>
      <c r="L242" s="3" t="str">
        <f t="shared" si="415"/>
        <v/>
      </c>
      <c r="P242" s="4"/>
      <c r="R242" s="5" t="e">
        <f t="shared" si="348"/>
        <v>#REF!</v>
      </c>
      <c r="S242" s="3" t="str">
        <f t="shared" si="349"/>
        <v/>
      </c>
      <c r="T242" s="3" t="e">
        <f t="shared" si="350"/>
        <v>#REF!</v>
      </c>
      <c r="V242" s="3" t="str">
        <f t="shared" si="416"/>
        <v/>
      </c>
      <c r="W242" s="3" t="str">
        <f t="shared" si="417"/>
        <v/>
      </c>
      <c r="AA242" s="4"/>
      <c r="AC242" s="5" t="e">
        <f t="shared" si="351"/>
        <v>#REF!</v>
      </c>
      <c r="AD242" s="3" t="str">
        <f t="shared" si="352"/>
        <v/>
      </c>
      <c r="AE242" s="3" t="e">
        <f t="shared" si="353"/>
        <v>#REF!</v>
      </c>
      <c r="AG242" s="3" t="str">
        <f t="shared" si="418"/>
        <v/>
      </c>
      <c r="AH242" s="3" t="str">
        <f t="shared" si="419"/>
        <v/>
      </c>
      <c r="AL242" s="4"/>
      <c r="AN242" s="5" t="e">
        <f t="shared" si="354"/>
        <v>#REF!</v>
      </c>
      <c r="AO242" s="3" t="str">
        <f t="shared" si="355"/>
        <v/>
      </c>
      <c r="AP242" s="3" t="e">
        <f t="shared" si="356"/>
        <v>#REF!</v>
      </c>
      <c r="AR242" s="3" t="str">
        <f t="shared" si="420"/>
        <v/>
      </c>
      <c r="AS242" s="3" t="str">
        <f t="shared" si="421"/>
        <v/>
      </c>
      <c r="AW242" s="4"/>
      <c r="AY242" s="5" t="e">
        <f t="shared" si="357"/>
        <v>#REF!</v>
      </c>
      <c r="AZ242" s="3" t="str">
        <f t="shared" si="358"/>
        <v/>
      </c>
      <c r="BA242" s="3" t="e">
        <f t="shared" si="359"/>
        <v>#REF!</v>
      </c>
      <c r="BC242" s="3" t="str">
        <f t="shared" si="422"/>
        <v/>
      </c>
      <c r="BD242" s="3" t="str">
        <f t="shared" si="423"/>
        <v/>
      </c>
      <c r="BH242" s="4"/>
      <c r="BJ242" s="5" t="e">
        <f t="shared" si="360"/>
        <v>#REF!</v>
      </c>
      <c r="BK242" s="3" t="str">
        <f t="shared" si="361"/>
        <v/>
      </c>
      <c r="BL242" s="3" t="e">
        <f t="shared" si="362"/>
        <v>#REF!</v>
      </c>
      <c r="BN242" s="3" t="str">
        <f t="shared" si="424"/>
        <v/>
      </c>
      <c r="BO242" s="3" t="str">
        <f t="shared" si="425"/>
        <v/>
      </c>
      <c r="BS242" s="4"/>
      <c r="BU242" s="5" t="e">
        <f t="shared" si="363"/>
        <v>#REF!</v>
      </c>
      <c r="BV242" s="3" t="str">
        <f t="shared" si="364"/>
        <v/>
      </c>
      <c r="BW242" s="3" t="e">
        <f t="shared" si="365"/>
        <v>#REF!</v>
      </c>
      <c r="BY242" s="3" t="str">
        <f t="shared" si="426"/>
        <v/>
      </c>
      <c r="BZ242" s="3" t="str">
        <f t="shared" si="427"/>
        <v/>
      </c>
      <c r="CD242" s="4"/>
      <c r="CF242" s="5" t="e">
        <f t="shared" si="366"/>
        <v>#REF!</v>
      </c>
      <c r="CG242" s="3" t="str">
        <f t="shared" si="367"/>
        <v/>
      </c>
      <c r="CH242" s="3" t="e">
        <f t="shared" si="368"/>
        <v>#REF!</v>
      </c>
      <c r="CJ242" s="3" t="str">
        <f t="shared" si="428"/>
        <v/>
      </c>
      <c r="CK242" s="3" t="str">
        <f t="shared" si="429"/>
        <v/>
      </c>
      <c r="CO242" s="4"/>
      <c r="CQ242" s="5" t="e">
        <f t="shared" si="369"/>
        <v>#REF!</v>
      </c>
      <c r="CR242" s="3" t="str">
        <f t="shared" si="370"/>
        <v/>
      </c>
      <c r="CS242" s="3" t="e">
        <f t="shared" si="371"/>
        <v>#REF!</v>
      </c>
      <c r="CU242" s="3" t="str">
        <f t="shared" si="430"/>
        <v/>
      </c>
      <c r="CV242" s="3" t="str">
        <f t="shared" si="431"/>
        <v/>
      </c>
      <c r="CZ242" s="4"/>
      <c r="DB242" s="5" t="e">
        <f t="shared" si="372"/>
        <v>#REF!</v>
      </c>
      <c r="DC242" s="3" t="str">
        <f t="shared" si="373"/>
        <v/>
      </c>
      <c r="DD242" s="3" t="e">
        <f t="shared" si="374"/>
        <v>#REF!</v>
      </c>
      <c r="DF242" s="3" t="str">
        <f t="shared" si="432"/>
        <v/>
      </c>
      <c r="DG242" s="3" t="str">
        <f t="shared" si="433"/>
        <v/>
      </c>
      <c r="DK242" s="4"/>
      <c r="DM242" s="5" t="e">
        <f t="shared" si="375"/>
        <v>#REF!</v>
      </c>
      <c r="DN242" s="3" t="str">
        <f t="shared" si="376"/>
        <v/>
      </c>
      <c r="DO242" s="3" t="e">
        <f t="shared" si="377"/>
        <v>#REF!</v>
      </c>
      <c r="DQ242" s="3" t="str">
        <f t="shared" si="434"/>
        <v/>
      </c>
      <c r="DR242" s="3" t="str">
        <f t="shared" si="435"/>
        <v/>
      </c>
      <c r="DV242" s="4"/>
      <c r="DX242" s="5" t="e">
        <f t="shared" si="378"/>
        <v>#REF!</v>
      </c>
      <c r="DY242" s="3" t="str">
        <f t="shared" si="379"/>
        <v/>
      </c>
      <c r="DZ242" s="3" t="e">
        <f t="shared" si="380"/>
        <v>#REF!</v>
      </c>
      <c r="EB242" s="3" t="str">
        <f t="shared" si="436"/>
        <v/>
      </c>
      <c r="EC242" s="3" t="str">
        <f t="shared" si="437"/>
        <v/>
      </c>
      <c r="EG242" s="4"/>
      <c r="EI242" s="5" t="e">
        <f t="shared" si="381"/>
        <v>#REF!</v>
      </c>
      <c r="EJ242" s="3" t="str">
        <f t="shared" si="382"/>
        <v/>
      </c>
      <c r="EK242" s="3" t="e">
        <f t="shared" si="383"/>
        <v>#REF!</v>
      </c>
      <c r="EM242" s="3" t="str">
        <f t="shared" si="438"/>
        <v/>
      </c>
      <c r="EN242" s="3" t="str">
        <f t="shared" si="439"/>
        <v/>
      </c>
      <c r="ER242" s="4"/>
      <c r="ET242" s="5" t="e">
        <f t="shared" si="384"/>
        <v>#REF!</v>
      </c>
      <c r="EU242" s="3" t="str">
        <f t="shared" si="385"/>
        <v/>
      </c>
      <c r="EV242" s="3" t="e">
        <f t="shared" si="386"/>
        <v>#REF!</v>
      </c>
      <c r="EX242" s="3" t="str">
        <f t="shared" si="440"/>
        <v/>
      </c>
      <c r="EY242" s="3" t="str">
        <f t="shared" si="441"/>
        <v/>
      </c>
      <c r="FC242" s="4"/>
      <c r="FE242" s="5" t="e">
        <f t="shared" si="387"/>
        <v>#REF!</v>
      </c>
      <c r="FF242" s="3" t="str">
        <f t="shared" si="388"/>
        <v/>
      </c>
      <c r="FG242" s="3" t="e">
        <f t="shared" si="389"/>
        <v>#REF!</v>
      </c>
      <c r="FI242" s="3" t="str">
        <f t="shared" si="442"/>
        <v/>
      </c>
      <c r="FJ242" s="3" t="str">
        <f t="shared" si="443"/>
        <v/>
      </c>
      <c r="FN242" s="4"/>
      <c r="FP242" s="5" t="e">
        <f t="shared" si="390"/>
        <v>#REF!</v>
      </c>
      <c r="FQ242" s="3" t="str">
        <f t="shared" si="391"/>
        <v/>
      </c>
      <c r="FR242" s="3" t="e">
        <f t="shared" si="392"/>
        <v>#REF!</v>
      </c>
      <c r="FT242" s="3" t="str">
        <f t="shared" si="444"/>
        <v/>
      </c>
      <c r="FU242" s="3" t="str">
        <f t="shared" si="445"/>
        <v/>
      </c>
      <c r="FY242" s="4"/>
      <c r="GA242" s="5" t="e">
        <f t="shared" si="393"/>
        <v>#REF!</v>
      </c>
      <c r="GB242" s="3" t="str">
        <f t="shared" si="394"/>
        <v/>
      </c>
      <c r="GC242" s="3" t="e">
        <f t="shared" si="395"/>
        <v>#REF!</v>
      </c>
      <c r="GE242" s="3" t="str">
        <f t="shared" si="446"/>
        <v/>
      </c>
      <c r="GF242" s="3" t="str">
        <f t="shared" si="447"/>
        <v/>
      </c>
      <c r="GJ242" s="4"/>
      <c r="GL242" s="5" t="e">
        <f t="shared" si="396"/>
        <v>#REF!</v>
      </c>
      <c r="GM242" s="3" t="str">
        <f t="shared" si="397"/>
        <v/>
      </c>
      <c r="GN242" s="3" t="e">
        <f t="shared" si="398"/>
        <v>#REF!</v>
      </c>
      <c r="GP242" s="3" t="str">
        <f t="shared" si="448"/>
        <v/>
      </c>
      <c r="GQ242" s="3" t="str">
        <f t="shared" si="449"/>
        <v/>
      </c>
      <c r="GU242" s="4"/>
      <c r="GW242" s="5" t="e">
        <f t="shared" si="399"/>
        <v>#REF!</v>
      </c>
      <c r="GX242" s="3" t="str">
        <f t="shared" si="400"/>
        <v/>
      </c>
      <c r="GY242" s="3" t="e">
        <f t="shared" si="401"/>
        <v>#REF!</v>
      </c>
      <c r="HA242" s="3" t="str">
        <f t="shared" si="450"/>
        <v/>
      </c>
      <c r="HB242" s="3" t="str">
        <f t="shared" si="451"/>
        <v/>
      </c>
      <c r="HF242" s="4"/>
      <c r="HH242" s="5" t="e">
        <f t="shared" si="402"/>
        <v>#REF!</v>
      </c>
      <c r="HI242" s="3" t="str">
        <f t="shared" si="403"/>
        <v/>
      </c>
      <c r="HJ242" s="3" t="e">
        <f t="shared" si="404"/>
        <v>#REF!</v>
      </c>
      <c r="HL242" s="3" t="str">
        <f t="shared" si="452"/>
        <v/>
      </c>
      <c r="HM242" s="3" t="str">
        <f t="shared" si="453"/>
        <v/>
      </c>
      <c r="HQ242" s="4"/>
      <c r="HS242" s="5" t="e">
        <f t="shared" si="405"/>
        <v>#REF!</v>
      </c>
      <c r="HT242" s="3" t="str">
        <f t="shared" si="406"/>
        <v/>
      </c>
      <c r="HU242" s="3" t="e">
        <f t="shared" si="407"/>
        <v>#REF!</v>
      </c>
      <c r="HW242" s="3" t="str">
        <f t="shared" si="454"/>
        <v/>
      </c>
      <c r="HX242" s="3" t="str">
        <f t="shared" si="455"/>
        <v/>
      </c>
      <c r="IB242" s="4"/>
      <c r="ID242" s="5" t="e">
        <f t="shared" si="408"/>
        <v>#REF!</v>
      </c>
      <c r="IE242" s="3" t="str">
        <f t="shared" si="409"/>
        <v/>
      </c>
      <c r="IF242" s="3" t="e">
        <f t="shared" si="410"/>
        <v>#REF!</v>
      </c>
      <c r="IH242" s="3" t="str">
        <f t="shared" si="456"/>
        <v/>
      </c>
      <c r="II242" s="3" t="str">
        <f t="shared" si="457"/>
        <v/>
      </c>
      <c r="IM242" s="4"/>
      <c r="IO242" s="5" t="e">
        <f t="shared" si="411"/>
        <v>#REF!</v>
      </c>
      <c r="IP242" s="3" t="str">
        <f t="shared" si="412"/>
        <v/>
      </c>
      <c r="IQ242" s="3" t="e">
        <f t="shared" si="413"/>
        <v>#REF!</v>
      </c>
      <c r="IS242" s="3" t="str">
        <f t="shared" si="458"/>
        <v/>
      </c>
      <c r="IT242" s="3" t="str">
        <f t="shared" si="459"/>
        <v/>
      </c>
    </row>
    <row r="243" spans="1:254">
      <c r="A243" s="3" t="str">
        <f>IF(ISBLANK(Risks!B236),"",Risks!B236)</f>
        <v/>
      </c>
      <c r="B243" s="3" t="str">
        <f>IF(ISBLANK(Risks!H236),"",Risks!H236)</f>
        <v/>
      </c>
      <c r="C243" s="3" t="str">
        <f>IF(ISBLANK(Risks!I236),"",Risks!I236)</f>
        <v/>
      </c>
      <c r="D243" s="3" t="str">
        <f>IF(MAX(Risks!I236:K236)=0,"",MAX(Risks!I236:K236))</f>
        <v/>
      </c>
      <c r="E243" s="3" t="str">
        <f>IF(LEN(C243)=0,"",Risks!L236)</f>
        <v/>
      </c>
      <c r="G243" s="5" t="e">
        <f t="shared" si="345"/>
        <v>#REF!</v>
      </c>
      <c r="H243" s="3" t="str">
        <f t="shared" si="346"/>
        <v/>
      </c>
      <c r="I243" s="3" t="e">
        <f t="shared" si="347"/>
        <v>#REF!</v>
      </c>
      <c r="K243" s="3" t="str">
        <f t="shared" si="414"/>
        <v/>
      </c>
      <c r="L243" s="3" t="str">
        <f t="shared" si="415"/>
        <v/>
      </c>
      <c r="P243" s="4"/>
      <c r="R243" s="5" t="e">
        <f t="shared" si="348"/>
        <v>#REF!</v>
      </c>
      <c r="S243" s="3" t="str">
        <f t="shared" si="349"/>
        <v/>
      </c>
      <c r="T243" s="3" t="e">
        <f t="shared" si="350"/>
        <v>#REF!</v>
      </c>
      <c r="V243" s="3" t="str">
        <f t="shared" si="416"/>
        <v/>
      </c>
      <c r="W243" s="3" t="str">
        <f t="shared" si="417"/>
        <v/>
      </c>
      <c r="AA243" s="4"/>
      <c r="AC243" s="5" t="e">
        <f t="shared" si="351"/>
        <v>#REF!</v>
      </c>
      <c r="AD243" s="3" t="str">
        <f t="shared" si="352"/>
        <v/>
      </c>
      <c r="AE243" s="3" t="e">
        <f t="shared" si="353"/>
        <v>#REF!</v>
      </c>
      <c r="AG243" s="3" t="str">
        <f t="shared" si="418"/>
        <v/>
      </c>
      <c r="AH243" s="3" t="str">
        <f t="shared" si="419"/>
        <v/>
      </c>
      <c r="AL243" s="4"/>
      <c r="AN243" s="5" t="e">
        <f t="shared" si="354"/>
        <v>#REF!</v>
      </c>
      <c r="AO243" s="3" t="str">
        <f t="shared" si="355"/>
        <v/>
      </c>
      <c r="AP243" s="3" t="e">
        <f t="shared" si="356"/>
        <v>#REF!</v>
      </c>
      <c r="AR243" s="3" t="str">
        <f t="shared" si="420"/>
        <v/>
      </c>
      <c r="AS243" s="3" t="str">
        <f t="shared" si="421"/>
        <v/>
      </c>
      <c r="AW243" s="4"/>
      <c r="AY243" s="5" t="e">
        <f t="shared" si="357"/>
        <v>#REF!</v>
      </c>
      <c r="AZ243" s="3" t="str">
        <f t="shared" si="358"/>
        <v/>
      </c>
      <c r="BA243" s="3" t="e">
        <f t="shared" si="359"/>
        <v>#REF!</v>
      </c>
      <c r="BC243" s="3" t="str">
        <f t="shared" si="422"/>
        <v/>
      </c>
      <c r="BD243" s="3" t="str">
        <f t="shared" si="423"/>
        <v/>
      </c>
      <c r="BH243" s="4"/>
      <c r="BJ243" s="5" t="e">
        <f t="shared" si="360"/>
        <v>#REF!</v>
      </c>
      <c r="BK243" s="3" t="str">
        <f t="shared" si="361"/>
        <v/>
      </c>
      <c r="BL243" s="3" t="e">
        <f t="shared" si="362"/>
        <v>#REF!</v>
      </c>
      <c r="BN243" s="3" t="str">
        <f t="shared" si="424"/>
        <v/>
      </c>
      <c r="BO243" s="3" t="str">
        <f t="shared" si="425"/>
        <v/>
      </c>
      <c r="BS243" s="4"/>
      <c r="BU243" s="5" t="e">
        <f t="shared" si="363"/>
        <v>#REF!</v>
      </c>
      <c r="BV243" s="3" t="str">
        <f t="shared" si="364"/>
        <v/>
      </c>
      <c r="BW243" s="3" t="e">
        <f t="shared" si="365"/>
        <v>#REF!</v>
      </c>
      <c r="BY243" s="3" t="str">
        <f t="shared" si="426"/>
        <v/>
      </c>
      <c r="BZ243" s="3" t="str">
        <f t="shared" si="427"/>
        <v/>
      </c>
      <c r="CD243" s="4"/>
      <c r="CF243" s="5" t="e">
        <f t="shared" si="366"/>
        <v>#REF!</v>
      </c>
      <c r="CG243" s="3" t="str">
        <f t="shared" si="367"/>
        <v/>
      </c>
      <c r="CH243" s="3" t="e">
        <f t="shared" si="368"/>
        <v>#REF!</v>
      </c>
      <c r="CJ243" s="3" t="str">
        <f t="shared" si="428"/>
        <v/>
      </c>
      <c r="CK243" s="3" t="str">
        <f t="shared" si="429"/>
        <v/>
      </c>
      <c r="CO243" s="4"/>
      <c r="CQ243" s="5" t="e">
        <f t="shared" si="369"/>
        <v>#REF!</v>
      </c>
      <c r="CR243" s="3" t="str">
        <f t="shared" si="370"/>
        <v/>
      </c>
      <c r="CS243" s="3" t="e">
        <f t="shared" si="371"/>
        <v>#REF!</v>
      </c>
      <c r="CU243" s="3" t="str">
        <f t="shared" si="430"/>
        <v/>
      </c>
      <c r="CV243" s="3" t="str">
        <f t="shared" si="431"/>
        <v/>
      </c>
      <c r="CZ243" s="4"/>
      <c r="DB243" s="5" t="e">
        <f t="shared" si="372"/>
        <v>#REF!</v>
      </c>
      <c r="DC243" s="3" t="str">
        <f t="shared" si="373"/>
        <v/>
      </c>
      <c r="DD243" s="3" t="e">
        <f t="shared" si="374"/>
        <v>#REF!</v>
      </c>
      <c r="DF243" s="3" t="str">
        <f t="shared" si="432"/>
        <v/>
      </c>
      <c r="DG243" s="3" t="str">
        <f t="shared" si="433"/>
        <v/>
      </c>
      <c r="DK243" s="4"/>
      <c r="DM243" s="5" t="e">
        <f t="shared" si="375"/>
        <v>#REF!</v>
      </c>
      <c r="DN243" s="3" t="str">
        <f t="shared" si="376"/>
        <v/>
      </c>
      <c r="DO243" s="3" t="e">
        <f t="shared" si="377"/>
        <v>#REF!</v>
      </c>
      <c r="DQ243" s="3" t="str">
        <f t="shared" si="434"/>
        <v/>
      </c>
      <c r="DR243" s="3" t="str">
        <f t="shared" si="435"/>
        <v/>
      </c>
      <c r="DV243" s="4"/>
      <c r="DX243" s="5" t="e">
        <f t="shared" si="378"/>
        <v>#REF!</v>
      </c>
      <c r="DY243" s="3" t="str">
        <f t="shared" si="379"/>
        <v/>
      </c>
      <c r="DZ243" s="3" t="e">
        <f t="shared" si="380"/>
        <v>#REF!</v>
      </c>
      <c r="EB243" s="3" t="str">
        <f t="shared" si="436"/>
        <v/>
      </c>
      <c r="EC243" s="3" t="str">
        <f t="shared" si="437"/>
        <v/>
      </c>
      <c r="EG243" s="4"/>
      <c r="EI243" s="5" t="e">
        <f t="shared" si="381"/>
        <v>#REF!</v>
      </c>
      <c r="EJ243" s="3" t="str">
        <f t="shared" si="382"/>
        <v/>
      </c>
      <c r="EK243" s="3" t="e">
        <f t="shared" si="383"/>
        <v>#REF!</v>
      </c>
      <c r="EM243" s="3" t="str">
        <f t="shared" si="438"/>
        <v/>
      </c>
      <c r="EN243" s="3" t="str">
        <f t="shared" si="439"/>
        <v/>
      </c>
      <c r="ER243" s="4"/>
      <c r="ET243" s="5" t="e">
        <f t="shared" si="384"/>
        <v>#REF!</v>
      </c>
      <c r="EU243" s="3" t="str">
        <f t="shared" si="385"/>
        <v/>
      </c>
      <c r="EV243" s="3" t="e">
        <f t="shared" si="386"/>
        <v>#REF!</v>
      </c>
      <c r="EX243" s="3" t="str">
        <f t="shared" si="440"/>
        <v/>
      </c>
      <c r="EY243" s="3" t="str">
        <f t="shared" si="441"/>
        <v/>
      </c>
      <c r="FC243" s="4"/>
      <c r="FE243" s="5" t="e">
        <f t="shared" si="387"/>
        <v>#REF!</v>
      </c>
      <c r="FF243" s="3" t="str">
        <f t="shared" si="388"/>
        <v/>
      </c>
      <c r="FG243" s="3" t="e">
        <f t="shared" si="389"/>
        <v>#REF!</v>
      </c>
      <c r="FI243" s="3" t="str">
        <f t="shared" si="442"/>
        <v/>
      </c>
      <c r="FJ243" s="3" t="str">
        <f t="shared" si="443"/>
        <v/>
      </c>
      <c r="FN243" s="4"/>
      <c r="FP243" s="5" t="e">
        <f t="shared" si="390"/>
        <v>#REF!</v>
      </c>
      <c r="FQ243" s="3" t="str">
        <f t="shared" si="391"/>
        <v/>
      </c>
      <c r="FR243" s="3" t="e">
        <f t="shared" si="392"/>
        <v>#REF!</v>
      </c>
      <c r="FT243" s="3" t="str">
        <f t="shared" si="444"/>
        <v/>
      </c>
      <c r="FU243" s="3" t="str">
        <f t="shared" si="445"/>
        <v/>
      </c>
      <c r="FY243" s="4"/>
      <c r="GA243" s="5" t="e">
        <f t="shared" si="393"/>
        <v>#REF!</v>
      </c>
      <c r="GB243" s="3" t="str">
        <f t="shared" si="394"/>
        <v/>
      </c>
      <c r="GC243" s="3" t="e">
        <f t="shared" si="395"/>
        <v>#REF!</v>
      </c>
      <c r="GE243" s="3" t="str">
        <f t="shared" si="446"/>
        <v/>
      </c>
      <c r="GF243" s="3" t="str">
        <f t="shared" si="447"/>
        <v/>
      </c>
      <c r="GJ243" s="4"/>
      <c r="GL243" s="5" t="e">
        <f t="shared" si="396"/>
        <v>#REF!</v>
      </c>
      <c r="GM243" s="3" t="str">
        <f t="shared" si="397"/>
        <v/>
      </c>
      <c r="GN243" s="3" t="e">
        <f t="shared" si="398"/>
        <v>#REF!</v>
      </c>
      <c r="GP243" s="3" t="str">
        <f t="shared" si="448"/>
        <v/>
      </c>
      <c r="GQ243" s="3" t="str">
        <f t="shared" si="449"/>
        <v/>
      </c>
      <c r="GU243" s="4"/>
      <c r="GW243" s="5" t="e">
        <f t="shared" si="399"/>
        <v>#REF!</v>
      </c>
      <c r="GX243" s="3" t="str">
        <f t="shared" si="400"/>
        <v/>
      </c>
      <c r="GY243" s="3" t="e">
        <f t="shared" si="401"/>
        <v>#REF!</v>
      </c>
      <c r="HA243" s="3" t="str">
        <f t="shared" si="450"/>
        <v/>
      </c>
      <c r="HB243" s="3" t="str">
        <f t="shared" si="451"/>
        <v/>
      </c>
      <c r="HF243" s="4"/>
      <c r="HH243" s="5" t="e">
        <f t="shared" si="402"/>
        <v>#REF!</v>
      </c>
      <c r="HI243" s="3" t="str">
        <f t="shared" si="403"/>
        <v/>
      </c>
      <c r="HJ243" s="3" t="e">
        <f t="shared" si="404"/>
        <v>#REF!</v>
      </c>
      <c r="HL243" s="3" t="str">
        <f t="shared" si="452"/>
        <v/>
      </c>
      <c r="HM243" s="3" t="str">
        <f t="shared" si="453"/>
        <v/>
      </c>
      <c r="HQ243" s="4"/>
      <c r="HS243" s="5" t="e">
        <f t="shared" si="405"/>
        <v>#REF!</v>
      </c>
      <c r="HT243" s="3" t="str">
        <f t="shared" si="406"/>
        <v/>
      </c>
      <c r="HU243" s="3" t="e">
        <f t="shared" si="407"/>
        <v>#REF!</v>
      </c>
      <c r="HW243" s="3" t="str">
        <f t="shared" si="454"/>
        <v/>
      </c>
      <c r="HX243" s="3" t="str">
        <f t="shared" si="455"/>
        <v/>
      </c>
      <c r="IB243" s="4"/>
      <c r="ID243" s="5" t="e">
        <f t="shared" si="408"/>
        <v>#REF!</v>
      </c>
      <c r="IE243" s="3" t="str">
        <f t="shared" si="409"/>
        <v/>
      </c>
      <c r="IF243" s="3" t="e">
        <f t="shared" si="410"/>
        <v>#REF!</v>
      </c>
      <c r="IH243" s="3" t="str">
        <f t="shared" si="456"/>
        <v/>
      </c>
      <c r="II243" s="3" t="str">
        <f t="shared" si="457"/>
        <v/>
      </c>
      <c r="IM243" s="4"/>
      <c r="IO243" s="5" t="e">
        <f t="shared" si="411"/>
        <v>#REF!</v>
      </c>
      <c r="IP243" s="3" t="str">
        <f t="shared" si="412"/>
        <v/>
      </c>
      <c r="IQ243" s="3" t="e">
        <f t="shared" si="413"/>
        <v>#REF!</v>
      </c>
      <c r="IS243" s="3" t="str">
        <f t="shared" si="458"/>
        <v/>
      </c>
      <c r="IT243" s="3" t="str">
        <f t="shared" si="459"/>
        <v/>
      </c>
    </row>
    <row r="244" spans="1:254">
      <c r="A244" s="3" t="str">
        <f>IF(ISBLANK(Risks!B237),"",Risks!B237)</f>
        <v/>
      </c>
      <c r="B244" s="3" t="str">
        <f>IF(ISBLANK(Risks!H237),"",Risks!H237)</f>
        <v/>
      </c>
      <c r="C244" s="3" t="str">
        <f>IF(ISBLANK(Risks!I237),"",Risks!I237)</f>
        <v/>
      </c>
      <c r="D244" s="3" t="str">
        <f>IF(MAX(Risks!I237:K237)=0,"",MAX(Risks!I237:K237))</f>
        <v/>
      </c>
      <c r="E244" s="3" t="str">
        <f>IF(LEN(C244)=0,"",Risks!L237)</f>
        <v/>
      </c>
      <c r="G244" s="5" t="e">
        <f t="shared" si="345"/>
        <v>#REF!</v>
      </c>
      <c r="H244" s="3" t="str">
        <f t="shared" si="346"/>
        <v/>
      </c>
      <c r="I244" s="3" t="e">
        <f t="shared" si="347"/>
        <v>#REF!</v>
      </c>
      <c r="K244" s="3" t="str">
        <f t="shared" si="414"/>
        <v/>
      </c>
      <c r="L244" s="3" t="str">
        <f t="shared" si="415"/>
        <v/>
      </c>
      <c r="P244" s="4"/>
      <c r="R244" s="5" t="e">
        <f t="shared" si="348"/>
        <v>#REF!</v>
      </c>
      <c r="S244" s="3" t="str">
        <f t="shared" si="349"/>
        <v/>
      </c>
      <c r="T244" s="3" t="e">
        <f t="shared" si="350"/>
        <v>#REF!</v>
      </c>
      <c r="V244" s="3" t="str">
        <f t="shared" si="416"/>
        <v/>
      </c>
      <c r="W244" s="3" t="str">
        <f t="shared" si="417"/>
        <v/>
      </c>
      <c r="AA244" s="4"/>
      <c r="AC244" s="5" t="e">
        <f t="shared" si="351"/>
        <v>#REF!</v>
      </c>
      <c r="AD244" s="3" t="str">
        <f t="shared" si="352"/>
        <v/>
      </c>
      <c r="AE244" s="3" t="e">
        <f t="shared" si="353"/>
        <v>#REF!</v>
      </c>
      <c r="AG244" s="3" t="str">
        <f t="shared" si="418"/>
        <v/>
      </c>
      <c r="AH244" s="3" t="str">
        <f t="shared" si="419"/>
        <v/>
      </c>
      <c r="AL244" s="4"/>
      <c r="AN244" s="5" t="e">
        <f t="shared" si="354"/>
        <v>#REF!</v>
      </c>
      <c r="AO244" s="3" t="str">
        <f t="shared" si="355"/>
        <v/>
      </c>
      <c r="AP244" s="3" t="e">
        <f t="shared" si="356"/>
        <v>#REF!</v>
      </c>
      <c r="AR244" s="3" t="str">
        <f t="shared" si="420"/>
        <v/>
      </c>
      <c r="AS244" s="3" t="str">
        <f t="shared" si="421"/>
        <v/>
      </c>
      <c r="AW244" s="4"/>
      <c r="AY244" s="5" t="e">
        <f t="shared" si="357"/>
        <v>#REF!</v>
      </c>
      <c r="AZ244" s="3" t="str">
        <f t="shared" si="358"/>
        <v/>
      </c>
      <c r="BA244" s="3" t="e">
        <f t="shared" si="359"/>
        <v>#REF!</v>
      </c>
      <c r="BC244" s="3" t="str">
        <f t="shared" si="422"/>
        <v/>
      </c>
      <c r="BD244" s="3" t="str">
        <f t="shared" si="423"/>
        <v/>
      </c>
      <c r="BH244" s="4"/>
      <c r="BJ244" s="5" t="e">
        <f t="shared" si="360"/>
        <v>#REF!</v>
      </c>
      <c r="BK244" s="3" t="str">
        <f t="shared" si="361"/>
        <v/>
      </c>
      <c r="BL244" s="3" t="e">
        <f t="shared" si="362"/>
        <v>#REF!</v>
      </c>
      <c r="BN244" s="3" t="str">
        <f t="shared" si="424"/>
        <v/>
      </c>
      <c r="BO244" s="3" t="str">
        <f t="shared" si="425"/>
        <v/>
      </c>
      <c r="BS244" s="4"/>
      <c r="BU244" s="5" t="e">
        <f t="shared" si="363"/>
        <v>#REF!</v>
      </c>
      <c r="BV244" s="3" t="str">
        <f t="shared" si="364"/>
        <v/>
      </c>
      <c r="BW244" s="3" t="e">
        <f t="shared" si="365"/>
        <v>#REF!</v>
      </c>
      <c r="BY244" s="3" t="str">
        <f t="shared" si="426"/>
        <v/>
      </c>
      <c r="BZ244" s="3" t="str">
        <f t="shared" si="427"/>
        <v/>
      </c>
      <c r="CD244" s="4"/>
      <c r="CF244" s="5" t="e">
        <f t="shared" si="366"/>
        <v>#REF!</v>
      </c>
      <c r="CG244" s="3" t="str">
        <f t="shared" si="367"/>
        <v/>
      </c>
      <c r="CH244" s="3" t="e">
        <f t="shared" si="368"/>
        <v>#REF!</v>
      </c>
      <c r="CJ244" s="3" t="str">
        <f t="shared" si="428"/>
        <v/>
      </c>
      <c r="CK244" s="3" t="str">
        <f t="shared" si="429"/>
        <v/>
      </c>
      <c r="CO244" s="4"/>
      <c r="CQ244" s="5" t="e">
        <f t="shared" si="369"/>
        <v>#REF!</v>
      </c>
      <c r="CR244" s="3" t="str">
        <f t="shared" si="370"/>
        <v/>
      </c>
      <c r="CS244" s="3" t="e">
        <f t="shared" si="371"/>
        <v>#REF!</v>
      </c>
      <c r="CU244" s="3" t="str">
        <f t="shared" si="430"/>
        <v/>
      </c>
      <c r="CV244" s="3" t="str">
        <f t="shared" si="431"/>
        <v/>
      </c>
      <c r="CZ244" s="4"/>
      <c r="DB244" s="5" t="e">
        <f t="shared" si="372"/>
        <v>#REF!</v>
      </c>
      <c r="DC244" s="3" t="str">
        <f t="shared" si="373"/>
        <v/>
      </c>
      <c r="DD244" s="3" t="e">
        <f t="shared" si="374"/>
        <v>#REF!</v>
      </c>
      <c r="DF244" s="3" t="str">
        <f t="shared" si="432"/>
        <v/>
      </c>
      <c r="DG244" s="3" t="str">
        <f t="shared" si="433"/>
        <v/>
      </c>
      <c r="DK244" s="4"/>
      <c r="DM244" s="5" t="e">
        <f t="shared" si="375"/>
        <v>#REF!</v>
      </c>
      <c r="DN244" s="3" t="str">
        <f t="shared" si="376"/>
        <v/>
      </c>
      <c r="DO244" s="3" t="e">
        <f t="shared" si="377"/>
        <v>#REF!</v>
      </c>
      <c r="DQ244" s="3" t="str">
        <f t="shared" si="434"/>
        <v/>
      </c>
      <c r="DR244" s="3" t="str">
        <f t="shared" si="435"/>
        <v/>
      </c>
      <c r="DV244" s="4"/>
      <c r="DX244" s="5" t="e">
        <f t="shared" si="378"/>
        <v>#REF!</v>
      </c>
      <c r="DY244" s="3" t="str">
        <f t="shared" si="379"/>
        <v/>
      </c>
      <c r="DZ244" s="3" t="e">
        <f t="shared" si="380"/>
        <v>#REF!</v>
      </c>
      <c r="EB244" s="3" t="str">
        <f t="shared" si="436"/>
        <v/>
      </c>
      <c r="EC244" s="3" t="str">
        <f t="shared" si="437"/>
        <v/>
      </c>
      <c r="EG244" s="4"/>
      <c r="EI244" s="5" t="e">
        <f t="shared" si="381"/>
        <v>#REF!</v>
      </c>
      <c r="EJ244" s="3" t="str">
        <f t="shared" si="382"/>
        <v/>
      </c>
      <c r="EK244" s="3" t="e">
        <f t="shared" si="383"/>
        <v>#REF!</v>
      </c>
      <c r="EM244" s="3" t="str">
        <f t="shared" si="438"/>
        <v/>
      </c>
      <c r="EN244" s="3" t="str">
        <f t="shared" si="439"/>
        <v/>
      </c>
      <c r="ER244" s="4"/>
      <c r="ET244" s="5" t="e">
        <f t="shared" si="384"/>
        <v>#REF!</v>
      </c>
      <c r="EU244" s="3" t="str">
        <f t="shared" si="385"/>
        <v/>
      </c>
      <c r="EV244" s="3" t="e">
        <f t="shared" si="386"/>
        <v>#REF!</v>
      </c>
      <c r="EX244" s="3" t="str">
        <f t="shared" si="440"/>
        <v/>
      </c>
      <c r="EY244" s="3" t="str">
        <f t="shared" si="441"/>
        <v/>
      </c>
      <c r="FC244" s="4"/>
      <c r="FE244" s="5" t="e">
        <f t="shared" si="387"/>
        <v>#REF!</v>
      </c>
      <c r="FF244" s="3" t="str">
        <f t="shared" si="388"/>
        <v/>
      </c>
      <c r="FG244" s="3" t="e">
        <f t="shared" si="389"/>
        <v>#REF!</v>
      </c>
      <c r="FI244" s="3" t="str">
        <f t="shared" si="442"/>
        <v/>
      </c>
      <c r="FJ244" s="3" t="str">
        <f t="shared" si="443"/>
        <v/>
      </c>
      <c r="FN244" s="4"/>
      <c r="FP244" s="5" t="e">
        <f t="shared" si="390"/>
        <v>#REF!</v>
      </c>
      <c r="FQ244" s="3" t="str">
        <f t="shared" si="391"/>
        <v/>
      </c>
      <c r="FR244" s="3" t="e">
        <f t="shared" si="392"/>
        <v>#REF!</v>
      </c>
      <c r="FT244" s="3" t="str">
        <f t="shared" si="444"/>
        <v/>
      </c>
      <c r="FU244" s="3" t="str">
        <f t="shared" si="445"/>
        <v/>
      </c>
      <c r="FY244" s="4"/>
      <c r="GA244" s="5" t="e">
        <f t="shared" si="393"/>
        <v>#REF!</v>
      </c>
      <c r="GB244" s="3" t="str">
        <f t="shared" si="394"/>
        <v/>
      </c>
      <c r="GC244" s="3" t="e">
        <f t="shared" si="395"/>
        <v>#REF!</v>
      </c>
      <c r="GE244" s="3" t="str">
        <f t="shared" si="446"/>
        <v/>
      </c>
      <c r="GF244" s="3" t="str">
        <f t="shared" si="447"/>
        <v/>
      </c>
      <c r="GJ244" s="4"/>
      <c r="GL244" s="5" t="e">
        <f t="shared" si="396"/>
        <v>#REF!</v>
      </c>
      <c r="GM244" s="3" t="str">
        <f t="shared" si="397"/>
        <v/>
      </c>
      <c r="GN244" s="3" t="e">
        <f t="shared" si="398"/>
        <v>#REF!</v>
      </c>
      <c r="GP244" s="3" t="str">
        <f t="shared" si="448"/>
        <v/>
      </c>
      <c r="GQ244" s="3" t="str">
        <f t="shared" si="449"/>
        <v/>
      </c>
      <c r="GU244" s="4"/>
      <c r="GW244" s="5" t="e">
        <f t="shared" si="399"/>
        <v>#REF!</v>
      </c>
      <c r="GX244" s="3" t="str">
        <f t="shared" si="400"/>
        <v/>
      </c>
      <c r="GY244" s="3" t="e">
        <f t="shared" si="401"/>
        <v>#REF!</v>
      </c>
      <c r="HA244" s="3" t="str">
        <f t="shared" si="450"/>
        <v/>
      </c>
      <c r="HB244" s="3" t="str">
        <f t="shared" si="451"/>
        <v/>
      </c>
      <c r="HF244" s="4"/>
      <c r="HH244" s="5" t="e">
        <f t="shared" si="402"/>
        <v>#REF!</v>
      </c>
      <c r="HI244" s="3" t="str">
        <f t="shared" si="403"/>
        <v/>
      </c>
      <c r="HJ244" s="3" t="e">
        <f t="shared" si="404"/>
        <v>#REF!</v>
      </c>
      <c r="HL244" s="3" t="str">
        <f t="shared" si="452"/>
        <v/>
      </c>
      <c r="HM244" s="3" t="str">
        <f t="shared" si="453"/>
        <v/>
      </c>
      <c r="HQ244" s="4"/>
      <c r="HS244" s="5" t="e">
        <f t="shared" si="405"/>
        <v>#REF!</v>
      </c>
      <c r="HT244" s="3" t="str">
        <f t="shared" si="406"/>
        <v/>
      </c>
      <c r="HU244" s="3" t="e">
        <f t="shared" si="407"/>
        <v>#REF!</v>
      </c>
      <c r="HW244" s="3" t="str">
        <f t="shared" si="454"/>
        <v/>
      </c>
      <c r="HX244" s="3" t="str">
        <f t="shared" si="455"/>
        <v/>
      </c>
      <c r="IB244" s="4"/>
      <c r="ID244" s="5" t="e">
        <f t="shared" si="408"/>
        <v>#REF!</v>
      </c>
      <c r="IE244" s="3" t="str">
        <f t="shared" si="409"/>
        <v/>
      </c>
      <c r="IF244" s="3" t="e">
        <f t="shared" si="410"/>
        <v>#REF!</v>
      </c>
      <c r="IH244" s="3" t="str">
        <f t="shared" si="456"/>
        <v/>
      </c>
      <c r="II244" s="3" t="str">
        <f t="shared" si="457"/>
        <v/>
      </c>
      <c r="IM244" s="4"/>
      <c r="IO244" s="5" t="e">
        <f t="shared" si="411"/>
        <v>#REF!</v>
      </c>
      <c r="IP244" s="3" t="str">
        <f t="shared" si="412"/>
        <v/>
      </c>
      <c r="IQ244" s="3" t="e">
        <f t="shared" si="413"/>
        <v>#REF!</v>
      </c>
      <c r="IS244" s="3" t="str">
        <f t="shared" si="458"/>
        <v/>
      </c>
      <c r="IT244" s="3" t="str">
        <f t="shared" si="459"/>
        <v/>
      </c>
    </row>
    <row r="245" spans="1:254">
      <c r="A245" s="3" t="str">
        <f>IF(ISBLANK(Risks!B238),"",Risks!B238)</f>
        <v/>
      </c>
      <c r="B245" s="3" t="str">
        <f>IF(ISBLANK(Risks!H238),"",Risks!H238)</f>
        <v/>
      </c>
      <c r="C245" s="3" t="str">
        <f>IF(ISBLANK(Risks!I238),"",Risks!I238)</f>
        <v/>
      </c>
      <c r="D245" s="3" t="str">
        <f>IF(MAX(Risks!I238:K238)=0,"",MAX(Risks!I238:K238))</f>
        <v/>
      </c>
      <c r="E245" s="3" t="str">
        <f>IF(LEN(C245)=0,"",Risks!L238)</f>
        <v/>
      </c>
      <c r="G245" s="5" t="e">
        <f t="shared" si="345"/>
        <v>#REF!</v>
      </c>
      <c r="H245" s="3" t="str">
        <f t="shared" si="346"/>
        <v/>
      </c>
      <c r="I245" s="3" t="e">
        <f t="shared" si="347"/>
        <v>#REF!</v>
      </c>
      <c r="K245" s="3" t="str">
        <f t="shared" si="414"/>
        <v/>
      </c>
      <c r="L245" s="3" t="str">
        <f t="shared" si="415"/>
        <v/>
      </c>
      <c r="P245" s="4"/>
      <c r="R245" s="5" t="e">
        <f t="shared" si="348"/>
        <v>#REF!</v>
      </c>
      <c r="S245" s="3" t="str">
        <f t="shared" si="349"/>
        <v/>
      </c>
      <c r="T245" s="3" t="e">
        <f t="shared" si="350"/>
        <v>#REF!</v>
      </c>
      <c r="V245" s="3" t="str">
        <f t="shared" si="416"/>
        <v/>
      </c>
      <c r="W245" s="3" t="str">
        <f t="shared" si="417"/>
        <v/>
      </c>
      <c r="AA245" s="4"/>
      <c r="AC245" s="5" t="e">
        <f t="shared" si="351"/>
        <v>#REF!</v>
      </c>
      <c r="AD245" s="3" t="str">
        <f t="shared" si="352"/>
        <v/>
      </c>
      <c r="AE245" s="3" t="e">
        <f t="shared" si="353"/>
        <v>#REF!</v>
      </c>
      <c r="AG245" s="3" t="str">
        <f t="shared" si="418"/>
        <v/>
      </c>
      <c r="AH245" s="3" t="str">
        <f t="shared" si="419"/>
        <v/>
      </c>
      <c r="AL245" s="4"/>
      <c r="AN245" s="5" t="e">
        <f t="shared" si="354"/>
        <v>#REF!</v>
      </c>
      <c r="AO245" s="3" t="str">
        <f t="shared" si="355"/>
        <v/>
      </c>
      <c r="AP245" s="3" t="e">
        <f t="shared" si="356"/>
        <v>#REF!</v>
      </c>
      <c r="AR245" s="3" t="str">
        <f t="shared" si="420"/>
        <v/>
      </c>
      <c r="AS245" s="3" t="str">
        <f t="shared" si="421"/>
        <v/>
      </c>
      <c r="AW245" s="4"/>
      <c r="AY245" s="5" t="e">
        <f t="shared" si="357"/>
        <v>#REF!</v>
      </c>
      <c r="AZ245" s="3" t="str">
        <f t="shared" si="358"/>
        <v/>
      </c>
      <c r="BA245" s="3" t="e">
        <f t="shared" si="359"/>
        <v>#REF!</v>
      </c>
      <c r="BC245" s="3" t="str">
        <f t="shared" si="422"/>
        <v/>
      </c>
      <c r="BD245" s="3" t="str">
        <f t="shared" si="423"/>
        <v/>
      </c>
      <c r="BH245" s="4"/>
      <c r="BJ245" s="5" t="e">
        <f t="shared" si="360"/>
        <v>#REF!</v>
      </c>
      <c r="BK245" s="3" t="str">
        <f t="shared" si="361"/>
        <v/>
      </c>
      <c r="BL245" s="3" t="e">
        <f t="shared" si="362"/>
        <v>#REF!</v>
      </c>
      <c r="BN245" s="3" t="str">
        <f t="shared" si="424"/>
        <v/>
      </c>
      <c r="BO245" s="3" t="str">
        <f t="shared" si="425"/>
        <v/>
      </c>
      <c r="BS245" s="4"/>
      <c r="BU245" s="5" t="e">
        <f t="shared" si="363"/>
        <v>#REF!</v>
      </c>
      <c r="BV245" s="3" t="str">
        <f t="shared" si="364"/>
        <v/>
      </c>
      <c r="BW245" s="3" t="e">
        <f t="shared" si="365"/>
        <v>#REF!</v>
      </c>
      <c r="BY245" s="3" t="str">
        <f t="shared" si="426"/>
        <v/>
      </c>
      <c r="BZ245" s="3" t="str">
        <f t="shared" si="427"/>
        <v/>
      </c>
      <c r="CD245" s="4"/>
      <c r="CF245" s="5" t="e">
        <f t="shared" si="366"/>
        <v>#REF!</v>
      </c>
      <c r="CG245" s="3" t="str">
        <f t="shared" si="367"/>
        <v/>
      </c>
      <c r="CH245" s="3" t="e">
        <f t="shared" si="368"/>
        <v>#REF!</v>
      </c>
      <c r="CJ245" s="3" t="str">
        <f t="shared" si="428"/>
        <v/>
      </c>
      <c r="CK245" s="3" t="str">
        <f t="shared" si="429"/>
        <v/>
      </c>
      <c r="CO245" s="4"/>
      <c r="CQ245" s="5" t="e">
        <f t="shared" si="369"/>
        <v>#REF!</v>
      </c>
      <c r="CR245" s="3" t="str">
        <f t="shared" si="370"/>
        <v/>
      </c>
      <c r="CS245" s="3" t="e">
        <f t="shared" si="371"/>
        <v>#REF!</v>
      </c>
      <c r="CU245" s="3" t="str">
        <f t="shared" si="430"/>
        <v/>
      </c>
      <c r="CV245" s="3" t="str">
        <f t="shared" si="431"/>
        <v/>
      </c>
      <c r="CZ245" s="4"/>
      <c r="DB245" s="5" t="e">
        <f t="shared" si="372"/>
        <v>#REF!</v>
      </c>
      <c r="DC245" s="3" t="str">
        <f t="shared" si="373"/>
        <v/>
      </c>
      <c r="DD245" s="3" t="e">
        <f t="shared" si="374"/>
        <v>#REF!</v>
      </c>
      <c r="DF245" s="3" t="str">
        <f t="shared" si="432"/>
        <v/>
      </c>
      <c r="DG245" s="3" t="str">
        <f t="shared" si="433"/>
        <v/>
      </c>
      <c r="DK245" s="4"/>
      <c r="DM245" s="5" t="e">
        <f t="shared" si="375"/>
        <v>#REF!</v>
      </c>
      <c r="DN245" s="3" t="str">
        <f t="shared" si="376"/>
        <v/>
      </c>
      <c r="DO245" s="3" t="e">
        <f t="shared" si="377"/>
        <v>#REF!</v>
      </c>
      <c r="DQ245" s="3" t="str">
        <f t="shared" si="434"/>
        <v/>
      </c>
      <c r="DR245" s="3" t="str">
        <f t="shared" si="435"/>
        <v/>
      </c>
      <c r="DV245" s="4"/>
      <c r="DX245" s="5" t="e">
        <f t="shared" si="378"/>
        <v>#REF!</v>
      </c>
      <c r="DY245" s="3" t="str">
        <f t="shared" si="379"/>
        <v/>
      </c>
      <c r="DZ245" s="3" t="e">
        <f t="shared" si="380"/>
        <v>#REF!</v>
      </c>
      <c r="EB245" s="3" t="str">
        <f t="shared" si="436"/>
        <v/>
      </c>
      <c r="EC245" s="3" t="str">
        <f t="shared" si="437"/>
        <v/>
      </c>
      <c r="EG245" s="4"/>
      <c r="EI245" s="5" t="e">
        <f t="shared" si="381"/>
        <v>#REF!</v>
      </c>
      <c r="EJ245" s="3" t="str">
        <f t="shared" si="382"/>
        <v/>
      </c>
      <c r="EK245" s="3" t="e">
        <f t="shared" si="383"/>
        <v>#REF!</v>
      </c>
      <c r="EM245" s="3" t="str">
        <f t="shared" si="438"/>
        <v/>
      </c>
      <c r="EN245" s="3" t="str">
        <f t="shared" si="439"/>
        <v/>
      </c>
      <c r="ER245" s="4"/>
      <c r="ET245" s="5" t="e">
        <f t="shared" si="384"/>
        <v>#REF!</v>
      </c>
      <c r="EU245" s="3" t="str">
        <f t="shared" si="385"/>
        <v/>
      </c>
      <c r="EV245" s="3" t="e">
        <f t="shared" si="386"/>
        <v>#REF!</v>
      </c>
      <c r="EX245" s="3" t="str">
        <f t="shared" si="440"/>
        <v/>
      </c>
      <c r="EY245" s="3" t="str">
        <f t="shared" si="441"/>
        <v/>
      </c>
      <c r="FC245" s="4"/>
      <c r="FE245" s="5" t="e">
        <f t="shared" si="387"/>
        <v>#REF!</v>
      </c>
      <c r="FF245" s="3" t="str">
        <f t="shared" si="388"/>
        <v/>
      </c>
      <c r="FG245" s="3" t="e">
        <f t="shared" si="389"/>
        <v>#REF!</v>
      </c>
      <c r="FI245" s="3" t="str">
        <f t="shared" si="442"/>
        <v/>
      </c>
      <c r="FJ245" s="3" t="str">
        <f t="shared" si="443"/>
        <v/>
      </c>
      <c r="FN245" s="4"/>
      <c r="FP245" s="5" t="e">
        <f t="shared" si="390"/>
        <v>#REF!</v>
      </c>
      <c r="FQ245" s="3" t="str">
        <f t="shared" si="391"/>
        <v/>
      </c>
      <c r="FR245" s="3" t="e">
        <f t="shared" si="392"/>
        <v>#REF!</v>
      </c>
      <c r="FT245" s="3" t="str">
        <f t="shared" si="444"/>
        <v/>
      </c>
      <c r="FU245" s="3" t="str">
        <f t="shared" si="445"/>
        <v/>
      </c>
      <c r="FY245" s="4"/>
      <c r="GA245" s="5" t="e">
        <f t="shared" si="393"/>
        <v>#REF!</v>
      </c>
      <c r="GB245" s="3" t="str">
        <f t="shared" si="394"/>
        <v/>
      </c>
      <c r="GC245" s="3" t="e">
        <f t="shared" si="395"/>
        <v>#REF!</v>
      </c>
      <c r="GE245" s="3" t="str">
        <f t="shared" si="446"/>
        <v/>
      </c>
      <c r="GF245" s="3" t="str">
        <f t="shared" si="447"/>
        <v/>
      </c>
      <c r="GJ245" s="4"/>
      <c r="GL245" s="5" t="e">
        <f t="shared" si="396"/>
        <v>#REF!</v>
      </c>
      <c r="GM245" s="3" t="str">
        <f t="shared" si="397"/>
        <v/>
      </c>
      <c r="GN245" s="3" t="e">
        <f t="shared" si="398"/>
        <v>#REF!</v>
      </c>
      <c r="GP245" s="3" t="str">
        <f t="shared" si="448"/>
        <v/>
      </c>
      <c r="GQ245" s="3" t="str">
        <f t="shared" si="449"/>
        <v/>
      </c>
      <c r="GU245" s="4"/>
      <c r="GW245" s="5" t="e">
        <f t="shared" si="399"/>
        <v>#REF!</v>
      </c>
      <c r="GX245" s="3" t="str">
        <f t="shared" si="400"/>
        <v/>
      </c>
      <c r="GY245" s="3" t="e">
        <f t="shared" si="401"/>
        <v>#REF!</v>
      </c>
      <c r="HA245" s="3" t="str">
        <f t="shared" si="450"/>
        <v/>
      </c>
      <c r="HB245" s="3" t="str">
        <f t="shared" si="451"/>
        <v/>
      </c>
      <c r="HF245" s="4"/>
      <c r="HH245" s="5" t="e">
        <f t="shared" si="402"/>
        <v>#REF!</v>
      </c>
      <c r="HI245" s="3" t="str">
        <f t="shared" si="403"/>
        <v/>
      </c>
      <c r="HJ245" s="3" t="e">
        <f t="shared" si="404"/>
        <v>#REF!</v>
      </c>
      <c r="HL245" s="3" t="str">
        <f t="shared" si="452"/>
        <v/>
      </c>
      <c r="HM245" s="3" t="str">
        <f t="shared" si="453"/>
        <v/>
      </c>
      <c r="HQ245" s="4"/>
      <c r="HS245" s="5" t="e">
        <f t="shared" si="405"/>
        <v>#REF!</v>
      </c>
      <c r="HT245" s="3" t="str">
        <f t="shared" si="406"/>
        <v/>
      </c>
      <c r="HU245" s="3" t="e">
        <f t="shared" si="407"/>
        <v>#REF!</v>
      </c>
      <c r="HW245" s="3" t="str">
        <f t="shared" si="454"/>
        <v/>
      </c>
      <c r="HX245" s="3" t="str">
        <f t="shared" si="455"/>
        <v/>
      </c>
      <c r="IB245" s="4"/>
      <c r="ID245" s="5" t="e">
        <f t="shared" si="408"/>
        <v>#REF!</v>
      </c>
      <c r="IE245" s="3" t="str">
        <f t="shared" si="409"/>
        <v/>
      </c>
      <c r="IF245" s="3" t="e">
        <f t="shared" si="410"/>
        <v>#REF!</v>
      </c>
      <c r="IH245" s="3" t="str">
        <f t="shared" si="456"/>
        <v/>
      </c>
      <c r="II245" s="3" t="str">
        <f t="shared" si="457"/>
        <v/>
      </c>
      <c r="IM245" s="4"/>
      <c r="IO245" s="5" t="e">
        <f t="shared" si="411"/>
        <v>#REF!</v>
      </c>
      <c r="IP245" s="3" t="str">
        <f t="shared" si="412"/>
        <v/>
      </c>
      <c r="IQ245" s="3" t="e">
        <f t="shared" si="413"/>
        <v>#REF!</v>
      </c>
      <c r="IS245" s="3" t="str">
        <f t="shared" si="458"/>
        <v/>
      </c>
      <c r="IT245" s="3" t="str">
        <f t="shared" si="459"/>
        <v/>
      </c>
    </row>
    <row r="246" spans="1:254">
      <c r="A246" s="3" t="str">
        <f>IF(ISBLANK(Risks!B239),"",Risks!B239)</f>
        <v/>
      </c>
      <c r="B246" s="3" t="str">
        <f>IF(ISBLANK(Risks!H239),"",Risks!H239)</f>
        <v/>
      </c>
      <c r="C246" s="3" t="str">
        <f>IF(ISBLANK(Risks!I239),"",Risks!I239)</f>
        <v/>
      </c>
      <c r="D246" s="3" t="str">
        <f>IF(MAX(Risks!I239:K239)=0,"",MAX(Risks!I239:K239))</f>
        <v/>
      </c>
      <c r="E246" s="3" t="str">
        <f>IF(LEN(C246)=0,"",Risks!L239)</f>
        <v/>
      </c>
      <c r="G246" s="5" t="e">
        <f t="shared" si="345"/>
        <v>#REF!</v>
      </c>
      <c r="H246" s="3" t="str">
        <f t="shared" si="346"/>
        <v/>
      </c>
      <c r="I246" s="3" t="e">
        <f t="shared" si="347"/>
        <v>#REF!</v>
      </c>
      <c r="K246" s="3" t="str">
        <f t="shared" si="414"/>
        <v/>
      </c>
      <c r="L246" s="3" t="str">
        <f t="shared" si="415"/>
        <v/>
      </c>
      <c r="P246" s="4"/>
      <c r="R246" s="5" t="e">
        <f t="shared" si="348"/>
        <v>#REF!</v>
      </c>
      <c r="S246" s="3" t="str">
        <f t="shared" si="349"/>
        <v/>
      </c>
      <c r="T246" s="3" t="e">
        <f t="shared" si="350"/>
        <v>#REF!</v>
      </c>
      <c r="V246" s="3" t="str">
        <f t="shared" si="416"/>
        <v/>
      </c>
      <c r="W246" s="3" t="str">
        <f t="shared" si="417"/>
        <v/>
      </c>
      <c r="AA246" s="4"/>
      <c r="AC246" s="5" t="e">
        <f t="shared" si="351"/>
        <v>#REF!</v>
      </c>
      <c r="AD246" s="3" t="str">
        <f t="shared" si="352"/>
        <v/>
      </c>
      <c r="AE246" s="3" t="e">
        <f t="shared" si="353"/>
        <v>#REF!</v>
      </c>
      <c r="AG246" s="3" t="str">
        <f t="shared" si="418"/>
        <v/>
      </c>
      <c r="AH246" s="3" t="str">
        <f t="shared" si="419"/>
        <v/>
      </c>
      <c r="AL246" s="4"/>
      <c r="AN246" s="5" t="e">
        <f t="shared" si="354"/>
        <v>#REF!</v>
      </c>
      <c r="AO246" s="3" t="str">
        <f t="shared" si="355"/>
        <v/>
      </c>
      <c r="AP246" s="3" t="e">
        <f t="shared" si="356"/>
        <v>#REF!</v>
      </c>
      <c r="AR246" s="3" t="str">
        <f t="shared" si="420"/>
        <v/>
      </c>
      <c r="AS246" s="3" t="str">
        <f t="shared" si="421"/>
        <v/>
      </c>
      <c r="AW246" s="4"/>
      <c r="AY246" s="5" t="e">
        <f t="shared" si="357"/>
        <v>#REF!</v>
      </c>
      <c r="AZ246" s="3" t="str">
        <f t="shared" si="358"/>
        <v/>
      </c>
      <c r="BA246" s="3" t="e">
        <f t="shared" si="359"/>
        <v>#REF!</v>
      </c>
      <c r="BC246" s="3" t="str">
        <f t="shared" si="422"/>
        <v/>
      </c>
      <c r="BD246" s="3" t="str">
        <f t="shared" si="423"/>
        <v/>
      </c>
      <c r="BH246" s="4"/>
      <c r="BJ246" s="5" t="e">
        <f t="shared" si="360"/>
        <v>#REF!</v>
      </c>
      <c r="BK246" s="3" t="str">
        <f t="shared" si="361"/>
        <v/>
      </c>
      <c r="BL246" s="3" t="e">
        <f t="shared" si="362"/>
        <v>#REF!</v>
      </c>
      <c r="BN246" s="3" t="str">
        <f t="shared" si="424"/>
        <v/>
      </c>
      <c r="BO246" s="3" t="str">
        <f t="shared" si="425"/>
        <v/>
      </c>
      <c r="BS246" s="4"/>
      <c r="BU246" s="5" t="e">
        <f t="shared" si="363"/>
        <v>#REF!</v>
      </c>
      <c r="BV246" s="3" t="str">
        <f t="shared" si="364"/>
        <v/>
      </c>
      <c r="BW246" s="3" t="e">
        <f t="shared" si="365"/>
        <v>#REF!</v>
      </c>
      <c r="BY246" s="3" t="str">
        <f t="shared" si="426"/>
        <v/>
      </c>
      <c r="BZ246" s="3" t="str">
        <f t="shared" si="427"/>
        <v/>
      </c>
      <c r="CD246" s="4"/>
      <c r="CF246" s="5" t="e">
        <f t="shared" si="366"/>
        <v>#REF!</v>
      </c>
      <c r="CG246" s="3" t="str">
        <f t="shared" si="367"/>
        <v/>
      </c>
      <c r="CH246" s="3" t="e">
        <f t="shared" si="368"/>
        <v>#REF!</v>
      </c>
      <c r="CJ246" s="3" t="str">
        <f t="shared" si="428"/>
        <v/>
      </c>
      <c r="CK246" s="3" t="str">
        <f t="shared" si="429"/>
        <v/>
      </c>
      <c r="CO246" s="4"/>
      <c r="CQ246" s="5" t="e">
        <f t="shared" si="369"/>
        <v>#REF!</v>
      </c>
      <c r="CR246" s="3" t="str">
        <f t="shared" si="370"/>
        <v/>
      </c>
      <c r="CS246" s="3" t="e">
        <f t="shared" si="371"/>
        <v>#REF!</v>
      </c>
      <c r="CU246" s="3" t="str">
        <f t="shared" si="430"/>
        <v/>
      </c>
      <c r="CV246" s="3" t="str">
        <f t="shared" si="431"/>
        <v/>
      </c>
      <c r="CZ246" s="4"/>
      <c r="DB246" s="5" t="e">
        <f t="shared" si="372"/>
        <v>#REF!</v>
      </c>
      <c r="DC246" s="3" t="str">
        <f t="shared" si="373"/>
        <v/>
      </c>
      <c r="DD246" s="3" t="e">
        <f t="shared" si="374"/>
        <v>#REF!</v>
      </c>
      <c r="DF246" s="3" t="str">
        <f t="shared" si="432"/>
        <v/>
      </c>
      <c r="DG246" s="3" t="str">
        <f t="shared" si="433"/>
        <v/>
      </c>
      <c r="DK246" s="4"/>
      <c r="DM246" s="5" t="e">
        <f t="shared" si="375"/>
        <v>#REF!</v>
      </c>
      <c r="DN246" s="3" t="str">
        <f t="shared" si="376"/>
        <v/>
      </c>
      <c r="DO246" s="3" t="e">
        <f t="shared" si="377"/>
        <v>#REF!</v>
      </c>
      <c r="DQ246" s="3" t="str">
        <f t="shared" si="434"/>
        <v/>
      </c>
      <c r="DR246" s="3" t="str">
        <f t="shared" si="435"/>
        <v/>
      </c>
      <c r="DV246" s="4"/>
      <c r="DX246" s="5" t="e">
        <f t="shared" si="378"/>
        <v>#REF!</v>
      </c>
      <c r="DY246" s="3" t="str">
        <f t="shared" si="379"/>
        <v/>
      </c>
      <c r="DZ246" s="3" t="e">
        <f t="shared" si="380"/>
        <v>#REF!</v>
      </c>
      <c r="EB246" s="3" t="str">
        <f t="shared" si="436"/>
        <v/>
      </c>
      <c r="EC246" s="3" t="str">
        <f t="shared" si="437"/>
        <v/>
      </c>
      <c r="EG246" s="4"/>
      <c r="EI246" s="5" t="e">
        <f t="shared" si="381"/>
        <v>#REF!</v>
      </c>
      <c r="EJ246" s="3" t="str">
        <f t="shared" si="382"/>
        <v/>
      </c>
      <c r="EK246" s="3" t="e">
        <f t="shared" si="383"/>
        <v>#REF!</v>
      </c>
      <c r="EM246" s="3" t="str">
        <f t="shared" si="438"/>
        <v/>
      </c>
      <c r="EN246" s="3" t="str">
        <f t="shared" si="439"/>
        <v/>
      </c>
      <c r="ER246" s="4"/>
      <c r="ET246" s="5" t="e">
        <f t="shared" si="384"/>
        <v>#REF!</v>
      </c>
      <c r="EU246" s="3" t="str">
        <f t="shared" si="385"/>
        <v/>
      </c>
      <c r="EV246" s="3" t="e">
        <f t="shared" si="386"/>
        <v>#REF!</v>
      </c>
      <c r="EX246" s="3" t="str">
        <f t="shared" si="440"/>
        <v/>
      </c>
      <c r="EY246" s="3" t="str">
        <f t="shared" si="441"/>
        <v/>
      </c>
      <c r="FC246" s="4"/>
      <c r="FE246" s="5" t="e">
        <f t="shared" si="387"/>
        <v>#REF!</v>
      </c>
      <c r="FF246" s="3" t="str">
        <f t="shared" si="388"/>
        <v/>
      </c>
      <c r="FG246" s="3" t="e">
        <f t="shared" si="389"/>
        <v>#REF!</v>
      </c>
      <c r="FI246" s="3" t="str">
        <f t="shared" si="442"/>
        <v/>
      </c>
      <c r="FJ246" s="3" t="str">
        <f t="shared" si="443"/>
        <v/>
      </c>
      <c r="FN246" s="4"/>
      <c r="FP246" s="5" t="e">
        <f t="shared" si="390"/>
        <v>#REF!</v>
      </c>
      <c r="FQ246" s="3" t="str">
        <f t="shared" si="391"/>
        <v/>
      </c>
      <c r="FR246" s="3" t="e">
        <f t="shared" si="392"/>
        <v>#REF!</v>
      </c>
      <c r="FT246" s="3" t="str">
        <f t="shared" si="444"/>
        <v/>
      </c>
      <c r="FU246" s="3" t="str">
        <f t="shared" si="445"/>
        <v/>
      </c>
      <c r="FY246" s="4"/>
      <c r="GA246" s="5" t="e">
        <f t="shared" si="393"/>
        <v>#REF!</v>
      </c>
      <c r="GB246" s="3" t="str">
        <f t="shared" si="394"/>
        <v/>
      </c>
      <c r="GC246" s="3" t="e">
        <f t="shared" si="395"/>
        <v>#REF!</v>
      </c>
      <c r="GE246" s="3" t="str">
        <f t="shared" si="446"/>
        <v/>
      </c>
      <c r="GF246" s="3" t="str">
        <f t="shared" si="447"/>
        <v/>
      </c>
      <c r="GJ246" s="4"/>
      <c r="GL246" s="5" t="e">
        <f t="shared" si="396"/>
        <v>#REF!</v>
      </c>
      <c r="GM246" s="3" t="str">
        <f t="shared" si="397"/>
        <v/>
      </c>
      <c r="GN246" s="3" t="e">
        <f t="shared" si="398"/>
        <v>#REF!</v>
      </c>
      <c r="GP246" s="3" t="str">
        <f t="shared" si="448"/>
        <v/>
      </c>
      <c r="GQ246" s="3" t="str">
        <f t="shared" si="449"/>
        <v/>
      </c>
      <c r="GU246" s="4"/>
      <c r="GW246" s="5" t="e">
        <f t="shared" si="399"/>
        <v>#REF!</v>
      </c>
      <c r="GX246" s="3" t="str">
        <f t="shared" si="400"/>
        <v/>
      </c>
      <c r="GY246" s="3" t="e">
        <f t="shared" si="401"/>
        <v>#REF!</v>
      </c>
      <c r="HA246" s="3" t="str">
        <f t="shared" si="450"/>
        <v/>
      </c>
      <c r="HB246" s="3" t="str">
        <f t="shared" si="451"/>
        <v/>
      </c>
      <c r="HF246" s="4"/>
      <c r="HH246" s="5" t="e">
        <f t="shared" si="402"/>
        <v>#REF!</v>
      </c>
      <c r="HI246" s="3" t="str">
        <f t="shared" si="403"/>
        <v/>
      </c>
      <c r="HJ246" s="3" t="e">
        <f t="shared" si="404"/>
        <v>#REF!</v>
      </c>
      <c r="HL246" s="3" t="str">
        <f t="shared" si="452"/>
        <v/>
      </c>
      <c r="HM246" s="3" t="str">
        <f t="shared" si="453"/>
        <v/>
      </c>
      <c r="HQ246" s="4"/>
      <c r="HS246" s="5" t="e">
        <f t="shared" si="405"/>
        <v>#REF!</v>
      </c>
      <c r="HT246" s="3" t="str">
        <f t="shared" si="406"/>
        <v/>
      </c>
      <c r="HU246" s="3" t="e">
        <f t="shared" si="407"/>
        <v>#REF!</v>
      </c>
      <c r="HW246" s="3" t="str">
        <f t="shared" si="454"/>
        <v/>
      </c>
      <c r="HX246" s="3" t="str">
        <f t="shared" si="455"/>
        <v/>
      </c>
      <c r="IB246" s="4"/>
      <c r="ID246" s="5" t="e">
        <f t="shared" si="408"/>
        <v>#REF!</v>
      </c>
      <c r="IE246" s="3" t="str">
        <f t="shared" si="409"/>
        <v/>
      </c>
      <c r="IF246" s="3" t="e">
        <f t="shared" si="410"/>
        <v>#REF!</v>
      </c>
      <c r="IH246" s="3" t="str">
        <f t="shared" si="456"/>
        <v/>
      </c>
      <c r="II246" s="3" t="str">
        <f t="shared" si="457"/>
        <v/>
      </c>
      <c r="IM246" s="4"/>
      <c r="IO246" s="5" t="e">
        <f t="shared" si="411"/>
        <v>#REF!</v>
      </c>
      <c r="IP246" s="3" t="str">
        <f t="shared" si="412"/>
        <v/>
      </c>
      <c r="IQ246" s="3" t="e">
        <f t="shared" si="413"/>
        <v>#REF!</v>
      </c>
      <c r="IS246" s="3" t="str">
        <f t="shared" si="458"/>
        <v/>
      </c>
      <c r="IT246" s="3" t="str">
        <f t="shared" si="459"/>
        <v/>
      </c>
    </row>
    <row r="247" spans="1:254">
      <c r="A247" s="3" t="str">
        <f>IF(ISBLANK(Risks!B240),"",Risks!B240)</f>
        <v/>
      </c>
      <c r="B247" s="3" t="str">
        <f>IF(ISBLANK(Risks!H240),"",Risks!H240)</f>
        <v/>
      </c>
      <c r="C247" s="3" t="str">
        <f>IF(ISBLANK(Risks!I240),"",Risks!I240)</f>
        <v/>
      </c>
      <c r="D247" s="3" t="str">
        <f>IF(MAX(Risks!I240:K240)=0,"",MAX(Risks!I240:K240))</f>
        <v/>
      </c>
      <c r="E247" s="3" t="str">
        <f>IF(LEN(C247)=0,"",Risks!L240)</f>
        <v/>
      </c>
      <c r="G247" s="5" t="e">
        <f t="shared" si="345"/>
        <v>#REF!</v>
      </c>
      <c r="H247" s="3" t="str">
        <f t="shared" si="346"/>
        <v/>
      </c>
      <c r="I247" s="3" t="e">
        <f t="shared" si="347"/>
        <v>#REF!</v>
      </c>
      <c r="K247" s="3" t="str">
        <f t="shared" si="414"/>
        <v/>
      </c>
      <c r="L247" s="3" t="str">
        <f t="shared" si="415"/>
        <v/>
      </c>
      <c r="P247" s="4"/>
      <c r="R247" s="5" t="e">
        <f t="shared" si="348"/>
        <v>#REF!</v>
      </c>
      <c r="S247" s="3" t="str">
        <f t="shared" si="349"/>
        <v/>
      </c>
      <c r="T247" s="3" t="e">
        <f t="shared" si="350"/>
        <v>#REF!</v>
      </c>
      <c r="V247" s="3" t="str">
        <f t="shared" si="416"/>
        <v/>
      </c>
      <c r="W247" s="3" t="str">
        <f t="shared" si="417"/>
        <v/>
      </c>
      <c r="AA247" s="4"/>
      <c r="AC247" s="5" t="e">
        <f t="shared" si="351"/>
        <v>#REF!</v>
      </c>
      <c r="AD247" s="3" t="str">
        <f t="shared" si="352"/>
        <v/>
      </c>
      <c r="AE247" s="3" t="e">
        <f t="shared" si="353"/>
        <v>#REF!</v>
      </c>
      <c r="AG247" s="3" t="str">
        <f t="shared" si="418"/>
        <v/>
      </c>
      <c r="AH247" s="3" t="str">
        <f t="shared" si="419"/>
        <v/>
      </c>
      <c r="AL247" s="4"/>
      <c r="AN247" s="5" t="e">
        <f t="shared" si="354"/>
        <v>#REF!</v>
      </c>
      <c r="AO247" s="3" t="str">
        <f t="shared" si="355"/>
        <v/>
      </c>
      <c r="AP247" s="3" t="e">
        <f t="shared" si="356"/>
        <v>#REF!</v>
      </c>
      <c r="AR247" s="3" t="str">
        <f t="shared" si="420"/>
        <v/>
      </c>
      <c r="AS247" s="3" t="str">
        <f t="shared" si="421"/>
        <v/>
      </c>
      <c r="AW247" s="4"/>
      <c r="AY247" s="5" t="e">
        <f t="shared" si="357"/>
        <v>#REF!</v>
      </c>
      <c r="AZ247" s="3" t="str">
        <f t="shared" si="358"/>
        <v/>
      </c>
      <c r="BA247" s="3" t="e">
        <f t="shared" si="359"/>
        <v>#REF!</v>
      </c>
      <c r="BC247" s="3" t="str">
        <f t="shared" si="422"/>
        <v/>
      </c>
      <c r="BD247" s="3" t="str">
        <f t="shared" si="423"/>
        <v/>
      </c>
      <c r="BH247" s="4"/>
      <c r="BJ247" s="5" t="e">
        <f t="shared" si="360"/>
        <v>#REF!</v>
      </c>
      <c r="BK247" s="3" t="str">
        <f t="shared" si="361"/>
        <v/>
      </c>
      <c r="BL247" s="3" t="e">
        <f t="shared" si="362"/>
        <v>#REF!</v>
      </c>
      <c r="BN247" s="3" t="str">
        <f t="shared" si="424"/>
        <v/>
      </c>
      <c r="BO247" s="3" t="str">
        <f t="shared" si="425"/>
        <v/>
      </c>
      <c r="BS247" s="4"/>
      <c r="BU247" s="5" t="e">
        <f t="shared" si="363"/>
        <v>#REF!</v>
      </c>
      <c r="BV247" s="3" t="str">
        <f t="shared" si="364"/>
        <v/>
      </c>
      <c r="BW247" s="3" t="e">
        <f t="shared" si="365"/>
        <v>#REF!</v>
      </c>
      <c r="BY247" s="3" t="str">
        <f t="shared" si="426"/>
        <v/>
      </c>
      <c r="BZ247" s="3" t="str">
        <f t="shared" si="427"/>
        <v/>
      </c>
      <c r="CD247" s="4"/>
      <c r="CF247" s="5" t="e">
        <f t="shared" si="366"/>
        <v>#REF!</v>
      </c>
      <c r="CG247" s="3" t="str">
        <f t="shared" si="367"/>
        <v/>
      </c>
      <c r="CH247" s="3" t="e">
        <f t="shared" si="368"/>
        <v>#REF!</v>
      </c>
      <c r="CJ247" s="3" t="str">
        <f t="shared" si="428"/>
        <v/>
      </c>
      <c r="CK247" s="3" t="str">
        <f t="shared" si="429"/>
        <v/>
      </c>
      <c r="CO247" s="4"/>
      <c r="CQ247" s="5" t="e">
        <f t="shared" si="369"/>
        <v>#REF!</v>
      </c>
      <c r="CR247" s="3" t="str">
        <f t="shared" si="370"/>
        <v/>
      </c>
      <c r="CS247" s="3" t="e">
        <f t="shared" si="371"/>
        <v>#REF!</v>
      </c>
      <c r="CU247" s="3" t="str">
        <f t="shared" si="430"/>
        <v/>
      </c>
      <c r="CV247" s="3" t="str">
        <f t="shared" si="431"/>
        <v/>
      </c>
      <c r="CZ247" s="4"/>
      <c r="DB247" s="5" t="e">
        <f t="shared" si="372"/>
        <v>#REF!</v>
      </c>
      <c r="DC247" s="3" t="str">
        <f t="shared" si="373"/>
        <v/>
      </c>
      <c r="DD247" s="3" t="e">
        <f t="shared" si="374"/>
        <v>#REF!</v>
      </c>
      <c r="DF247" s="3" t="str">
        <f t="shared" si="432"/>
        <v/>
      </c>
      <c r="DG247" s="3" t="str">
        <f t="shared" si="433"/>
        <v/>
      </c>
      <c r="DK247" s="4"/>
      <c r="DM247" s="5" t="e">
        <f t="shared" si="375"/>
        <v>#REF!</v>
      </c>
      <c r="DN247" s="3" t="str">
        <f t="shared" si="376"/>
        <v/>
      </c>
      <c r="DO247" s="3" t="e">
        <f t="shared" si="377"/>
        <v>#REF!</v>
      </c>
      <c r="DQ247" s="3" t="str">
        <f t="shared" si="434"/>
        <v/>
      </c>
      <c r="DR247" s="3" t="str">
        <f t="shared" si="435"/>
        <v/>
      </c>
      <c r="DV247" s="4"/>
      <c r="DX247" s="5" t="e">
        <f t="shared" si="378"/>
        <v>#REF!</v>
      </c>
      <c r="DY247" s="3" t="str">
        <f t="shared" si="379"/>
        <v/>
      </c>
      <c r="DZ247" s="3" t="e">
        <f t="shared" si="380"/>
        <v>#REF!</v>
      </c>
      <c r="EB247" s="3" t="str">
        <f t="shared" si="436"/>
        <v/>
      </c>
      <c r="EC247" s="3" t="str">
        <f t="shared" si="437"/>
        <v/>
      </c>
      <c r="EG247" s="4"/>
      <c r="EI247" s="5" t="e">
        <f t="shared" si="381"/>
        <v>#REF!</v>
      </c>
      <c r="EJ247" s="3" t="str">
        <f t="shared" si="382"/>
        <v/>
      </c>
      <c r="EK247" s="3" t="e">
        <f t="shared" si="383"/>
        <v>#REF!</v>
      </c>
      <c r="EM247" s="3" t="str">
        <f t="shared" si="438"/>
        <v/>
      </c>
      <c r="EN247" s="3" t="str">
        <f t="shared" si="439"/>
        <v/>
      </c>
      <c r="ER247" s="4"/>
      <c r="ET247" s="5" t="e">
        <f t="shared" si="384"/>
        <v>#REF!</v>
      </c>
      <c r="EU247" s="3" t="str">
        <f t="shared" si="385"/>
        <v/>
      </c>
      <c r="EV247" s="3" t="e">
        <f t="shared" si="386"/>
        <v>#REF!</v>
      </c>
      <c r="EX247" s="3" t="str">
        <f t="shared" si="440"/>
        <v/>
      </c>
      <c r="EY247" s="3" t="str">
        <f t="shared" si="441"/>
        <v/>
      </c>
      <c r="FC247" s="4"/>
      <c r="FE247" s="5" t="e">
        <f t="shared" si="387"/>
        <v>#REF!</v>
      </c>
      <c r="FF247" s="3" t="str">
        <f t="shared" si="388"/>
        <v/>
      </c>
      <c r="FG247" s="3" t="e">
        <f t="shared" si="389"/>
        <v>#REF!</v>
      </c>
      <c r="FI247" s="3" t="str">
        <f t="shared" si="442"/>
        <v/>
      </c>
      <c r="FJ247" s="3" t="str">
        <f t="shared" si="443"/>
        <v/>
      </c>
      <c r="FN247" s="4"/>
      <c r="FP247" s="5" t="e">
        <f t="shared" si="390"/>
        <v>#REF!</v>
      </c>
      <c r="FQ247" s="3" t="str">
        <f t="shared" si="391"/>
        <v/>
      </c>
      <c r="FR247" s="3" t="e">
        <f t="shared" si="392"/>
        <v>#REF!</v>
      </c>
      <c r="FT247" s="3" t="str">
        <f t="shared" si="444"/>
        <v/>
      </c>
      <c r="FU247" s="3" t="str">
        <f t="shared" si="445"/>
        <v/>
      </c>
      <c r="FY247" s="4"/>
      <c r="GA247" s="5" t="e">
        <f t="shared" si="393"/>
        <v>#REF!</v>
      </c>
      <c r="GB247" s="3" t="str">
        <f t="shared" si="394"/>
        <v/>
      </c>
      <c r="GC247" s="3" t="e">
        <f t="shared" si="395"/>
        <v>#REF!</v>
      </c>
      <c r="GE247" s="3" t="str">
        <f t="shared" si="446"/>
        <v/>
      </c>
      <c r="GF247" s="3" t="str">
        <f t="shared" si="447"/>
        <v/>
      </c>
      <c r="GJ247" s="4"/>
      <c r="GL247" s="5" t="e">
        <f t="shared" si="396"/>
        <v>#REF!</v>
      </c>
      <c r="GM247" s="3" t="str">
        <f t="shared" si="397"/>
        <v/>
      </c>
      <c r="GN247" s="3" t="e">
        <f t="shared" si="398"/>
        <v>#REF!</v>
      </c>
      <c r="GP247" s="3" t="str">
        <f t="shared" si="448"/>
        <v/>
      </c>
      <c r="GQ247" s="3" t="str">
        <f t="shared" si="449"/>
        <v/>
      </c>
      <c r="GU247" s="4"/>
      <c r="GW247" s="5" t="e">
        <f t="shared" si="399"/>
        <v>#REF!</v>
      </c>
      <c r="GX247" s="3" t="str">
        <f t="shared" si="400"/>
        <v/>
      </c>
      <c r="GY247" s="3" t="e">
        <f t="shared" si="401"/>
        <v>#REF!</v>
      </c>
      <c r="HA247" s="3" t="str">
        <f t="shared" si="450"/>
        <v/>
      </c>
      <c r="HB247" s="3" t="str">
        <f t="shared" si="451"/>
        <v/>
      </c>
      <c r="HF247" s="4"/>
      <c r="HH247" s="5" t="e">
        <f t="shared" si="402"/>
        <v>#REF!</v>
      </c>
      <c r="HI247" s="3" t="str">
        <f t="shared" si="403"/>
        <v/>
      </c>
      <c r="HJ247" s="3" t="e">
        <f t="shared" si="404"/>
        <v>#REF!</v>
      </c>
      <c r="HL247" s="3" t="str">
        <f t="shared" si="452"/>
        <v/>
      </c>
      <c r="HM247" s="3" t="str">
        <f t="shared" si="453"/>
        <v/>
      </c>
      <c r="HQ247" s="4"/>
      <c r="HS247" s="5" t="e">
        <f t="shared" si="405"/>
        <v>#REF!</v>
      </c>
      <c r="HT247" s="3" t="str">
        <f t="shared" si="406"/>
        <v/>
      </c>
      <c r="HU247" s="3" t="e">
        <f t="shared" si="407"/>
        <v>#REF!</v>
      </c>
      <c r="HW247" s="3" t="str">
        <f t="shared" si="454"/>
        <v/>
      </c>
      <c r="HX247" s="3" t="str">
        <f t="shared" si="455"/>
        <v/>
      </c>
      <c r="IB247" s="4"/>
      <c r="ID247" s="5" t="e">
        <f t="shared" si="408"/>
        <v>#REF!</v>
      </c>
      <c r="IE247" s="3" t="str">
        <f t="shared" si="409"/>
        <v/>
      </c>
      <c r="IF247" s="3" t="e">
        <f t="shared" si="410"/>
        <v>#REF!</v>
      </c>
      <c r="IH247" s="3" t="str">
        <f t="shared" si="456"/>
        <v/>
      </c>
      <c r="II247" s="3" t="str">
        <f t="shared" si="457"/>
        <v/>
      </c>
      <c r="IM247" s="4"/>
      <c r="IO247" s="5" t="e">
        <f t="shared" si="411"/>
        <v>#REF!</v>
      </c>
      <c r="IP247" s="3" t="str">
        <f t="shared" si="412"/>
        <v/>
      </c>
      <c r="IQ247" s="3" t="e">
        <f t="shared" si="413"/>
        <v>#REF!</v>
      </c>
      <c r="IS247" s="3" t="str">
        <f t="shared" si="458"/>
        <v/>
      </c>
      <c r="IT247" s="3" t="str">
        <f t="shared" si="459"/>
        <v/>
      </c>
    </row>
    <row r="248" spans="1:254">
      <c r="A248" s="3" t="str">
        <f>IF(ISBLANK(Risks!B241),"",Risks!B241)</f>
        <v/>
      </c>
      <c r="B248" s="3" t="str">
        <f>IF(ISBLANK(Risks!H241),"",Risks!H241)</f>
        <v/>
      </c>
      <c r="C248" s="3" t="str">
        <f>IF(ISBLANK(Risks!I241),"",Risks!I241)</f>
        <v/>
      </c>
      <c r="D248" s="3" t="str">
        <f>IF(MAX(Risks!I241:K241)=0,"",MAX(Risks!I241:K241))</f>
        <v/>
      </c>
      <c r="E248" s="3" t="str">
        <f>IF(LEN(C248)=0,"",Risks!L241)</f>
        <v/>
      </c>
      <c r="G248" s="5" t="e">
        <f t="shared" si="345"/>
        <v>#REF!</v>
      </c>
      <c r="H248" s="3" t="str">
        <f t="shared" si="346"/>
        <v/>
      </c>
      <c r="I248" s="3" t="e">
        <f t="shared" si="347"/>
        <v>#REF!</v>
      </c>
      <c r="K248" s="3" t="str">
        <f t="shared" si="414"/>
        <v/>
      </c>
      <c r="L248" s="3" t="str">
        <f t="shared" si="415"/>
        <v/>
      </c>
      <c r="P248" s="4"/>
      <c r="R248" s="5" t="e">
        <f t="shared" si="348"/>
        <v>#REF!</v>
      </c>
      <c r="S248" s="3" t="str">
        <f t="shared" si="349"/>
        <v/>
      </c>
      <c r="T248" s="3" t="e">
        <f t="shared" si="350"/>
        <v>#REF!</v>
      </c>
      <c r="V248" s="3" t="str">
        <f t="shared" si="416"/>
        <v/>
      </c>
      <c r="W248" s="3" t="str">
        <f t="shared" si="417"/>
        <v/>
      </c>
      <c r="AA248" s="4"/>
      <c r="AC248" s="5" t="e">
        <f t="shared" si="351"/>
        <v>#REF!</v>
      </c>
      <c r="AD248" s="3" t="str">
        <f t="shared" si="352"/>
        <v/>
      </c>
      <c r="AE248" s="3" t="e">
        <f t="shared" si="353"/>
        <v>#REF!</v>
      </c>
      <c r="AG248" s="3" t="str">
        <f t="shared" si="418"/>
        <v/>
      </c>
      <c r="AH248" s="3" t="str">
        <f t="shared" si="419"/>
        <v/>
      </c>
      <c r="AL248" s="4"/>
      <c r="AN248" s="5" t="e">
        <f t="shared" si="354"/>
        <v>#REF!</v>
      </c>
      <c r="AO248" s="3" t="str">
        <f t="shared" si="355"/>
        <v/>
      </c>
      <c r="AP248" s="3" t="e">
        <f t="shared" si="356"/>
        <v>#REF!</v>
      </c>
      <c r="AR248" s="3" t="str">
        <f t="shared" si="420"/>
        <v/>
      </c>
      <c r="AS248" s="3" t="str">
        <f t="shared" si="421"/>
        <v/>
      </c>
      <c r="AW248" s="4"/>
      <c r="AY248" s="5" t="e">
        <f t="shared" si="357"/>
        <v>#REF!</v>
      </c>
      <c r="AZ248" s="3" t="str">
        <f t="shared" si="358"/>
        <v/>
      </c>
      <c r="BA248" s="3" t="e">
        <f t="shared" si="359"/>
        <v>#REF!</v>
      </c>
      <c r="BC248" s="3" t="str">
        <f t="shared" si="422"/>
        <v/>
      </c>
      <c r="BD248" s="3" t="str">
        <f t="shared" si="423"/>
        <v/>
      </c>
      <c r="BH248" s="4"/>
      <c r="BJ248" s="5" t="e">
        <f t="shared" si="360"/>
        <v>#REF!</v>
      </c>
      <c r="BK248" s="3" t="str">
        <f t="shared" si="361"/>
        <v/>
      </c>
      <c r="BL248" s="3" t="e">
        <f t="shared" si="362"/>
        <v>#REF!</v>
      </c>
      <c r="BN248" s="3" t="str">
        <f t="shared" si="424"/>
        <v/>
      </c>
      <c r="BO248" s="3" t="str">
        <f t="shared" si="425"/>
        <v/>
      </c>
      <c r="BS248" s="4"/>
      <c r="BU248" s="5" t="e">
        <f t="shared" si="363"/>
        <v>#REF!</v>
      </c>
      <c r="BV248" s="3" t="str">
        <f t="shared" si="364"/>
        <v/>
      </c>
      <c r="BW248" s="3" t="e">
        <f t="shared" si="365"/>
        <v>#REF!</v>
      </c>
      <c r="BY248" s="3" t="str">
        <f t="shared" si="426"/>
        <v/>
      </c>
      <c r="BZ248" s="3" t="str">
        <f t="shared" si="427"/>
        <v/>
      </c>
      <c r="CD248" s="4"/>
      <c r="CF248" s="5" t="e">
        <f t="shared" si="366"/>
        <v>#REF!</v>
      </c>
      <c r="CG248" s="3" t="str">
        <f t="shared" si="367"/>
        <v/>
      </c>
      <c r="CH248" s="3" t="e">
        <f t="shared" si="368"/>
        <v>#REF!</v>
      </c>
      <c r="CJ248" s="3" t="str">
        <f t="shared" si="428"/>
        <v/>
      </c>
      <c r="CK248" s="3" t="str">
        <f t="shared" si="429"/>
        <v/>
      </c>
      <c r="CO248" s="4"/>
      <c r="CQ248" s="5" t="e">
        <f t="shared" si="369"/>
        <v>#REF!</v>
      </c>
      <c r="CR248" s="3" t="str">
        <f t="shared" si="370"/>
        <v/>
      </c>
      <c r="CS248" s="3" t="e">
        <f t="shared" si="371"/>
        <v>#REF!</v>
      </c>
      <c r="CU248" s="3" t="str">
        <f t="shared" si="430"/>
        <v/>
      </c>
      <c r="CV248" s="3" t="str">
        <f t="shared" si="431"/>
        <v/>
      </c>
      <c r="CZ248" s="4"/>
      <c r="DB248" s="5" t="e">
        <f t="shared" si="372"/>
        <v>#REF!</v>
      </c>
      <c r="DC248" s="3" t="str">
        <f t="shared" si="373"/>
        <v/>
      </c>
      <c r="DD248" s="3" t="e">
        <f t="shared" si="374"/>
        <v>#REF!</v>
      </c>
      <c r="DF248" s="3" t="str">
        <f t="shared" si="432"/>
        <v/>
      </c>
      <c r="DG248" s="3" t="str">
        <f t="shared" si="433"/>
        <v/>
      </c>
      <c r="DK248" s="4"/>
      <c r="DM248" s="5" t="e">
        <f t="shared" si="375"/>
        <v>#REF!</v>
      </c>
      <c r="DN248" s="3" t="str">
        <f t="shared" si="376"/>
        <v/>
      </c>
      <c r="DO248" s="3" t="e">
        <f t="shared" si="377"/>
        <v>#REF!</v>
      </c>
      <c r="DQ248" s="3" t="str">
        <f t="shared" si="434"/>
        <v/>
      </c>
      <c r="DR248" s="3" t="str">
        <f t="shared" si="435"/>
        <v/>
      </c>
      <c r="DV248" s="4"/>
      <c r="DX248" s="5" t="e">
        <f t="shared" si="378"/>
        <v>#REF!</v>
      </c>
      <c r="DY248" s="3" t="str">
        <f t="shared" si="379"/>
        <v/>
      </c>
      <c r="DZ248" s="3" t="e">
        <f t="shared" si="380"/>
        <v>#REF!</v>
      </c>
      <c r="EB248" s="3" t="str">
        <f t="shared" si="436"/>
        <v/>
      </c>
      <c r="EC248" s="3" t="str">
        <f t="shared" si="437"/>
        <v/>
      </c>
      <c r="EG248" s="4"/>
      <c r="EI248" s="5" t="e">
        <f t="shared" si="381"/>
        <v>#REF!</v>
      </c>
      <c r="EJ248" s="3" t="str">
        <f t="shared" si="382"/>
        <v/>
      </c>
      <c r="EK248" s="3" t="e">
        <f t="shared" si="383"/>
        <v>#REF!</v>
      </c>
      <c r="EM248" s="3" t="str">
        <f t="shared" si="438"/>
        <v/>
      </c>
      <c r="EN248" s="3" t="str">
        <f t="shared" si="439"/>
        <v/>
      </c>
      <c r="ER248" s="4"/>
      <c r="ET248" s="5" t="e">
        <f t="shared" si="384"/>
        <v>#REF!</v>
      </c>
      <c r="EU248" s="3" t="str">
        <f t="shared" si="385"/>
        <v/>
      </c>
      <c r="EV248" s="3" t="e">
        <f t="shared" si="386"/>
        <v>#REF!</v>
      </c>
      <c r="EX248" s="3" t="str">
        <f t="shared" si="440"/>
        <v/>
      </c>
      <c r="EY248" s="3" t="str">
        <f t="shared" si="441"/>
        <v/>
      </c>
      <c r="FC248" s="4"/>
      <c r="FE248" s="5" t="e">
        <f t="shared" si="387"/>
        <v>#REF!</v>
      </c>
      <c r="FF248" s="3" t="str">
        <f t="shared" si="388"/>
        <v/>
      </c>
      <c r="FG248" s="3" t="e">
        <f t="shared" si="389"/>
        <v>#REF!</v>
      </c>
      <c r="FI248" s="3" t="str">
        <f t="shared" si="442"/>
        <v/>
      </c>
      <c r="FJ248" s="3" t="str">
        <f t="shared" si="443"/>
        <v/>
      </c>
      <c r="FN248" s="4"/>
      <c r="FP248" s="5" t="e">
        <f t="shared" si="390"/>
        <v>#REF!</v>
      </c>
      <c r="FQ248" s="3" t="str">
        <f t="shared" si="391"/>
        <v/>
      </c>
      <c r="FR248" s="3" t="e">
        <f t="shared" si="392"/>
        <v>#REF!</v>
      </c>
      <c r="FT248" s="3" t="str">
        <f t="shared" si="444"/>
        <v/>
      </c>
      <c r="FU248" s="3" t="str">
        <f t="shared" si="445"/>
        <v/>
      </c>
      <c r="FY248" s="4"/>
      <c r="GA248" s="5" t="e">
        <f t="shared" si="393"/>
        <v>#REF!</v>
      </c>
      <c r="GB248" s="3" t="str">
        <f t="shared" si="394"/>
        <v/>
      </c>
      <c r="GC248" s="3" t="e">
        <f t="shared" si="395"/>
        <v>#REF!</v>
      </c>
      <c r="GE248" s="3" t="str">
        <f t="shared" si="446"/>
        <v/>
      </c>
      <c r="GF248" s="3" t="str">
        <f t="shared" si="447"/>
        <v/>
      </c>
      <c r="GJ248" s="4"/>
      <c r="GL248" s="5" t="e">
        <f t="shared" si="396"/>
        <v>#REF!</v>
      </c>
      <c r="GM248" s="3" t="str">
        <f t="shared" si="397"/>
        <v/>
      </c>
      <c r="GN248" s="3" t="e">
        <f t="shared" si="398"/>
        <v>#REF!</v>
      </c>
      <c r="GP248" s="3" t="str">
        <f t="shared" si="448"/>
        <v/>
      </c>
      <c r="GQ248" s="3" t="str">
        <f t="shared" si="449"/>
        <v/>
      </c>
      <c r="GU248" s="4"/>
      <c r="GW248" s="5" t="e">
        <f t="shared" si="399"/>
        <v>#REF!</v>
      </c>
      <c r="GX248" s="3" t="str">
        <f t="shared" si="400"/>
        <v/>
      </c>
      <c r="GY248" s="3" t="e">
        <f t="shared" si="401"/>
        <v>#REF!</v>
      </c>
      <c r="HA248" s="3" t="str">
        <f t="shared" si="450"/>
        <v/>
      </c>
      <c r="HB248" s="3" t="str">
        <f t="shared" si="451"/>
        <v/>
      </c>
      <c r="HF248" s="4"/>
      <c r="HH248" s="5" t="e">
        <f t="shared" si="402"/>
        <v>#REF!</v>
      </c>
      <c r="HI248" s="3" t="str">
        <f t="shared" si="403"/>
        <v/>
      </c>
      <c r="HJ248" s="3" t="e">
        <f t="shared" si="404"/>
        <v>#REF!</v>
      </c>
      <c r="HL248" s="3" t="str">
        <f t="shared" si="452"/>
        <v/>
      </c>
      <c r="HM248" s="3" t="str">
        <f t="shared" si="453"/>
        <v/>
      </c>
      <c r="HQ248" s="4"/>
      <c r="HS248" s="5" t="e">
        <f t="shared" si="405"/>
        <v>#REF!</v>
      </c>
      <c r="HT248" s="3" t="str">
        <f t="shared" si="406"/>
        <v/>
      </c>
      <c r="HU248" s="3" t="e">
        <f t="shared" si="407"/>
        <v>#REF!</v>
      </c>
      <c r="HW248" s="3" t="str">
        <f t="shared" si="454"/>
        <v/>
      </c>
      <c r="HX248" s="3" t="str">
        <f t="shared" si="455"/>
        <v/>
      </c>
      <c r="IB248" s="4"/>
      <c r="ID248" s="5" t="e">
        <f t="shared" si="408"/>
        <v>#REF!</v>
      </c>
      <c r="IE248" s="3" t="str">
        <f t="shared" si="409"/>
        <v/>
      </c>
      <c r="IF248" s="3" t="e">
        <f t="shared" si="410"/>
        <v>#REF!</v>
      </c>
      <c r="IH248" s="3" t="str">
        <f t="shared" si="456"/>
        <v/>
      </c>
      <c r="II248" s="3" t="str">
        <f t="shared" si="457"/>
        <v/>
      </c>
      <c r="IM248" s="4"/>
      <c r="IO248" s="5" t="e">
        <f t="shared" si="411"/>
        <v>#REF!</v>
      </c>
      <c r="IP248" s="3" t="str">
        <f t="shared" si="412"/>
        <v/>
      </c>
      <c r="IQ248" s="3" t="e">
        <f t="shared" si="413"/>
        <v>#REF!</v>
      </c>
      <c r="IS248" s="3" t="str">
        <f t="shared" si="458"/>
        <v/>
      </c>
      <c r="IT248" s="3" t="str">
        <f t="shared" si="459"/>
        <v/>
      </c>
    </row>
    <row r="249" spans="1:254">
      <c r="A249" s="3" t="str">
        <f>IF(ISBLANK(Risks!B242),"",Risks!B242)</f>
        <v/>
      </c>
      <c r="B249" s="3" t="str">
        <f>IF(ISBLANK(Risks!H242),"",Risks!H242)</f>
        <v/>
      </c>
      <c r="C249" s="3" t="str">
        <f>IF(ISBLANK(Risks!I242),"",Risks!I242)</f>
        <v/>
      </c>
      <c r="D249" s="3" t="str">
        <f>IF(MAX(Risks!I242:K242)=0,"",MAX(Risks!I242:K242))</f>
        <v/>
      </c>
      <c r="E249" s="3" t="str">
        <f>IF(LEN(C249)=0,"",Risks!L242)</f>
        <v/>
      </c>
      <c r="G249" s="5" t="e">
        <f t="shared" si="345"/>
        <v>#REF!</v>
      </c>
      <c r="H249" s="3" t="str">
        <f t="shared" si="346"/>
        <v/>
      </c>
      <c r="I249" s="3" t="e">
        <f t="shared" si="347"/>
        <v>#REF!</v>
      </c>
      <c r="K249" s="3" t="str">
        <f t="shared" si="414"/>
        <v/>
      </c>
      <c r="L249" s="3" t="str">
        <f t="shared" si="415"/>
        <v/>
      </c>
      <c r="P249" s="4"/>
      <c r="R249" s="5" t="e">
        <f t="shared" si="348"/>
        <v>#REF!</v>
      </c>
      <c r="S249" s="3" t="str">
        <f t="shared" si="349"/>
        <v/>
      </c>
      <c r="T249" s="3" t="e">
        <f t="shared" si="350"/>
        <v>#REF!</v>
      </c>
      <c r="V249" s="3" t="str">
        <f t="shared" si="416"/>
        <v/>
      </c>
      <c r="W249" s="3" t="str">
        <f t="shared" si="417"/>
        <v/>
      </c>
      <c r="AA249" s="4"/>
      <c r="AC249" s="5" t="e">
        <f t="shared" si="351"/>
        <v>#REF!</v>
      </c>
      <c r="AD249" s="3" t="str">
        <f t="shared" si="352"/>
        <v/>
      </c>
      <c r="AE249" s="3" t="e">
        <f t="shared" si="353"/>
        <v>#REF!</v>
      </c>
      <c r="AG249" s="3" t="str">
        <f t="shared" si="418"/>
        <v/>
      </c>
      <c r="AH249" s="3" t="str">
        <f t="shared" si="419"/>
        <v/>
      </c>
      <c r="AL249" s="4"/>
      <c r="AN249" s="5" t="e">
        <f t="shared" si="354"/>
        <v>#REF!</v>
      </c>
      <c r="AO249" s="3" t="str">
        <f t="shared" si="355"/>
        <v/>
      </c>
      <c r="AP249" s="3" t="e">
        <f t="shared" si="356"/>
        <v>#REF!</v>
      </c>
      <c r="AR249" s="3" t="str">
        <f t="shared" si="420"/>
        <v/>
      </c>
      <c r="AS249" s="3" t="str">
        <f t="shared" si="421"/>
        <v/>
      </c>
      <c r="AW249" s="4"/>
      <c r="AY249" s="5" t="e">
        <f t="shared" si="357"/>
        <v>#REF!</v>
      </c>
      <c r="AZ249" s="3" t="str">
        <f t="shared" si="358"/>
        <v/>
      </c>
      <c r="BA249" s="3" t="e">
        <f t="shared" si="359"/>
        <v>#REF!</v>
      </c>
      <c r="BC249" s="3" t="str">
        <f t="shared" si="422"/>
        <v/>
      </c>
      <c r="BD249" s="3" t="str">
        <f t="shared" si="423"/>
        <v/>
      </c>
      <c r="BH249" s="4"/>
      <c r="BJ249" s="5" t="e">
        <f t="shared" si="360"/>
        <v>#REF!</v>
      </c>
      <c r="BK249" s="3" t="str">
        <f t="shared" si="361"/>
        <v/>
      </c>
      <c r="BL249" s="3" t="e">
        <f t="shared" si="362"/>
        <v>#REF!</v>
      </c>
      <c r="BN249" s="3" t="str">
        <f t="shared" si="424"/>
        <v/>
      </c>
      <c r="BO249" s="3" t="str">
        <f t="shared" si="425"/>
        <v/>
      </c>
      <c r="BS249" s="4"/>
      <c r="BU249" s="5" t="e">
        <f t="shared" si="363"/>
        <v>#REF!</v>
      </c>
      <c r="BV249" s="3" t="str">
        <f t="shared" si="364"/>
        <v/>
      </c>
      <c r="BW249" s="3" t="e">
        <f t="shared" si="365"/>
        <v>#REF!</v>
      </c>
      <c r="BY249" s="3" t="str">
        <f t="shared" si="426"/>
        <v/>
      </c>
      <c r="BZ249" s="3" t="str">
        <f t="shared" si="427"/>
        <v/>
      </c>
      <c r="CD249" s="4"/>
      <c r="CF249" s="5" t="e">
        <f t="shared" si="366"/>
        <v>#REF!</v>
      </c>
      <c r="CG249" s="3" t="str">
        <f t="shared" si="367"/>
        <v/>
      </c>
      <c r="CH249" s="3" t="e">
        <f t="shared" si="368"/>
        <v>#REF!</v>
      </c>
      <c r="CJ249" s="3" t="str">
        <f t="shared" si="428"/>
        <v/>
      </c>
      <c r="CK249" s="3" t="str">
        <f t="shared" si="429"/>
        <v/>
      </c>
      <c r="CO249" s="4"/>
      <c r="CQ249" s="5" t="e">
        <f t="shared" si="369"/>
        <v>#REF!</v>
      </c>
      <c r="CR249" s="3" t="str">
        <f t="shared" si="370"/>
        <v/>
      </c>
      <c r="CS249" s="3" t="e">
        <f t="shared" si="371"/>
        <v>#REF!</v>
      </c>
      <c r="CU249" s="3" t="str">
        <f t="shared" si="430"/>
        <v/>
      </c>
      <c r="CV249" s="3" t="str">
        <f t="shared" si="431"/>
        <v/>
      </c>
      <c r="CZ249" s="4"/>
      <c r="DB249" s="5" t="e">
        <f t="shared" si="372"/>
        <v>#REF!</v>
      </c>
      <c r="DC249" s="3" t="str">
        <f t="shared" si="373"/>
        <v/>
      </c>
      <c r="DD249" s="3" t="e">
        <f t="shared" si="374"/>
        <v>#REF!</v>
      </c>
      <c r="DF249" s="3" t="str">
        <f t="shared" si="432"/>
        <v/>
      </c>
      <c r="DG249" s="3" t="str">
        <f t="shared" si="433"/>
        <v/>
      </c>
      <c r="DK249" s="4"/>
      <c r="DM249" s="5" t="e">
        <f t="shared" si="375"/>
        <v>#REF!</v>
      </c>
      <c r="DN249" s="3" t="str">
        <f t="shared" si="376"/>
        <v/>
      </c>
      <c r="DO249" s="3" t="e">
        <f t="shared" si="377"/>
        <v>#REF!</v>
      </c>
      <c r="DQ249" s="3" t="str">
        <f t="shared" si="434"/>
        <v/>
      </c>
      <c r="DR249" s="3" t="str">
        <f t="shared" si="435"/>
        <v/>
      </c>
      <c r="DV249" s="4"/>
      <c r="DX249" s="5" t="e">
        <f t="shared" si="378"/>
        <v>#REF!</v>
      </c>
      <c r="DY249" s="3" t="str">
        <f t="shared" si="379"/>
        <v/>
      </c>
      <c r="DZ249" s="3" t="e">
        <f t="shared" si="380"/>
        <v>#REF!</v>
      </c>
      <c r="EB249" s="3" t="str">
        <f t="shared" si="436"/>
        <v/>
      </c>
      <c r="EC249" s="3" t="str">
        <f t="shared" si="437"/>
        <v/>
      </c>
      <c r="EG249" s="4"/>
      <c r="EI249" s="5" t="e">
        <f t="shared" si="381"/>
        <v>#REF!</v>
      </c>
      <c r="EJ249" s="3" t="str">
        <f t="shared" si="382"/>
        <v/>
      </c>
      <c r="EK249" s="3" t="e">
        <f t="shared" si="383"/>
        <v>#REF!</v>
      </c>
      <c r="EM249" s="3" t="str">
        <f t="shared" si="438"/>
        <v/>
      </c>
      <c r="EN249" s="3" t="str">
        <f t="shared" si="439"/>
        <v/>
      </c>
      <c r="ER249" s="4"/>
      <c r="ET249" s="5" t="e">
        <f t="shared" si="384"/>
        <v>#REF!</v>
      </c>
      <c r="EU249" s="3" t="str">
        <f t="shared" si="385"/>
        <v/>
      </c>
      <c r="EV249" s="3" t="e">
        <f t="shared" si="386"/>
        <v>#REF!</v>
      </c>
      <c r="EX249" s="3" t="str">
        <f t="shared" si="440"/>
        <v/>
      </c>
      <c r="EY249" s="3" t="str">
        <f t="shared" si="441"/>
        <v/>
      </c>
      <c r="FC249" s="4"/>
      <c r="FE249" s="5" t="e">
        <f t="shared" si="387"/>
        <v>#REF!</v>
      </c>
      <c r="FF249" s="3" t="str">
        <f t="shared" si="388"/>
        <v/>
      </c>
      <c r="FG249" s="3" t="e">
        <f t="shared" si="389"/>
        <v>#REF!</v>
      </c>
      <c r="FI249" s="3" t="str">
        <f t="shared" si="442"/>
        <v/>
      </c>
      <c r="FJ249" s="3" t="str">
        <f t="shared" si="443"/>
        <v/>
      </c>
      <c r="FN249" s="4"/>
      <c r="FP249" s="5" t="e">
        <f t="shared" si="390"/>
        <v>#REF!</v>
      </c>
      <c r="FQ249" s="3" t="str">
        <f t="shared" si="391"/>
        <v/>
      </c>
      <c r="FR249" s="3" t="e">
        <f t="shared" si="392"/>
        <v>#REF!</v>
      </c>
      <c r="FT249" s="3" t="str">
        <f t="shared" si="444"/>
        <v/>
      </c>
      <c r="FU249" s="3" t="str">
        <f t="shared" si="445"/>
        <v/>
      </c>
      <c r="FY249" s="4"/>
      <c r="GA249" s="5" t="e">
        <f t="shared" si="393"/>
        <v>#REF!</v>
      </c>
      <c r="GB249" s="3" t="str">
        <f t="shared" si="394"/>
        <v/>
      </c>
      <c r="GC249" s="3" t="e">
        <f t="shared" si="395"/>
        <v>#REF!</v>
      </c>
      <c r="GE249" s="3" t="str">
        <f t="shared" si="446"/>
        <v/>
      </c>
      <c r="GF249" s="3" t="str">
        <f t="shared" si="447"/>
        <v/>
      </c>
      <c r="GJ249" s="4"/>
      <c r="GL249" s="5" t="e">
        <f t="shared" si="396"/>
        <v>#REF!</v>
      </c>
      <c r="GM249" s="3" t="str">
        <f t="shared" si="397"/>
        <v/>
      </c>
      <c r="GN249" s="3" t="e">
        <f t="shared" si="398"/>
        <v>#REF!</v>
      </c>
      <c r="GP249" s="3" t="str">
        <f t="shared" si="448"/>
        <v/>
      </c>
      <c r="GQ249" s="3" t="str">
        <f t="shared" si="449"/>
        <v/>
      </c>
      <c r="GU249" s="4"/>
      <c r="GW249" s="5" t="e">
        <f t="shared" si="399"/>
        <v>#REF!</v>
      </c>
      <c r="GX249" s="3" t="str">
        <f t="shared" si="400"/>
        <v/>
      </c>
      <c r="GY249" s="3" t="e">
        <f t="shared" si="401"/>
        <v>#REF!</v>
      </c>
      <c r="HA249" s="3" t="str">
        <f t="shared" si="450"/>
        <v/>
      </c>
      <c r="HB249" s="3" t="str">
        <f t="shared" si="451"/>
        <v/>
      </c>
      <c r="HF249" s="4"/>
      <c r="HH249" s="5" t="e">
        <f t="shared" si="402"/>
        <v>#REF!</v>
      </c>
      <c r="HI249" s="3" t="str">
        <f t="shared" si="403"/>
        <v/>
      </c>
      <c r="HJ249" s="3" t="e">
        <f t="shared" si="404"/>
        <v>#REF!</v>
      </c>
      <c r="HL249" s="3" t="str">
        <f t="shared" si="452"/>
        <v/>
      </c>
      <c r="HM249" s="3" t="str">
        <f t="shared" si="453"/>
        <v/>
      </c>
      <c r="HQ249" s="4"/>
      <c r="HS249" s="5" t="e">
        <f t="shared" si="405"/>
        <v>#REF!</v>
      </c>
      <c r="HT249" s="3" t="str">
        <f t="shared" si="406"/>
        <v/>
      </c>
      <c r="HU249" s="3" t="e">
        <f t="shared" si="407"/>
        <v>#REF!</v>
      </c>
      <c r="HW249" s="3" t="str">
        <f t="shared" si="454"/>
        <v/>
      </c>
      <c r="HX249" s="3" t="str">
        <f t="shared" si="455"/>
        <v/>
      </c>
      <c r="IB249" s="4"/>
      <c r="ID249" s="5" t="e">
        <f t="shared" si="408"/>
        <v>#REF!</v>
      </c>
      <c r="IE249" s="3" t="str">
        <f t="shared" si="409"/>
        <v/>
      </c>
      <c r="IF249" s="3" t="e">
        <f t="shared" si="410"/>
        <v>#REF!</v>
      </c>
      <c r="IH249" s="3" t="str">
        <f t="shared" si="456"/>
        <v/>
      </c>
      <c r="II249" s="3" t="str">
        <f t="shared" si="457"/>
        <v/>
      </c>
      <c r="IM249" s="4"/>
      <c r="IO249" s="5" t="e">
        <f t="shared" si="411"/>
        <v>#REF!</v>
      </c>
      <c r="IP249" s="3" t="str">
        <f t="shared" si="412"/>
        <v/>
      </c>
      <c r="IQ249" s="3" t="e">
        <f t="shared" si="413"/>
        <v>#REF!</v>
      </c>
      <c r="IS249" s="3" t="str">
        <f t="shared" si="458"/>
        <v/>
      </c>
      <c r="IT249" s="3" t="str">
        <f t="shared" si="459"/>
        <v/>
      </c>
    </row>
    <row r="250" spans="1:254">
      <c r="A250" s="3" t="str">
        <f>IF(ISBLANK(Risks!B243),"",Risks!B243)</f>
        <v/>
      </c>
      <c r="B250" s="3" t="str">
        <f>IF(ISBLANK(Risks!H243),"",Risks!H243)</f>
        <v/>
      </c>
      <c r="C250" s="3" t="str">
        <f>IF(ISBLANK(Risks!I243),"",Risks!I243)</f>
        <v/>
      </c>
      <c r="D250" s="3" t="str">
        <f>IF(MAX(Risks!I243:K243)=0,"",MAX(Risks!I243:K243))</f>
        <v/>
      </c>
      <c r="E250" s="3" t="str">
        <f>IF(LEN(C250)=0,"",Risks!L243)</f>
        <v/>
      </c>
      <c r="G250" s="5" t="e">
        <f t="shared" si="345"/>
        <v>#REF!</v>
      </c>
      <c r="H250" s="3" t="str">
        <f t="shared" si="346"/>
        <v/>
      </c>
      <c r="I250" s="3" t="e">
        <f t="shared" si="347"/>
        <v>#REF!</v>
      </c>
      <c r="K250" s="3" t="str">
        <f t="shared" si="414"/>
        <v/>
      </c>
      <c r="L250" s="3" t="str">
        <f t="shared" si="415"/>
        <v/>
      </c>
      <c r="P250" s="4"/>
      <c r="R250" s="5" t="e">
        <f t="shared" si="348"/>
        <v>#REF!</v>
      </c>
      <c r="S250" s="3" t="str">
        <f t="shared" si="349"/>
        <v/>
      </c>
      <c r="T250" s="3" t="e">
        <f t="shared" si="350"/>
        <v>#REF!</v>
      </c>
      <c r="V250" s="3" t="str">
        <f t="shared" si="416"/>
        <v/>
      </c>
      <c r="W250" s="3" t="str">
        <f t="shared" si="417"/>
        <v/>
      </c>
      <c r="AA250" s="4"/>
      <c r="AC250" s="5" t="e">
        <f t="shared" si="351"/>
        <v>#REF!</v>
      </c>
      <c r="AD250" s="3" t="str">
        <f t="shared" si="352"/>
        <v/>
      </c>
      <c r="AE250" s="3" t="e">
        <f t="shared" si="353"/>
        <v>#REF!</v>
      </c>
      <c r="AG250" s="3" t="str">
        <f t="shared" si="418"/>
        <v/>
      </c>
      <c r="AH250" s="3" t="str">
        <f t="shared" si="419"/>
        <v/>
      </c>
      <c r="AL250" s="4"/>
      <c r="AN250" s="5" t="e">
        <f t="shared" si="354"/>
        <v>#REF!</v>
      </c>
      <c r="AO250" s="3" t="str">
        <f t="shared" si="355"/>
        <v/>
      </c>
      <c r="AP250" s="3" t="e">
        <f t="shared" si="356"/>
        <v>#REF!</v>
      </c>
      <c r="AR250" s="3" t="str">
        <f t="shared" si="420"/>
        <v/>
      </c>
      <c r="AS250" s="3" t="str">
        <f t="shared" si="421"/>
        <v/>
      </c>
      <c r="AW250" s="4"/>
      <c r="AY250" s="5" t="e">
        <f t="shared" si="357"/>
        <v>#REF!</v>
      </c>
      <c r="AZ250" s="3" t="str">
        <f t="shared" si="358"/>
        <v/>
      </c>
      <c r="BA250" s="3" t="e">
        <f t="shared" si="359"/>
        <v>#REF!</v>
      </c>
      <c r="BC250" s="3" t="str">
        <f t="shared" si="422"/>
        <v/>
      </c>
      <c r="BD250" s="3" t="str">
        <f t="shared" si="423"/>
        <v/>
      </c>
      <c r="BH250" s="4"/>
      <c r="BJ250" s="5" t="e">
        <f t="shared" si="360"/>
        <v>#REF!</v>
      </c>
      <c r="BK250" s="3" t="str">
        <f t="shared" si="361"/>
        <v/>
      </c>
      <c r="BL250" s="3" t="e">
        <f t="shared" si="362"/>
        <v>#REF!</v>
      </c>
      <c r="BN250" s="3" t="str">
        <f t="shared" si="424"/>
        <v/>
      </c>
      <c r="BO250" s="3" t="str">
        <f t="shared" si="425"/>
        <v/>
      </c>
      <c r="BS250" s="4"/>
      <c r="BU250" s="5" t="e">
        <f t="shared" si="363"/>
        <v>#REF!</v>
      </c>
      <c r="BV250" s="3" t="str">
        <f t="shared" si="364"/>
        <v/>
      </c>
      <c r="BW250" s="3" t="e">
        <f t="shared" si="365"/>
        <v>#REF!</v>
      </c>
      <c r="BY250" s="3" t="str">
        <f t="shared" si="426"/>
        <v/>
      </c>
      <c r="BZ250" s="3" t="str">
        <f t="shared" si="427"/>
        <v/>
      </c>
      <c r="CD250" s="4"/>
      <c r="CF250" s="5" t="e">
        <f t="shared" si="366"/>
        <v>#REF!</v>
      </c>
      <c r="CG250" s="3" t="str">
        <f t="shared" si="367"/>
        <v/>
      </c>
      <c r="CH250" s="3" t="e">
        <f t="shared" si="368"/>
        <v>#REF!</v>
      </c>
      <c r="CJ250" s="3" t="str">
        <f t="shared" si="428"/>
        <v/>
      </c>
      <c r="CK250" s="3" t="str">
        <f t="shared" si="429"/>
        <v/>
      </c>
      <c r="CO250" s="4"/>
      <c r="CQ250" s="5" t="e">
        <f t="shared" si="369"/>
        <v>#REF!</v>
      </c>
      <c r="CR250" s="3" t="str">
        <f t="shared" si="370"/>
        <v/>
      </c>
      <c r="CS250" s="3" t="e">
        <f t="shared" si="371"/>
        <v>#REF!</v>
      </c>
      <c r="CU250" s="3" t="str">
        <f t="shared" si="430"/>
        <v/>
      </c>
      <c r="CV250" s="3" t="str">
        <f t="shared" si="431"/>
        <v/>
      </c>
      <c r="CZ250" s="4"/>
      <c r="DB250" s="5" t="e">
        <f t="shared" si="372"/>
        <v>#REF!</v>
      </c>
      <c r="DC250" s="3" t="str">
        <f t="shared" si="373"/>
        <v/>
      </c>
      <c r="DD250" s="3" t="e">
        <f t="shared" si="374"/>
        <v>#REF!</v>
      </c>
      <c r="DF250" s="3" t="str">
        <f t="shared" si="432"/>
        <v/>
      </c>
      <c r="DG250" s="3" t="str">
        <f t="shared" si="433"/>
        <v/>
      </c>
      <c r="DK250" s="4"/>
      <c r="DM250" s="5" t="e">
        <f t="shared" si="375"/>
        <v>#REF!</v>
      </c>
      <c r="DN250" s="3" t="str">
        <f t="shared" si="376"/>
        <v/>
      </c>
      <c r="DO250" s="3" t="e">
        <f t="shared" si="377"/>
        <v>#REF!</v>
      </c>
      <c r="DQ250" s="3" t="str">
        <f t="shared" si="434"/>
        <v/>
      </c>
      <c r="DR250" s="3" t="str">
        <f t="shared" si="435"/>
        <v/>
      </c>
      <c r="DV250" s="4"/>
      <c r="DX250" s="5" t="e">
        <f t="shared" si="378"/>
        <v>#REF!</v>
      </c>
      <c r="DY250" s="3" t="str">
        <f t="shared" si="379"/>
        <v/>
      </c>
      <c r="DZ250" s="3" t="e">
        <f t="shared" si="380"/>
        <v>#REF!</v>
      </c>
      <c r="EB250" s="3" t="str">
        <f t="shared" si="436"/>
        <v/>
      </c>
      <c r="EC250" s="3" t="str">
        <f t="shared" si="437"/>
        <v/>
      </c>
      <c r="EG250" s="4"/>
      <c r="EI250" s="5" t="e">
        <f t="shared" si="381"/>
        <v>#REF!</v>
      </c>
      <c r="EJ250" s="3" t="str">
        <f t="shared" si="382"/>
        <v/>
      </c>
      <c r="EK250" s="3" t="e">
        <f t="shared" si="383"/>
        <v>#REF!</v>
      </c>
      <c r="EM250" s="3" t="str">
        <f t="shared" si="438"/>
        <v/>
      </c>
      <c r="EN250" s="3" t="str">
        <f t="shared" si="439"/>
        <v/>
      </c>
      <c r="ER250" s="4"/>
      <c r="ET250" s="5" t="e">
        <f t="shared" si="384"/>
        <v>#REF!</v>
      </c>
      <c r="EU250" s="3" t="str">
        <f t="shared" si="385"/>
        <v/>
      </c>
      <c r="EV250" s="3" t="e">
        <f t="shared" si="386"/>
        <v>#REF!</v>
      </c>
      <c r="EX250" s="3" t="str">
        <f t="shared" si="440"/>
        <v/>
      </c>
      <c r="EY250" s="3" t="str">
        <f t="shared" si="441"/>
        <v/>
      </c>
      <c r="FC250" s="4"/>
      <c r="FE250" s="5" t="e">
        <f t="shared" si="387"/>
        <v>#REF!</v>
      </c>
      <c r="FF250" s="3" t="str">
        <f t="shared" si="388"/>
        <v/>
      </c>
      <c r="FG250" s="3" t="e">
        <f t="shared" si="389"/>
        <v>#REF!</v>
      </c>
      <c r="FI250" s="3" t="str">
        <f t="shared" si="442"/>
        <v/>
      </c>
      <c r="FJ250" s="3" t="str">
        <f t="shared" si="443"/>
        <v/>
      </c>
      <c r="FN250" s="4"/>
      <c r="FP250" s="5" t="e">
        <f t="shared" si="390"/>
        <v>#REF!</v>
      </c>
      <c r="FQ250" s="3" t="str">
        <f t="shared" si="391"/>
        <v/>
      </c>
      <c r="FR250" s="3" t="e">
        <f t="shared" si="392"/>
        <v>#REF!</v>
      </c>
      <c r="FT250" s="3" t="str">
        <f t="shared" si="444"/>
        <v/>
      </c>
      <c r="FU250" s="3" t="str">
        <f t="shared" si="445"/>
        <v/>
      </c>
      <c r="FY250" s="4"/>
      <c r="GA250" s="5" t="e">
        <f t="shared" si="393"/>
        <v>#REF!</v>
      </c>
      <c r="GB250" s="3" t="str">
        <f t="shared" si="394"/>
        <v/>
      </c>
      <c r="GC250" s="3" t="e">
        <f t="shared" si="395"/>
        <v>#REF!</v>
      </c>
      <c r="GE250" s="3" t="str">
        <f t="shared" si="446"/>
        <v/>
      </c>
      <c r="GF250" s="3" t="str">
        <f t="shared" si="447"/>
        <v/>
      </c>
      <c r="GJ250" s="4"/>
      <c r="GL250" s="5" t="e">
        <f t="shared" si="396"/>
        <v>#REF!</v>
      </c>
      <c r="GM250" s="3" t="str">
        <f t="shared" si="397"/>
        <v/>
      </c>
      <c r="GN250" s="3" t="e">
        <f t="shared" si="398"/>
        <v>#REF!</v>
      </c>
      <c r="GP250" s="3" t="str">
        <f t="shared" si="448"/>
        <v/>
      </c>
      <c r="GQ250" s="3" t="str">
        <f t="shared" si="449"/>
        <v/>
      </c>
      <c r="GU250" s="4"/>
      <c r="GW250" s="5" t="e">
        <f t="shared" si="399"/>
        <v>#REF!</v>
      </c>
      <c r="GX250" s="3" t="str">
        <f t="shared" si="400"/>
        <v/>
      </c>
      <c r="GY250" s="3" t="e">
        <f t="shared" si="401"/>
        <v>#REF!</v>
      </c>
      <c r="HA250" s="3" t="str">
        <f t="shared" si="450"/>
        <v/>
      </c>
      <c r="HB250" s="3" t="str">
        <f t="shared" si="451"/>
        <v/>
      </c>
      <c r="HF250" s="4"/>
      <c r="HH250" s="5" t="e">
        <f t="shared" si="402"/>
        <v>#REF!</v>
      </c>
      <c r="HI250" s="3" t="str">
        <f t="shared" si="403"/>
        <v/>
      </c>
      <c r="HJ250" s="3" t="e">
        <f t="shared" si="404"/>
        <v>#REF!</v>
      </c>
      <c r="HL250" s="3" t="str">
        <f t="shared" si="452"/>
        <v/>
      </c>
      <c r="HM250" s="3" t="str">
        <f t="shared" si="453"/>
        <v/>
      </c>
      <c r="HQ250" s="4"/>
      <c r="HS250" s="5" t="e">
        <f t="shared" si="405"/>
        <v>#REF!</v>
      </c>
      <c r="HT250" s="3" t="str">
        <f t="shared" si="406"/>
        <v/>
      </c>
      <c r="HU250" s="3" t="e">
        <f t="shared" si="407"/>
        <v>#REF!</v>
      </c>
      <c r="HW250" s="3" t="str">
        <f t="shared" si="454"/>
        <v/>
      </c>
      <c r="HX250" s="3" t="str">
        <f t="shared" si="455"/>
        <v/>
      </c>
      <c r="IB250" s="4"/>
      <c r="ID250" s="5" t="e">
        <f t="shared" si="408"/>
        <v>#REF!</v>
      </c>
      <c r="IE250" s="3" t="str">
        <f t="shared" si="409"/>
        <v/>
      </c>
      <c r="IF250" s="3" t="e">
        <f t="shared" si="410"/>
        <v>#REF!</v>
      </c>
      <c r="IH250" s="3" t="str">
        <f t="shared" si="456"/>
        <v/>
      </c>
      <c r="II250" s="3" t="str">
        <f t="shared" si="457"/>
        <v/>
      </c>
      <c r="IM250" s="4"/>
      <c r="IO250" s="5" t="e">
        <f t="shared" si="411"/>
        <v>#REF!</v>
      </c>
      <c r="IP250" s="3" t="str">
        <f t="shared" si="412"/>
        <v/>
      </c>
      <c r="IQ250" s="3" t="e">
        <f t="shared" si="413"/>
        <v>#REF!</v>
      </c>
      <c r="IS250" s="3" t="str">
        <f t="shared" si="458"/>
        <v/>
      </c>
      <c r="IT250" s="3" t="str">
        <f t="shared" si="459"/>
        <v/>
      </c>
    </row>
    <row r="251" spans="1:254">
      <c r="A251" s="3" t="str">
        <f>IF(ISBLANK(Risks!B244),"",Risks!B244)</f>
        <v/>
      </c>
      <c r="B251" s="3" t="str">
        <f>IF(ISBLANK(Risks!H244),"",Risks!H244)</f>
        <v/>
      </c>
      <c r="C251" s="3" t="str">
        <f>IF(ISBLANK(Risks!I244),"",Risks!I244)</f>
        <v/>
      </c>
      <c r="D251" s="3" t="str">
        <f>IF(MAX(Risks!I244:K244)=0,"",MAX(Risks!I244:K244))</f>
        <v/>
      </c>
      <c r="E251" s="3" t="str">
        <f>IF(LEN(C251)=0,"",Risks!L244)</f>
        <v/>
      </c>
      <c r="G251" s="5" t="e">
        <f t="shared" si="345"/>
        <v>#REF!</v>
      </c>
      <c r="H251" s="3" t="str">
        <f t="shared" si="346"/>
        <v/>
      </c>
      <c r="I251" s="3" t="e">
        <f t="shared" si="347"/>
        <v>#REF!</v>
      </c>
      <c r="K251" s="3" t="str">
        <f t="shared" si="414"/>
        <v/>
      </c>
      <c r="L251" s="3" t="str">
        <f t="shared" si="415"/>
        <v/>
      </c>
      <c r="P251" s="4"/>
      <c r="R251" s="5" t="e">
        <f t="shared" si="348"/>
        <v>#REF!</v>
      </c>
      <c r="S251" s="3" t="str">
        <f t="shared" si="349"/>
        <v/>
      </c>
      <c r="T251" s="3" t="e">
        <f t="shared" si="350"/>
        <v>#REF!</v>
      </c>
      <c r="V251" s="3" t="str">
        <f t="shared" si="416"/>
        <v/>
      </c>
      <c r="W251" s="3" t="str">
        <f t="shared" si="417"/>
        <v/>
      </c>
      <c r="AA251" s="4"/>
      <c r="AC251" s="5" t="e">
        <f t="shared" si="351"/>
        <v>#REF!</v>
      </c>
      <c r="AD251" s="3" t="str">
        <f t="shared" si="352"/>
        <v/>
      </c>
      <c r="AE251" s="3" t="e">
        <f t="shared" si="353"/>
        <v>#REF!</v>
      </c>
      <c r="AG251" s="3" t="str">
        <f t="shared" si="418"/>
        <v/>
      </c>
      <c r="AH251" s="3" t="str">
        <f t="shared" si="419"/>
        <v/>
      </c>
      <c r="AL251" s="4"/>
      <c r="AN251" s="5" t="e">
        <f t="shared" si="354"/>
        <v>#REF!</v>
      </c>
      <c r="AO251" s="3" t="str">
        <f t="shared" si="355"/>
        <v/>
      </c>
      <c r="AP251" s="3" t="e">
        <f t="shared" si="356"/>
        <v>#REF!</v>
      </c>
      <c r="AR251" s="3" t="str">
        <f t="shared" si="420"/>
        <v/>
      </c>
      <c r="AS251" s="3" t="str">
        <f t="shared" si="421"/>
        <v/>
      </c>
      <c r="AW251" s="4"/>
      <c r="AY251" s="5" t="e">
        <f t="shared" si="357"/>
        <v>#REF!</v>
      </c>
      <c r="AZ251" s="3" t="str">
        <f t="shared" si="358"/>
        <v/>
      </c>
      <c r="BA251" s="3" t="e">
        <f t="shared" si="359"/>
        <v>#REF!</v>
      </c>
      <c r="BC251" s="3" t="str">
        <f t="shared" si="422"/>
        <v/>
      </c>
      <c r="BD251" s="3" t="str">
        <f t="shared" si="423"/>
        <v/>
      </c>
      <c r="BH251" s="4"/>
      <c r="BJ251" s="5" t="e">
        <f t="shared" si="360"/>
        <v>#REF!</v>
      </c>
      <c r="BK251" s="3" t="str">
        <f t="shared" si="361"/>
        <v/>
      </c>
      <c r="BL251" s="3" t="e">
        <f t="shared" si="362"/>
        <v>#REF!</v>
      </c>
      <c r="BN251" s="3" t="str">
        <f t="shared" si="424"/>
        <v/>
      </c>
      <c r="BO251" s="3" t="str">
        <f t="shared" si="425"/>
        <v/>
      </c>
      <c r="BS251" s="4"/>
      <c r="BU251" s="5" t="e">
        <f t="shared" si="363"/>
        <v>#REF!</v>
      </c>
      <c r="BV251" s="3" t="str">
        <f t="shared" si="364"/>
        <v/>
      </c>
      <c r="BW251" s="3" t="e">
        <f t="shared" si="365"/>
        <v>#REF!</v>
      </c>
      <c r="BY251" s="3" t="str">
        <f t="shared" si="426"/>
        <v/>
      </c>
      <c r="BZ251" s="3" t="str">
        <f t="shared" si="427"/>
        <v/>
      </c>
      <c r="CD251" s="4"/>
      <c r="CF251" s="5" t="e">
        <f t="shared" si="366"/>
        <v>#REF!</v>
      </c>
      <c r="CG251" s="3" t="str">
        <f t="shared" si="367"/>
        <v/>
      </c>
      <c r="CH251" s="3" t="e">
        <f t="shared" si="368"/>
        <v>#REF!</v>
      </c>
      <c r="CJ251" s="3" t="str">
        <f t="shared" si="428"/>
        <v/>
      </c>
      <c r="CK251" s="3" t="str">
        <f t="shared" si="429"/>
        <v/>
      </c>
      <c r="CO251" s="4"/>
      <c r="CQ251" s="5" t="e">
        <f t="shared" si="369"/>
        <v>#REF!</v>
      </c>
      <c r="CR251" s="3" t="str">
        <f t="shared" si="370"/>
        <v/>
      </c>
      <c r="CS251" s="3" t="e">
        <f t="shared" si="371"/>
        <v>#REF!</v>
      </c>
      <c r="CU251" s="3" t="str">
        <f t="shared" si="430"/>
        <v/>
      </c>
      <c r="CV251" s="3" t="str">
        <f t="shared" si="431"/>
        <v/>
      </c>
      <c r="CZ251" s="4"/>
      <c r="DB251" s="5" t="e">
        <f t="shared" si="372"/>
        <v>#REF!</v>
      </c>
      <c r="DC251" s="3" t="str">
        <f t="shared" si="373"/>
        <v/>
      </c>
      <c r="DD251" s="3" t="e">
        <f t="shared" si="374"/>
        <v>#REF!</v>
      </c>
      <c r="DF251" s="3" t="str">
        <f t="shared" si="432"/>
        <v/>
      </c>
      <c r="DG251" s="3" t="str">
        <f t="shared" si="433"/>
        <v/>
      </c>
      <c r="DK251" s="4"/>
      <c r="DM251" s="5" t="e">
        <f t="shared" si="375"/>
        <v>#REF!</v>
      </c>
      <c r="DN251" s="3" t="str">
        <f t="shared" si="376"/>
        <v/>
      </c>
      <c r="DO251" s="3" t="e">
        <f t="shared" si="377"/>
        <v>#REF!</v>
      </c>
      <c r="DQ251" s="3" t="str">
        <f t="shared" si="434"/>
        <v/>
      </c>
      <c r="DR251" s="3" t="str">
        <f t="shared" si="435"/>
        <v/>
      </c>
      <c r="DV251" s="4"/>
      <c r="DX251" s="5" t="e">
        <f t="shared" si="378"/>
        <v>#REF!</v>
      </c>
      <c r="DY251" s="3" t="str">
        <f t="shared" si="379"/>
        <v/>
      </c>
      <c r="DZ251" s="3" t="e">
        <f t="shared" si="380"/>
        <v>#REF!</v>
      </c>
      <c r="EB251" s="3" t="str">
        <f t="shared" si="436"/>
        <v/>
      </c>
      <c r="EC251" s="3" t="str">
        <f t="shared" si="437"/>
        <v/>
      </c>
      <c r="EG251" s="4"/>
      <c r="EI251" s="5" t="e">
        <f t="shared" si="381"/>
        <v>#REF!</v>
      </c>
      <c r="EJ251" s="3" t="str">
        <f t="shared" si="382"/>
        <v/>
      </c>
      <c r="EK251" s="3" t="e">
        <f t="shared" si="383"/>
        <v>#REF!</v>
      </c>
      <c r="EM251" s="3" t="str">
        <f t="shared" si="438"/>
        <v/>
      </c>
      <c r="EN251" s="3" t="str">
        <f t="shared" si="439"/>
        <v/>
      </c>
      <c r="ER251" s="4"/>
      <c r="ET251" s="5" t="e">
        <f t="shared" si="384"/>
        <v>#REF!</v>
      </c>
      <c r="EU251" s="3" t="str">
        <f t="shared" si="385"/>
        <v/>
      </c>
      <c r="EV251" s="3" t="e">
        <f t="shared" si="386"/>
        <v>#REF!</v>
      </c>
      <c r="EX251" s="3" t="str">
        <f t="shared" si="440"/>
        <v/>
      </c>
      <c r="EY251" s="3" t="str">
        <f t="shared" si="441"/>
        <v/>
      </c>
      <c r="FC251" s="4"/>
      <c r="FE251" s="5" t="e">
        <f t="shared" si="387"/>
        <v>#REF!</v>
      </c>
      <c r="FF251" s="3" t="str">
        <f t="shared" si="388"/>
        <v/>
      </c>
      <c r="FG251" s="3" t="e">
        <f t="shared" si="389"/>
        <v>#REF!</v>
      </c>
      <c r="FI251" s="3" t="str">
        <f t="shared" si="442"/>
        <v/>
      </c>
      <c r="FJ251" s="3" t="str">
        <f t="shared" si="443"/>
        <v/>
      </c>
      <c r="FN251" s="4"/>
      <c r="FP251" s="5" t="e">
        <f t="shared" si="390"/>
        <v>#REF!</v>
      </c>
      <c r="FQ251" s="3" t="str">
        <f t="shared" si="391"/>
        <v/>
      </c>
      <c r="FR251" s="3" t="e">
        <f t="shared" si="392"/>
        <v>#REF!</v>
      </c>
      <c r="FT251" s="3" t="str">
        <f t="shared" si="444"/>
        <v/>
      </c>
      <c r="FU251" s="3" t="str">
        <f t="shared" si="445"/>
        <v/>
      </c>
      <c r="FY251" s="4"/>
      <c r="GA251" s="5" t="e">
        <f t="shared" si="393"/>
        <v>#REF!</v>
      </c>
      <c r="GB251" s="3" t="str">
        <f t="shared" si="394"/>
        <v/>
      </c>
      <c r="GC251" s="3" t="e">
        <f t="shared" si="395"/>
        <v>#REF!</v>
      </c>
      <c r="GE251" s="3" t="str">
        <f t="shared" si="446"/>
        <v/>
      </c>
      <c r="GF251" s="3" t="str">
        <f t="shared" si="447"/>
        <v/>
      </c>
      <c r="GJ251" s="4"/>
      <c r="GL251" s="5" t="e">
        <f t="shared" si="396"/>
        <v>#REF!</v>
      </c>
      <c r="GM251" s="3" t="str">
        <f t="shared" si="397"/>
        <v/>
      </c>
      <c r="GN251" s="3" t="e">
        <f t="shared" si="398"/>
        <v>#REF!</v>
      </c>
      <c r="GP251" s="3" t="str">
        <f t="shared" si="448"/>
        <v/>
      </c>
      <c r="GQ251" s="3" t="str">
        <f t="shared" si="449"/>
        <v/>
      </c>
      <c r="GU251" s="4"/>
      <c r="GW251" s="5" t="e">
        <f t="shared" si="399"/>
        <v>#REF!</v>
      </c>
      <c r="GX251" s="3" t="str">
        <f t="shared" si="400"/>
        <v/>
      </c>
      <c r="GY251" s="3" t="e">
        <f t="shared" si="401"/>
        <v>#REF!</v>
      </c>
      <c r="HA251" s="3" t="str">
        <f t="shared" si="450"/>
        <v/>
      </c>
      <c r="HB251" s="3" t="str">
        <f t="shared" si="451"/>
        <v/>
      </c>
      <c r="HF251" s="4"/>
      <c r="HH251" s="5" t="e">
        <f t="shared" si="402"/>
        <v>#REF!</v>
      </c>
      <c r="HI251" s="3" t="str">
        <f t="shared" si="403"/>
        <v/>
      </c>
      <c r="HJ251" s="3" t="e">
        <f t="shared" si="404"/>
        <v>#REF!</v>
      </c>
      <c r="HL251" s="3" t="str">
        <f t="shared" si="452"/>
        <v/>
      </c>
      <c r="HM251" s="3" t="str">
        <f t="shared" si="453"/>
        <v/>
      </c>
      <c r="HQ251" s="4"/>
      <c r="HS251" s="5" t="e">
        <f t="shared" si="405"/>
        <v>#REF!</v>
      </c>
      <c r="HT251" s="3" t="str">
        <f t="shared" si="406"/>
        <v/>
      </c>
      <c r="HU251" s="3" t="e">
        <f t="shared" si="407"/>
        <v>#REF!</v>
      </c>
      <c r="HW251" s="3" t="str">
        <f t="shared" si="454"/>
        <v/>
      </c>
      <c r="HX251" s="3" t="str">
        <f t="shared" si="455"/>
        <v/>
      </c>
      <c r="IB251" s="4"/>
      <c r="ID251" s="5" t="e">
        <f t="shared" si="408"/>
        <v>#REF!</v>
      </c>
      <c r="IE251" s="3" t="str">
        <f t="shared" si="409"/>
        <v/>
      </c>
      <c r="IF251" s="3" t="e">
        <f t="shared" si="410"/>
        <v>#REF!</v>
      </c>
      <c r="IH251" s="3" t="str">
        <f t="shared" si="456"/>
        <v/>
      </c>
      <c r="II251" s="3" t="str">
        <f t="shared" si="457"/>
        <v/>
      </c>
      <c r="IM251" s="4"/>
      <c r="IO251" s="5" t="e">
        <f t="shared" si="411"/>
        <v>#REF!</v>
      </c>
      <c r="IP251" s="3" t="str">
        <f t="shared" si="412"/>
        <v/>
      </c>
      <c r="IQ251" s="3" t="e">
        <f t="shared" si="413"/>
        <v>#REF!</v>
      </c>
      <c r="IS251" s="3" t="str">
        <f t="shared" si="458"/>
        <v/>
      </c>
      <c r="IT251" s="3" t="str">
        <f t="shared" si="459"/>
        <v/>
      </c>
    </row>
    <row r="252" spans="1:254">
      <c r="A252" s="3" t="str">
        <f>IF(ISBLANK(Risks!B245),"",Risks!B245)</f>
        <v/>
      </c>
      <c r="B252" s="3" t="str">
        <f>IF(ISBLANK(Risks!H245),"",Risks!H245)</f>
        <v/>
      </c>
      <c r="C252" s="3" t="str">
        <f>IF(ISBLANK(Risks!I245),"",Risks!I245)</f>
        <v/>
      </c>
      <c r="D252" s="3" t="str">
        <f>IF(MAX(Risks!I245:K245)=0,"",MAX(Risks!I245:K245))</f>
        <v/>
      </c>
      <c r="E252" s="3" t="str">
        <f>IF(LEN(C252)=0,"",Risks!L245)</f>
        <v/>
      </c>
      <c r="G252" s="5" t="e">
        <f t="shared" si="345"/>
        <v>#REF!</v>
      </c>
      <c r="H252" s="3" t="str">
        <f t="shared" si="346"/>
        <v/>
      </c>
      <c r="I252" s="3" t="e">
        <f t="shared" si="347"/>
        <v>#REF!</v>
      </c>
      <c r="K252" s="3" t="str">
        <f t="shared" si="414"/>
        <v/>
      </c>
      <c r="L252" s="3" t="str">
        <f t="shared" si="415"/>
        <v/>
      </c>
      <c r="P252" s="4"/>
      <c r="R252" s="5" t="e">
        <f t="shared" si="348"/>
        <v>#REF!</v>
      </c>
      <c r="S252" s="3" t="str">
        <f t="shared" si="349"/>
        <v/>
      </c>
      <c r="T252" s="3" t="e">
        <f t="shared" si="350"/>
        <v>#REF!</v>
      </c>
      <c r="V252" s="3" t="str">
        <f t="shared" si="416"/>
        <v/>
      </c>
      <c r="W252" s="3" t="str">
        <f t="shared" si="417"/>
        <v/>
      </c>
      <c r="AA252" s="4"/>
      <c r="AC252" s="5" t="e">
        <f t="shared" si="351"/>
        <v>#REF!</v>
      </c>
      <c r="AD252" s="3" t="str">
        <f t="shared" si="352"/>
        <v/>
      </c>
      <c r="AE252" s="3" t="e">
        <f t="shared" si="353"/>
        <v>#REF!</v>
      </c>
      <c r="AG252" s="3" t="str">
        <f t="shared" si="418"/>
        <v/>
      </c>
      <c r="AH252" s="3" t="str">
        <f t="shared" si="419"/>
        <v/>
      </c>
      <c r="AL252" s="4"/>
      <c r="AN252" s="5" t="e">
        <f t="shared" si="354"/>
        <v>#REF!</v>
      </c>
      <c r="AO252" s="3" t="str">
        <f t="shared" si="355"/>
        <v/>
      </c>
      <c r="AP252" s="3" t="e">
        <f t="shared" si="356"/>
        <v>#REF!</v>
      </c>
      <c r="AR252" s="3" t="str">
        <f t="shared" si="420"/>
        <v/>
      </c>
      <c r="AS252" s="3" t="str">
        <f t="shared" si="421"/>
        <v/>
      </c>
      <c r="AW252" s="4"/>
      <c r="AY252" s="5" t="e">
        <f t="shared" si="357"/>
        <v>#REF!</v>
      </c>
      <c r="AZ252" s="3" t="str">
        <f t="shared" si="358"/>
        <v/>
      </c>
      <c r="BA252" s="3" t="e">
        <f t="shared" si="359"/>
        <v>#REF!</v>
      </c>
      <c r="BC252" s="3" t="str">
        <f t="shared" si="422"/>
        <v/>
      </c>
      <c r="BD252" s="3" t="str">
        <f t="shared" si="423"/>
        <v/>
      </c>
      <c r="BH252" s="4"/>
      <c r="BJ252" s="5" t="e">
        <f t="shared" si="360"/>
        <v>#REF!</v>
      </c>
      <c r="BK252" s="3" t="str">
        <f t="shared" si="361"/>
        <v/>
      </c>
      <c r="BL252" s="3" t="e">
        <f t="shared" si="362"/>
        <v>#REF!</v>
      </c>
      <c r="BN252" s="3" t="str">
        <f t="shared" si="424"/>
        <v/>
      </c>
      <c r="BO252" s="3" t="str">
        <f t="shared" si="425"/>
        <v/>
      </c>
      <c r="BS252" s="4"/>
      <c r="BU252" s="5" t="e">
        <f t="shared" si="363"/>
        <v>#REF!</v>
      </c>
      <c r="BV252" s="3" t="str">
        <f t="shared" si="364"/>
        <v/>
      </c>
      <c r="BW252" s="3" t="e">
        <f t="shared" si="365"/>
        <v>#REF!</v>
      </c>
      <c r="BY252" s="3" t="str">
        <f t="shared" si="426"/>
        <v/>
      </c>
      <c r="BZ252" s="3" t="str">
        <f t="shared" si="427"/>
        <v/>
      </c>
      <c r="CD252" s="4"/>
      <c r="CF252" s="5" t="e">
        <f t="shared" si="366"/>
        <v>#REF!</v>
      </c>
      <c r="CG252" s="3" t="str">
        <f t="shared" si="367"/>
        <v/>
      </c>
      <c r="CH252" s="3" t="e">
        <f t="shared" si="368"/>
        <v>#REF!</v>
      </c>
      <c r="CJ252" s="3" t="str">
        <f t="shared" si="428"/>
        <v/>
      </c>
      <c r="CK252" s="3" t="str">
        <f t="shared" si="429"/>
        <v/>
      </c>
      <c r="CO252" s="4"/>
      <c r="CQ252" s="5" t="e">
        <f t="shared" si="369"/>
        <v>#REF!</v>
      </c>
      <c r="CR252" s="3" t="str">
        <f t="shared" si="370"/>
        <v/>
      </c>
      <c r="CS252" s="3" t="e">
        <f t="shared" si="371"/>
        <v>#REF!</v>
      </c>
      <c r="CU252" s="3" t="str">
        <f t="shared" si="430"/>
        <v/>
      </c>
      <c r="CV252" s="3" t="str">
        <f t="shared" si="431"/>
        <v/>
      </c>
      <c r="CZ252" s="4"/>
      <c r="DB252" s="5" t="e">
        <f t="shared" si="372"/>
        <v>#REF!</v>
      </c>
      <c r="DC252" s="3" t="str">
        <f t="shared" si="373"/>
        <v/>
      </c>
      <c r="DD252" s="3" t="e">
        <f t="shared" si="374"/>
        <v>#REF!</v>
      </c>
      <c r="DF252" s="3" t="str">
        <f t="shared" si="432"/>
        <v/>
      </c>
      <c r="DG252" s="3" t="str">
        <f t="shared" si="433"/>
        <v/>
      </c>
      <c r="DK252" s="4"/>
      <c r="DM252" s="5" t="e">
        <f t="shared" si="375"/>
        <v>#REF!</v>
      </c>
      <c r="DN252" s="3" t="str">
        <f t="shared" si="376"/>
        <v/>
      </c>
      <c r="DO252" s="3" t="e">
        <f t="shared" si="377"/>
        <v>#REF!</v>
      </c>
      <c r="DQ252" s="3" t="str">
        <f t="shared" si="434"/>
        <v/>
      </c>
      <c r="DR252" s="3" t="str">
        <f t="shared" si="435"/>
        <v/>
      </c>
      <c r="DV252" s="4"/>
      <c r="DX252" s="5" t="e">
        <f t="shared" si="378"/>
        <v>#REF!</v>
      </c>
      <c r="DY252" s="3" t="str">
        <f t="shared" si="379"/>
        <v/>
      </c>
      <c r="DZ252" s="3" t="e">
        <f t="shared" si="380"/>
        <v>#REF!</v>
      </c>
      <c r="EB252" s="3" t="str">
        <f t="shared" si="436"/>
        <v/>
      </c>
      <c r="EC252" s="3" t="str">
        <f t="shared" si="437"/>
        <v/>
      </c>
      <c r="EG252" s="4"/>
      <c r="EI252" s="5" t="e">
        <f t="shared" si="381"/>
        <v>#REF!</v>
      </c>
      <c r="EJ252" s="3" t="str">
        <f t="shared" si="382"/>
        <v/>
      </c>
      <c r="EK252" s="3" t="e">
        <f t="shared" si="383"/>
        <v>#REF!</v>
      </c>
      <c r="EM252" s="3" t="str">
        <f t="shared" si="438"/>
        <v/>
      </c>
      <c r="EN252" s="3" t="str">
        <f t="shared" si="439"/>
        <v/>
      </c>
      <c r="ER252" s="4"/>
      <c r="ET252" s="5" t="e">
        <f t="shared" si="384"/>
        <v>#REF!</v>
      </c>
      <c r="EU252" s="3" t="str">
        <f t="shared" si="385"/>
        <v/>
      </c>
      <c r="EV252" s="3" t="e">
        <f t="shared" si="386"/>
        <v>#REF!</v>
      </c>
      <c r="EX252" s="3" t="str">
        <f t="shared" si="440"/>
        <v/>
      </c>
      <c r="EY252" s="3" t="str">
        <f t="shared" si="441"/>
        <v/>
      </c>
      <c r="FC252" s="4"/>
      <c r="FE252" s="5" t="e">
        <f t="shared" si="387"/>
        <v>#REF!</v>
      </c>
      <c r="FF252" s="3" t="str">
        <f t="shared" si="388"/>
        <v/>
      </c>
      <c r="FG252" s="3" t="e">
        <f t="shared" si="389"/>
        <v>#REF!</v>
      </c>
      <c r="FI252" s="3" t="str">
        <f t="shared" si="442"/>
        <v/>
      </c>
      <c r="FJ252" s="3" t="str">
        <f t="shared" si="443"/>
        <v/>
      </c>
      <c r="FN252" s="4"/>
      <c r="FP252" s="5" t="e">
        <f t="shared" si="390"/>
        <v>#REF!</v>
      </c>
      <c r="FQ252" s="3" t="str">
        <f t="shared" si="391"/>
        <v/>
      </c>
      <c r="FR252" s="3" t="e">
        <f t="shared" si="392"/>
        <v>#REF!</v>
      </c>
      <c r="FT252" s="3" t="str">
        <f t="shared" si="444"/>
        <v/>
      </c>
      <c r="FU252" s="3" t="str">
        <f t="shared" si="445"/>
        <v/>
      </c>
      <c r="FY252" s="4"/>
      <c r="GA252" s="5" t="e">
        <f t="shared" si="393"/>
        <v>#REF!</v>
      </c>
      <c r="GB252" s="3" t="str">
        <f t="shared" si="394"/>
        <v/>
      </c>
      <c r="GC252" s="3" t="e">
        <f t="shared" si="395"/>
        <v>#REF!</v>
      </c>
      <c r="GE252" s="3" t="str">
        <f t="shared" si="446"/>
        <v/>
      </c>
      <c r="GF252" s="3" t="str">
        <f t="shared" si="447"/>
        <v/>
      </c>
      <c r="GJ252" s="4"/>
      <c r="GL252" s="5" t="e">
        <f t="shared" si="396"/>
        <v>#REF!</v>
      </c>
      <c r="GM252" s="3" t="str">
        <f t="shared" si="397"/>
        <v/>
      </c>
      <c r="GN252" s="3" t="e">
        <f t="shared" si="398"/>
        <v>#REF!</v>
      </c>
      <c r="GP252" s="3" t="str">
        <f t="shared" si="448"/>
        <v/>
      </c>
      <c r="GQ252" s="3" t="str">
        <f t="shared" si="449"/>
        <v/>
      </c>
      <c r="GU252" s="4"/>
      <c r="GW252" s="5" t="e">
        <f t="shared" si="399"/>
        <v>#REF!</v>
      </c>
      <c r="GX252" s="3" t="str">
        <f t="shared" si="400"/>
        <v/>
      </c>
      <c r="GY252" s="3" t="e">
        <f t="shared" si="401"/>
        <v>#REF!</v>
      </c>
      <c r="HA252" s="3" t="str">
        <f t="shared" si="450"/>
        <v/>
      </c>
      <c r="HB252" s="3" t="str">
        <f t="shared" si="451"/>
        <v/>
      </c>
      <c r="HF252" s="4"/>
      <c r="HH252" s="5" t="e">
        <f t="shared" si="402"/>
        <v>#REF!</v>
      </c>
      <c r="HI252" s="3" t="str">
        <f t="shared" si="403"/>
        <v/>
      </c>
      <c r="HJ252" s="3" t="e">
        <f t="shared" si="404"/>
        <v>#REF!</v>
      </c>
      <c r="HL252" s="3" t="str">
        <f t="shared" si="452"/>
        <v/>
      </c>
      <c r="HM252" s="3" t="str">
        <f t="shared" si="453"/>
        <v/>
      </c>
      <c r="HQ252" s="4"/>
      <c r="HS252" s="5" t="e">
        <f t="shared" si="405"/>
        <v>#REF!</v>
      </c>
      <c r="HT252" s="3" t="str">
        <f t="shared" si="406"/>
        <v/>
      </c>
      <c r="HU252" s="3" t="e">
        <f t="shared" si="407"/>
        <v>#REF!</v>
      </c>
      <c r="HW252" s="3" t="str">
        <f t="shared" si="454"/>
        <v/>
      </c>
      <c r="HX252" s="3" t="str">
        <f t="shared" si="455"/>
        <v/>
      </c>
      <c r="IB252" s="4"/>
      <c r="ID252" s="5" t="e">
        <f t="shared" si="408"/>
        <v>#REF!</v>
      </c>
      <c r="IE252" s="3" t="str">
        <f t="shared" si="409"/>
        <v/>
      </c>
      <c r="IF252" s="3" t="e">
        <f t="shared" si="410"/>
        <v>#REF!</v>
      </c>
      <c r="IH252" s="3" t="str">
        <f t="shared" si="456"/>
        <v/>
      </c>
      <c r="II252" s="3" t="str">
        <f t="shared" si="457"/>
        <v/>
      </c>
      <c r="IM252" s="4"/>
      <c r="IO252" s="5" t="e">
        <f t="shared" si="411"/>
        <v>#REF!</v>
      </c>
      <c r="IP252" s="3" t="str">
        <f t="shared" si="412"/>
        <v/>
      </c>
      <c r="IQ252" s="3" t="e">
        <f t="shared" si="413"/>
        <v>#REF!</v>
      </c>
      <c r="IS252" s="3" t="str">
        <f t="shared" si="458"/>
        <v/>
      </c>
      <c r="IT252" s="3" t="str">
        <f t="shared" si="459"/>
        <v/>
      </c>
    </row>
    <row r="253" spans="1:254">
      <c r="A253" s="3" t="str">
        <f>IF(ISBLANK(Risks!B246),"",Risks!B246)</f>
        <v/>
      </c>
      <c r="B253" s="3" t="str">
        <f>IF(ISBLANK(Risks!H246),"",Risks!H246)</f>
        <v/>
      </c>
      <c r="C253" s="3" t="str">
        <f>IF(ISBLANK(Risks!I246),"",Risks!I246)</f>
        <v/>
      </c>
      <c r="D253" s="3" t="str">
        <f>IF(MAX(Risks!I246:K246)=0,"",MAX(Risks!I246:K246))</f>
        <v/>
      </c>
      <c r="E253" s="3" t="str">
        <f>IF(LEN(C253)=0,"",Risks!L246)</f>
        <v/>
      </c>
      <c r="G253" s="5" t="e">
        <f t="shared" si="345"/>
        <v>#REF!</v>
      </c>
      <c r="H253" s="3" t="str">
        <f t="shared" si="346"/>
        <v/>
      </c>
      <c r="I253" s="3" t="e">
        <f t="shared" si="347"/>
        <v>#REF!</v>
      </c>
      <c r="K253" s="3" t="str">
        <f t="shared" si="414"/>
        <v/>
      </c>
      <c r="L253" s="3" t="str">
        <f t="shared" si="415"/>
        <v/>
      </c>
      <c r="P253" s="4"/>
      <c r="R253" s="5" t="e">
        <f t="shared" si="348"/>
        <v>#REF!</v>
      </c>
      <c r="S253" s="3" t="str">
        <f t="shared" si="349"/>
        <v/>
      </c>
      <c r="T253" s="3" t="e">
        <f t="shared" si="350"/>
        <v>#REF!</v>
      </c>
      <c r="V253" s="3" t="str">
        <f t="shared" si="416"/>
        <v/>
      </c>
      <c r="W253" s="3" t="str">
        <f t="shared" si="417"/>
        <v/>
      </c>
      <c r="AA253" s="4"/>
      <c r="AC253" s="5" t="e">
        <f t="shared" si="351"/>
        <v>#REF!</v>
      </c>
      <c r="AD253" s="3" t="str">
        <f t="shared" si="352"/>
        <v/>
      </c>
      <c r="AE253" s="3" t="e">
        <f t="shared" si="353"/>
        <v>#REF!</v>
      </c>
      <c r="AG253" s="3" t="str">
        <f t="shared" si="418"/>
        <v/>
      </c>
      <c r="AH253" s="3" t="str">
        <f t="shared" si="419"/>
        <v/>
      </c>
      <c r="AL253" s="4"/>
      <c r="AN253" s="5" t="e">
        <f t="shared" si="354"/>
        <v>#REF!</v>
      </c>
      <c r="AO253" s="3" t="str">
        <f t="shared" si="355"/>
        <v/>
      </c>
      <c r="AP253" s="3" t="e">
        <f t="shared" si="356"/>
        <v>#REF!</v>
      </c>
      <c r="AR253" s="3" t="str">
        <f t="shared" si="420"/>
        <v/>
      </c>
      <c r="AS253" s="3" t="str">
        <f t="shared" si="421"/>
        <v/>
      </c>
      <c r="AW253" s="4"/>
      <c r="AY253" s="5" t="e">
        <f t="shared" si="357"/>
        <v>#REF!</v>
      </c>
      <c r="AZ253" s="3" t="str">
        <f t="shared" si="358"/>
        <v/>
      </c>
      <c r="BA253" s="3" t="e">
        <f t="shared" si="359"/>
        <v>#REF!</v>
      </c>
      <c r="BC253" s="3" t="str">
        <f t="shared" si="422"/>
        <v/>
      </c>
      <c r="BD253" s="3" t="str">
        <f t="shared" si="423"/>
        <v/>
      </c>
      <c r="BH253" s="4"/>
      <c r="BJ253" s="5" t="e">
        <f t="shared" si="360"/>
        <v>#REF!</v>
      </c>
      <c r="BK253" s="3" t="str">
        <f t="shared" si="361"/>
        <v/>
      </c>
      <c r="BL253" s="3" t="e">
        <f t="shared" si="362"/>
        <v>#REF!</v>
      </c>
      <c r="BN253" s="3" t="str">
        <f t="shared" si="424"/>
        <v/>
      </c>
      <c r="BO253" s="3" t="str">
        <f t="shared" si="425"/>
        <v/>
      </c>
      <c r="BS253" s="4"/>
      <c r="BU253" s="5" t="e">
        <f t="shared" si="363"/>
        <v>#REF!</v>
      </c>
      <c r="BV253" s="3" t="str">
        <f t="shared" si="364"/>
        <v/>
      </c>
      <c r="BW253" s="3" t="e">
        <f t="shared" si="365"/>
        <v>#REF!</v>
      </c>
      <c r="BY253" s="3" t="str">
        <f t="shared" si="426"/>
        <v/>
      </c>
      <c r="BZ253" s="3" t="str">
        <f t="shared" si="427"/>
        <v/>
      </c>
      <c r="CD253" s="4"/>
      <c r="CF253" s="5" t="e">
        <f t="shared" si="366"/>
        <v>#REF!</v>
      </c>
      <c r="CG253" s="3" t="str">
        <f t="shared" si="367"/>
        <v/>
      </c>
      <c r="CH253" s="3" t="e">
        <f t="shared" si="368"/>
        <v>#REF!</v>
      </c>
      <c r="CJ253" s="3" t="str">
        <f t="shared" si="428"/>
        <v/>
      </c>
      <c r="CK253" s="3" t="str">
        <f t="shared" si="429"/>
        <v/>
      </c>
      <c r="CO253" s="4"/>
      <c r="CQ253" s="5" t="e">
        <f t="shared" si="369"/>
        <v>#REF!</v>
      </c>
      <c r="CR253" s="3" t="str">
        <f t="shared" si="370"/>
        <v/>
      </c>
      <c r="CS253" s="3" t="e">
        <f t="shared" si="371"/>
        <v>#REF!</v>
      </c>
      <c r="CU253" s="3" t="str">
        <f t="shared" si="430"/>
        <v/>
      </c>
      <c r="CV253" s="3" t="str">
        <f t="shared" si="431"/>
        <v/>
      </c>
      <c r="CZ253" s="4"/>
      <c r="DB253" s="5" t="e">
        <f t="shared" si="372"/>
        <v>#REF!</v>
      </c>
      <c r="DC253" s="3" t="str">
        <f t="shared" si="373"/>
        <v/>
      </c>
      <c r="DD253" s="3" t="e">
        <f t="shared" si="374"/>
        <v>#REF!</v>
      </c>
      <c r="DF253" s="3" t="str">
        <f t="shared" si="432"/>
        <v/>
      </c>
      <c r="DG253" s="3" t="str">
        <f t="shared" si="433"/>
        <v/>
      </c>
      <c r="DK253" s="4"/>
      <c r="DM253" s="5" t="e">
        <f t="shared" si="375"/>
        <v>#REF!</v>
      </c>
      <c r="DN253" s="3" t="str">
        <f t="shared" si="376"/>
        <v/>
      </c>
      <c r="DO253" s="3" t="e">
        <f t="shared" si="377"/>
        <v>#REF!</v>
      </c>
      <c r="DQ253" s="3" t="str">
        <f t="shared" si="434"/>
        <v/>
      </c>
      <c r="DR253" s="3" t="str">
        <f t="shared" si="435"/>
        <v/>
      </c>
      <c r="DV253" s="4"/>
      <c r="DX253" s="5" t="e">
        <f t="shared" si="378"/>
        <v>#REF!</v>
      </c>
      <c r="DY253" s="3" t="str">
        <f t="shared" si="379"/>
        <v/>
      </c>
      <c r="DZ253" s="3" t="e">
        <f t="shared" si="380"/>
        <v>#REF!</v>
      </c>
      <c r="EB253" s="3" t="str">
        <f t="shared" si="436"/>
        <v/>
      </c>
      <c r="EC253" s="3" t="str">
        <f t="shared" si="437"/>
        <v/>
      </c>
      <c r="EG253" s="4"/>
      <c r="EI253" s="5" t="e">
        <f t="shared" si="381"/>
        <v>#REF!</v>
      </c>
      <c r="EJ253" s="3" t="str">
        <f t="shared" si="382"/>
        <v/>
      </c>
      <c r="EK253" s="3" t="e">
        <f t="shared" si="383"/>
        <v>#REF!</v>
      </c>
      <c r="EM253" s="3" t="str">
        <f t="shared" si="438"/>
        <v/>
      </c>
      <c r="EN253" s="3" t="str">
        <f t="shared" si="439"/>
        <v/>
      </c>
      <c r="ER253" s="4"/>
      <c r="ET253" s="5" t="e">
        <f t="shared" si="384"/>
        <v>#REF!</v>
      </c>
      <c r="EU253" s="3" t="str">
        <f t="shared" si="385"/>
        <v/>
      </c>
      <c r="EV253" s="3" t="e">
        <f t="shared" si="386"/>
        <v>#REF!</v>
      </c>
      <c r="EX253" s="3" t="str">
        <f t="shared" si="440"/>
        <v/>
      </c>
      <c r="EY253" s="3" t="str">
        <f t="shared" si="441"/>
        <v/>
      </c>
      <c r="FC253" s="4"/>
      <c r="FE253" s="5" t="e">
        <f t="shared" si="387"/>
        <v>#REF!</v>
      </c>
      <c r="FF253" s="3" t="str">
        <f t="shared" si="388"/>
        <v/>
      </c>
      <c r="FG253" s="3" t="e">
        <f t="shared" si="389"/>
        <v>#REF!</v>
      </c>
      <c r="FI253" s="3" t="str">
        <f t="shared" si="442"/>
        <v/>
      </c>
      <c r="FJ253" s="3" t="str">
        <f t="shared" si="443"/>
        <v/>
      </c>
      <c r="FN253" s="4"/>
      <c r="FP253" s="5" t="e">
        <f t="shared" si="390"/>
        <v>#REF!</v>
      </c>
      <c r="FQ253" s="3" t="str">
        <f t="shared" si="391"/>
        <v/>
      </c>
      <c r="FR253" s="3" t="e">
        <f t="shared" si="392"/>
        <v>#REF!</v>
      </c>
      <c r="FT253" s="3" t="str">
        <f t="shared" si="444"/>
        <v/>
      </c>
      <c r="FU253" s="3" t="str">
        <f t="shared" si="445"/>
        <v/>
      </c>
      <c r="FY253" s="4"/>
      <c r="GA253" s="5" t="e">
        <f t="shared" si="393"/>
        <v>#REF!</v>
      </c>
      <c r="GB253" s="3" t="str">
        <f t="shared" si="394"/>
        <v/>
      </c>
      <c r="GC253" s="3" t="e">
        <f t="shared" si="395"/>
        <v>#REF!</v>
      </c>
      <c r="GE253" s="3" t="str">
        <f t="shared" si="446"/>
        <v/>
      </c>
      <c r="GF253" s="3" t="str">
        <f t="shared" si="447"/>
        <v/>
      </c>
      <c r="GJ253" s="4"/>
      <c r="GL253" s="5" t="e">
        <f t="shared" si="396"/>
        <v>#REF!</v>
      </c>
      <c r="GM253" s="3" t="str">
        <f t="shared" si="397"/>
        <v/>
      </c>
      <c r="GN253" s="3" t="e">
        <f t="shared" si="398"/>
        <v>#REF!</v>
      </c>
      <c r="GP253" s="3" t="str">
        <f t="shared" si="448"/>
        <v/>
      </c>
      <c r="GQ253" s="3" t="str">
        <f t="shared" si="449"/>
        <v/>
      </c>
      <c r="GU253" s="4"/>
      <c r="GW253" s="5" t="e">
        <f t="shared" si="399"/>
        <v>#REF!</v>
      </c>
      <c r="GX253" s="3" t="str">
        <f t="shared" si="400"/>
        <v/>
      </c>
      <c r="GY253" s="3" t="e">
        <f t="shared" si="401"/>
        <v>#REF!</v>
      </c>
      <c r="HA253" s="3" t="str">
        <f t="shared" si="450"/>
        <v/>
      </c>
      <c r="HB253" s="3" t="str">
        <f t="shared" si="451"/>
        <v/>
      </c>
      <c r="HF253" s="4"/>
      <c r="HH253" s="5" t="e">
        <f t="shared" si="402"/>
        <v>#REF!</v>
      </c>
      <c r="HI253" s="3" t="str">
        <f t="shared" si="403"/>
        <v/>
      </c>
      <c r="HJ253" s="3" t="e">
        <f t="shared" si="404"/>
        <v>#REF!</v>
      </c>
      <c r="HL253" s="3" t="str">
        <f t="shared" si="452"/>
        <v/>
      </c>
      <c r="HM253" s="3" t="str">
        <f t="shared" si="453"/>
        <v/>
      </c>
      <c r="HQ253" s="4"/>
      <c r="HS253" s="5" t="e">
        <f t="shared" si="405"/>
        <v>#REF!</v>
      </c>
      <c r="HT253" s="3" t="str">
        <f t="shared" si="406"/>
        <v/>
      </c>
      <c r="HU253" s="3" t="e">
        <f t="shared" si="407"/>
        <v>#REF!</v>
      </c>
      <c r="HW253" s="3" t="str">
        <f t="shared" si="454"/>
        <v/>
      </c>
      <c r="HX253" s="3" t="str">
        <f t="shared" si="455"/>
        <v/>
      </c>
      <c r="IB253" s="4"/>
      <c r="ID253" s="5" t="e">
        <f t="shared" si="408"/>
        <v>#REF!</v>
      </c>
      <c r="IE253" s="3" t="str">
        <f t="shared" si="409"/>
        <v/>
      </c>
      <c r="IF253" s="3" t="e">
        <f t="shared" si="410"/>
        <v>#REF!</v>
      </c>
      <c r="IH253" s="3" t="str">
        <f t="shared" si="456"/>
        <v/>
      </c>
      <c r="II253" s="3" t="str">
        <f t="shared" si="457"/>
        <v/>
      </c>
      <c r="IM253" s="4"/>
      <c r="IO253" s="5" t="e">
        <f t="shared" si="411"/>
        <v>#REF!</v>
      </c>
      <c r="IP253" s="3" t="str">
        <f t="shared" si="412"/>
        <v/>
      </c>
      <c r="IQ253" s="3" t="e">
        <f t="shared" si="413"/>
        <v>#REF!</v>
      </c>
      <c r="IS253" s="3" t="str">
        <f t="shared" si="458"/>
        <v/>
      </c>
      <c r="IT253" s="3" t="str">
        <f t="shared" si="459"/>
        <v/>
      </c>
    </row>
    <row r="254" spans="1:254">
      <c r="A254" s="3" t="str">
        <f>IF(ISBLANK(Risks!B247),"",Risks!B247)</f>
        <v/>
      </c>
      <c r="B254" s="3" t="str">
        <f>IF(ISBLANK(Risks!H247),"",Risks!H247)</f>
        <v/>
      </c>
      <c r="C254" s="3" t="str">
        <f>IF(ISBLANK(Risks!I247),"",Risks!I247)</f>
        <v/>
      </c>
      <c r="D254" s="3" t="str">
        <f>IF(MAX(Risks!I247:K247)=0,"",MAX(Risks!I247:K247))</f>
        <v/>
      </c>
      <c r="E254" s="3" t="str">
        <f>IF(LEN(C254)=0,"",Risks!L247)</f>
        <v/>
      </c>
      <c r="G254" s="5" t="e">
        <f t="shared" si="345"/>
        <v>#REF!</v>
      </c>
      <c r="H254" s="3" t="str">
        <f t="shared" si="346"/>
        <v/>
      </c>
      <c r="I254" s="3" t="e">
        <f t="shared" si="347"/>
        <v>#REF!</v>
      </c>
      <c r="K254" s="3" t="str">
        <f t="shared" si="414"/>
        <v/>
      </c>
      <c r="L254" s="3" t="str">
        <f t="shared" si="415"/>
        <v/>
      </c>
      <c r="P254" s="4"/>
      <c r="R254" s="5" t="e">
        <f t="shared" si="348"/>
        <v>#REF!</v>
      </c>
      <c r="S254" s="3" t="str">
        <f t="shared" si="349"/>
        <v/>
      </c>
      <c r="T254" s="3" t="e">
        <f t="shared" si="350"/>
        <v>#REF!</v>
      </c>
      <c r="V254" s="3" t="str">
        <f t="shared" si="416"/>
        <v/>
      </c>
      <c r="W254" s="3" t="str">
        <f t="shared" si="417"/>
        <v/>
      </c>
      <c r="AA254" s="4"/>
      <c r="AC254" s="5" t="e">
        <f t="shared" si="351"/>
        <v>#REF!</v>
      </c>
      <c r="AD254" s="3" t="str">
        <f t="shared" si="352"/>
        <v/>
      </c>
      <c r="AE254" s="3" t="e">
        <f t="shared" si="353"/>
        <v>#REF!</v>
      </c>
      <c r="AG254" s="3" t="str">
        <f t="shared" si="418"/>
        <v/>
      </c>
      <c r="AH254" s="3" t="str">
        <f t="shared" si="419"/>
        <v/>
      </c>
      <c r="AL254" s="4"/>
      <c r="AN254" s="5" t="e">
        <f t="shared" si="354"/>
        <v>#REF!</v>
      </c>
      <c r="AO254" s="3" t="str">
        <f t="shared" si="355"/>
        <v/>
      </c>
      <c r="AP254" s="3" t="e">
        <f t="shared" si="356"/>
        <v>#REF!</v>
      </c>
      <c r="AR254" s="3" t="str">
        <f t="shared" si="420"/>
        <v/>
      </c>
      <c r="AS254" s="3" t="str">
        <f t="shared" si="421"/>
        <v/>
      </c>
      <c r="AW254" s="4"/>
      <c r="AY254" s="5" t="e">
        <f t="shared" si="357"/>
        <v>#REF!</v>
      </c>
      <c r="AZ254" s="3" t="str">
        <f t="shared" si="358"/>
        <v/>
      </c>
      <c r="BA254" s="3" t="e">
        <f t="shared" si="359"/>
        <v>#REF!</v>
      </c>
      <c r="BC254" s="3" t="str">
        <f t="shared" si="422"/>
        <v/>
      </c>
      <c r="BD254" s="3" t="str">
        <f t="shared" si="423"/>
        <v/>
      </c>
      <c r="BH254" s="4"/>
      <c r="BJ254" s="5" t="e">
        <f t="shared" si="360"/>
        <v>#REF!</v>
      </c>
      <c r="BK254" s="3" t="str">
        <f t="shared" si="361"/>
        <v/>
      </c>
      <c r="BL254" s="3" t="e">
        <f t="shared" si="362"/>
        <v>#REF!</v>
      </c>
      <c r="BN254" s="3" t="str">
        <f t="shared" si="424"/>
        <v/>
      </c>
      <c r="BO254" s="3" t="str">
        <f t="shared" si="425"/>
        <v/>
      </c>
      <c r="BS254" s="4"/>
      <c r="BU254" s="5" t="e">
        <f t="shared" si="363"/>
        <v>#REF!</v>
      </c>
      <c r="BV254" s="3" t="str">
        <f t="shared" si="364"/>
        <v/>
      </c>
      <c r="BW254" s="3" t="e">
        <f t="shared" si="365"/>
        <v>#REF!</v>
      </c>
      <c r="BY254" s="3" t="str">
        <f t="shared" si="426"/>
        <v/>
      </c>
      <c r="BZ254" s="3" t="str">
        <f t="shared" si="427"/>
        <v/>
      </c>
      <c r="CD254" s="4"/>
      <c r="CF254" s="5" t="e">
        <f t="shared" si="366"/>
        <v>#REF!</v>
      </c>
      <c r="CG254" s="3" t="str">
        <f t="shared" si="367"/>
        <v/>
      </c>
      <c r="CH254" s="3" t="e">
        <f t="shared" si="368"/>
        <v>#REF!</v>
      </c>
      <c r="CJ254" s="3" t="str">
        <f t="shared" si="428"/>
        <v/>
      </c>
      <c r="CK254" s="3" t="str">
        <f t="shared" si="429"/>
        <v/>
      </c>
      <c r="CO254" s="4"/>
      <c r="CQ254" s="5" t="e">
        <f t="shared" si="369"/>
        <v>#REF!</v>
      </c>
      <c r="CR254" s="3" t="str">
        <f t="shared" si="370"/>
        <v/>
      </c>
      <c r="CS254" s="3" t="e">
        <f t="shared" si="371"/>
        <v>#REF!</v>
      </c>
      <c r="CU254" s="3" t="str">
        <f t="shared" si="430"/>
        <v/>
      </c>
      <c r="CV254" s="3" t="str">
        <f t="shared" si="431"/>
        <v/>
      </c>
      <c r="CZ254" s="4"/>
      <c r="DB254" s="5" t="e">
        <f t="shared" si="372"/>
        <v>#REF!</v>
      </c>
      <c r="DC254" s="3" t="str">
        <f t="shared" si="373"/>
        <v/>
      </c>
      <c r="DD254" s="3" t="e">
        <f t="shared" si="374"/>
        <v>#REF!</v>
      </c>
      <c r="DF254" s="3" t="str">
        <f t="shared" si="432"/>
        <v/>
      </c>
      <c r="DG254" s="3" t="str">
        <f t="shared" si="433"/>
        <v/>
      </c>
      <c r="DK254" s="4"/>
      <c r="DM254" s="5" t="e">
        <f t="shared" si="375"/>
        <v>#REF!</v>
      </c>
      <c r="DN254" s="3" t="str">
        <f t="shared" si="376"/>
        <v/>
      </c>
      <c r="DO254" s="3" t="e">
        <f t="shared" si="377"/>
        <v>#REF!</v>
      </c>
      <c r="DQ254" s="3" t="str">
        <f t="shared" si="434"/>
        <v/>
      </c>
      <c r="DR254" s="3" t="str">
        <f t="shared" si="435"/>
        <v/>
      </c>
      <c r="DV254" s="4"/>
      <c r="DX254" s="5" t="e">
        <f t="shared" si="378"/>
        <v>#REF!</v>
      </c>
      <c r="DY254" s="3" t="str">
        <f t="shared" si="379"/>
        <v/>
      </c>
      <c r="DZ254" s="3" t="e">
        <f t="shared" si="380"/>
        <v>#REF!</v>
      </c>
      <c r="EB254" s="3" t="str">
        <f t="shared" si="436"/>
        <v/>
      </c>
      <c r="EC254" s="3" t="str">
        <f t="shared" si="437"/>
        <v/>
      </c>
      <c r="EG254" s="4"/>
      <c r="EI254" s="5" t="e">
        <f t="shared" si="381"/>
        <v>#REF!</v>
      </c>
      <c r="EJ254" s="3" t="str">
        <f t="shared" si="382"/>
        <v/>
      </c>
      <c r="EK254" s="3" t="e">
        <f t="shared" si="383"/>
        <v>#REF!</v>
      </c>
      <c r="EM254" s="3" t="str">
        <f t="shared" si="438"/>
        <v/>
      </c>
      <c r="EN254" s="3" t="str">
        <f t="shared" si="439"/>
        <v/>
      </c>
      <c r="ER254" s="4"/>
      <c r="ET254" s="5" t="e">
        <f t="shared" si="384"/>
        <v>#REF!</v>
      </c>
      <c r="EU254" s="3" t="str">
        <f t="shared" si="385"/>
        <v/>
      </c>
      <c r="EV254" s="3" t="e">
        <f t="shared" si="386"/>
        <v>#REF!</v>
      </c>
      <c r="EX254" s="3" t="str">
        <f t="shared" si="440"/>
        <v/>
      </c>
      <c r="EY254" s="3" t="str">
        <f t="shared" si="441"/>
        <v/>
      </c>
      <c r="FC254" s="4"/>
      <c r="FE254" s="5" t="e">
        <f t="shared" si="387"/>
        <v>#REF!</v>
      </c>
      <c r="FF254" s="3" t="str">
        <f t="shared" si="388"/>
        <v/>
      </c>
      <c r="FG254" s="3" t="e">
        <f t="shared" si="389"/>
        <v>#REF!</v>
      </c>
      <c r="FI254" s="3" t="str">
        <f t="shared" si="442"/>
        <v/>
      </c>
      <c r="FJ254" s="3" t="str">
        <f t="shared" si="443"/>
        <v/>
      </c>
      <c r="FN254" s="4"/>
      <c r="FP254" s="5" t="e">
        <f t="shared" si="390"/>
        <v>#REF!</v>
      </c>
      <c r="FQ254" s="3" t="str">
        <f t="shared" si="391"/>
        <v/>
      </c>
      <c r="FR254" s="3" t="e">
        <f t="shared" si="392"/>
        <v>#REF!</v>
      </c>
      <c r="FT254" s="3" t="str">
        <f t="shared" si="444"/>
        <v/>
      </c>
      <c r="FU254" s="3" t="str">
        <f t="shared" si="445"/>
        <v/>
      </c>
      <c r="FY254" s="4"/>
      <c r="GA254" s="5" t="e">
        <f t="shared" si="393"/>
        <v>#REF!</v>
      </c>
      <c r="GB254" s="3" t="str">
        <f t="shared" si="394"/>
        <v/>
      </c>
      <c r="GC254" s="3" t="e">
        <f t="shared" si="395"/>
        <v>#REF!</v>
      </c>
      <c r="GE254" s="3" t="str">
        <f t="shared" si="446"/>
        <v/>
      </c>
      <c r="GF254" s="3" t="str">
        <f t="shared" si="447"/>
        <v/>
      </c>
      <c r="GJ254" s="4"/>
      <c r="GL254" s="5" t="e">
        <f t="shared" si="396"/>
        <v>#REF!</v>
      </c>
      <c r="GM254" s="3" t="str">
        <f t="shared" si="397"/>
        <v/>
      </c>
      <c r="GN254" s="3" t="e">
        <f t="shared" si="398"/>
        <v>#REF!</v>
      </c>
      <c r="GP254" s="3" t="str">
        <f t="shared" si="448"/>
        <v/>
      </c>
      <c r="GQ254" s="3" t="str">
        <f t="shared" si="449"/>
        <v/>
      </c>
      <c r="GU254" s="4"/>
      <c r="GW254" s="5" t="e">
        <f t="shared" si="399"/>
        <v>#REF!</v>
      </c>
      <c r="GX254" s="3" t="str">
        <f t="shared" si="400"/>
        <v/>
      </c>
      <c r="GY254" s="3" t="e">
        <f t="shared" si="401"/>
        <v>#REF!</v>
      </c>
      <c r="HA254" s="3" t="str">
        <f t="shared" si="450"/>
        <v/>
      </c>
      <c r="HB254" s="3" t="str">
        <f t="shared" si="451"/>
        <v/>
      </c>
      <c r="HF254" s="4"/>
      <c r="HH254" s="5" t="e">
        <f t="shared" si="402"/>
        <v>#REF!</v>
      </c>
      <c r="HI254" s="3" t="str">
        <f t="shared" si="403"/>
        <v/>
      </c>
      <c r="HJ254" s="3" t="e">
        <f t="shared" si="404"/>
        <v>#REF!</v>
      </c>
      <c r="HL254" s="3" t="str">
        <f t="shared" si="452"/>
        <v/>
      </c>
      <c r="HM254" s="3" t="str">
        <f t="shared" si="453"/>
        <v/>
      </c>
      <c r="HQ254" s="4"/>
      <c r="HS254" s="5" t="e">
        <f t="shared" si="405"/>
        <v>#REF!</v>
      </c>
      <c r="HT254" s="3" t="str">
        <f t="shared" si="406"/>
        <v/>
      </c>
      <c r="HU254" s="3" t="e">
        <f t="shared" si="407"/>
        <v>#REF!</v>
      </c>
      <c r="HW254" s="3" t="str">
        <f t="shared" si="454"/>
        <v/>
      </c>
      <c r="HX254" s="3" t="str">
        <f t="shared" si="455"/>
        <v/>
      </c>
      <c r="IB254" s="4"/>
      <c r="ID254" s="5" t="e">
        <f t="shared" si="408"/>
        <v>#REF!</v>
      </c>
      <c r="IE254" s="3" t="str">
        <f t="shared" si="409"/>
        <v/>
      </c>
      <c r="IF254" s="3" t="e">
        <f t="shared" si="410"/>
        <v>#REF!</v>
      </c>
      <c r="IH254" s="3" t="str">
        <f t="shared" si="456"/>
        <v/>
      </c>
      <c r="II254" s="3" t="str">
        <f t="shared" si="457"/>
        <v/>
      </c>
      <c r="IM254" s="4"/>
      <c r="IO254" s="5" t="e">
        <f t="shared" si="411"/>
        <v>#REF!</v>
      </c>
      <c r="IP254" s="3" t="str">
        <f t="shared" si="412"/>
        <v/>
      </c>
      <c r="IQ254" s="3" t="e">
        <f t="shared" si="413"/>
        <v>#REF!</v>
      </c>
      <c r="IS254" s="3" t="str">
        <f t="shared" si="458"/>
        <v/>
      </c>
      <c r="IT254" s="3" t="str">
        <f t="shared" si="459"/>
        <v/>
      </c>
    </row>
    <row r="255" spans="1:254">
      <c r="A255" s="3" t="str">
        <f>IF(ISBLANK(Risks!B248),"",Risks!B248)</f>
        <v/>
      </c>
      <c r="B255" s="3" t="str">
        <f>IF(ISBLANK(Risks!H248),"",Risks!H248)</f>
        <v/>
      </c>
      <c r="C255" s="3" t="str">
        <f>IF(ISBLANK(Risks!I248),"",Risks!I248)</f>
        <v/>
      </c>
      <c r="D255" s="3" t="str">
        <f>IF(MAX(Risks!I248:K248)=0,"",MAX(Risks!I248:K248))</f>
        <v/>
      </c>
      <c r="E255" s="3" t="str">
        <f>IF(LEN(C255)=0,"",Risks!L248)</f>
        <v/>
      </c>
      <c r="G255" s="5" t="e">
        <f t="shared" si="345"/>
        <v>#REF!</v>
      </c>
      <c r="H255" s="3" t="str">
        <f t="shared" si="346"/>
        <v/>
      </c>
      <c r="I255" s="3" t="e">
        <f t="shared" si="347"/>
        <v>#REF!</v>
      </c>
      <c r="K255" s="3" t="str">
        <f t="shared" si="414"/>
        <v/>
      </c>
      <c r="L255" s="3" t="str">
        <f t="shared" si="415"/>
        <v/>
      </c>
      <c r="P255" s="4"/>
      <c r="R255" s="5" t="e">
        <f t="shared" si="348"/>
        <v>#REF!</v>
      </c>
      <c r="S255" s="3" t="str">
        <f t="shared" si="349"/>
        <v/>
      </c>
      <c r="T255" s="3" t="e">
        <f t="shared" si="350"/>
        <v>#REF!</v>
      </c>
      <c r="V255" s="3" t="str">
        <f t="shared" si="416"/>
        <v/>
      </c>
      <c r="W255" s="3" t="str">
        <f t="shared" si="417"/>
        <v/>
      </c>
      <c r="AA255" s="4"/>
      <c r="AC255" s="5" t="e">
        <f t="shared" si="351"/>
        <v>#REF!</v>
      </c>
      <c r="AD255" s="3" t="str">
        <f t="shared" si="352"/>
        <v/>
      </c>
      <c r="AE255" s="3" t="e">
        <f t="shared" si="353"/>
        <v>#REF!</v>
      </c>
      <c r="AG255" s="3" t="str">
        <f t="shared" si="418"/>
        <v/>
      </c>
      <c r="AH255" s="3" t="str">
        <f t="shared" si="419"/>
        <v/>
      </c>
      <c r="AL255" s="4"/>
      <c r="AN255" s="5" t="e">
        <f t="shared" si="354"/>
        <v>#REF!</v>
      </c>
      <c r="AO255" s="3" t="str">
        <f t="shared" si="355"/>
        <v/>
      </c>
      <c r="AP255" s="3" t="e">
        <f t="shared" si="356"/>
        <v>#REF!</v>
      </c>
      <c r="AR255" s="3" t="str">
        <f t="shared" si="420"/>
        <v/>
      </c>
      <c r="AS255" s="3" t="str">
        <f t="shared" si="421"/>
        <v/>
      </c>
      <c r="AW255" s="4"/>
      <c r="AY255" s="5" t="e">
        <f t="shared" si="357"/>
        <v>#REF!</v>
      </c>
      <c r="AZ255" s="3" t="str">
        <f t="shared" si="358"/>
        <v/>
      </c>
      <c r="BA255" s="3" t="e">
        <f t="shared" si="359"/>
        <v>#REF!</v>
      </c>
      <c r="BC255" s="3" t="str">
        <f t="shared" si="422"/>
        <v/>
      </c>
      <c r="BD255" s="3" t="str">
        <f t="shared" si="423"/>
        <v/>
      </c>
      <c r="BH255" s="4"/>
      <c r="BJ255" s="5" t="e">
        <f t="shared" si="360"/>
        <v>#REF!</v>
      </c>
      <c r="BK255" s="3" t="str">
        <f t="shared" si="361"/>
        <v/>
      </c>
      <c r="BL255" s="3" t="e">
        <f t="shared" si="362"/>
        <v>#REF!</v>
      </c>
      <c r="BN255" s="3" t="str">
        <f t="shared" si="424"/>
        <v/>
      </c>
      <c r="BO255" s="3" t="str">
        <f t="shared" si="425"/>
        <v/>
      </c>
      <c r="BS255" s="4"/>
      <c r="BU255" s="5" t="e">
        <f t="shared" si="363"/>
        <v>#REF!</v>
      </c>
      <c r="BV255" s="3" t="str">
        <f t="shared" si="364"/>
        <v/>
      </c>
      <c r="BW255" s="3" t="e">
        <f t="shared" si="365"/>
        <v>#REF!</v>
      </c>
      <c r="BY255" s="3" t="str">
        <f t="shared" si="426"/>
        <v/>
      </c>
      <c r="BZ255" s="3" t="str">
        <f t="shared" si="427"/>
        <v/>
      </c>
      <c r="CD255" s="4"/>
      <c r="CF255" s="5" t="e">
        <f t="shared" si="366"/>
        <v>#REF!</v>
      </c>
      <c r="CG255" s="3" t="str">
        <f t="shared" si="367"/>
        <v/>
      </c>
      <c r="CH255" s="3" t="e">
        <f t="shared" si="368"/>
        <v>#REF!</v>
      </c>
      <c r="CJ255" s="3" t="str">
        <f t="shared" si="428"/>
        <v/>
      </c>
      <c r="CK255" s="3" t="str">
        <f t="shared" si="429"/>
        <v/>
      </c>
      <c r="CO255" s="4"/>
      <c r="CQ255" s="5" t="e">
        <f t="shared" si="369"/>
        <v>#REF!</v>
      </c>
      <c r="CR255" s="3" t="str">
        <f t="shared" si="370"/>
        <v/>
      </c>
      <c r="CS255" s="3" t="e">
        <f t="shared" si="371"/>
        <v>#REF!</v>
      </c>
      <c r="CU255" s="3" t="str">
        <f t="shared" si="430"/>
        <v/>
      </c>
      <c r="CV255" s="3" t="str">
        <f t="shared" si="431"/>
        <v/>
      </c>
      <c r="CZ255" s="4"/>
      <c r="DB255" s="5" t="e">
        <f t="shared" si="372"/>
        <v>#REF!</v>
      </c>
      <c r="DC255" s="3" t="str">
        <f t="shared" si="373"/>
        <v/>
      </c>
      <c r="DD255" s="3" t="e">
        <f t="shared" si="374"/>
        <v>#REF!</v>
      </c>
      <c r="DF255" s="3" t="str">
        <f t="shared" si="432"/>
        <v/>
      </c>
      <c r="DG255" s="3" t="str">
        <f t="shared" si="433"/>
        <v/>
      </c>
      <c r="DK255" s="4"/>
      <c r="DM255" s="5" t="e">
        <f t="shared" si="375"/>
        <v>#REF!</v>
      </c>
      <c r="DN255" s="3" t="str">
        <f t="shared" si="376"/>
        <v/>
      </c>
      <c r="DO255" s="3" t="e">
        <f t="shared" si="377"/>
        <v>#REF!</v>
      </c>
      <c r="DQ255" s="3" t="str">
        <f t="shared" si="434"/>
        <v/>
      </c>
      <c r="DR255" s="3" t="str">
        <f t="shared" si="435"/>
        <v/>
      </c>
      <c r="DV255" s="4"/>
      <c r="DX255" s="5" t="e">
        <f t="shared" si="378"/>
        <v>#REF!</v>
      </c>
      <c r="DY255" s="3" t="str">
        <f t="shared" si="379"/>
        <v/>
      </c>
      <c r="DZ255" s="3" t="e">
        <f t="shared" si="380"/>
        <v>#REF!</v>
      </c>
      <c r="EB255" s="3" t="str">
        <f t="shared" si="436"/>
        <v/>
      </c>
      <c r="EC255" s="3" t="str">
        <f t="shared" si="437"/>
        <v/>
      </c>
      <c r="EG255" s="4"/>
      <c r="EI255" s="5" t="e">
        <f t="shared" si="381"/>
        <v>#REF!</v>
      </c>
      <c r="EJ255" s="3" t="str">
        <f t="shared" si="382"/>
        <v/>
      </c>
      <c r="EK255" s="3" t="e">
        <f t="shared" si="383"/>
        <v>#REF!</v>
      </c>
      <c r="EM255" s="3" t="str">
        <f t="shared" si="438"/>
        <v/>
      </c>
      <c r="EN255" s="3" t="str">
        <f t="shared" si="439"/>
        <v/>
      </c>
      <c r="ER255" s="4"/>
      <c r="ET255" s="5" t="e">
        <f t="shared" si="384"/>
        <v>#REF!</v>
      </c>
      <c r="EU255" s="3" t="str">
        <f t="shared" si="385"/>
        <v/>
      </c>
      <c r="EV255" s="3" t="e">
        <f t="shared" si="386"/>
        <v>#REF!</v>
      </c>
      <c r="EX255" s="3" t="str">
        <f t="shared" si="440"/>
        <v/>
      </c>
      <c r="EY255" s="3" t="str">
        <f t="shared" si="441"/>
        <v/>
      </c>
      <c r="FC255" s="4"/>
      <c r="FE255" s="5" t="e">
        <f t="shared" si="387"/>
        <v>#REF!</v>
      </c>
      <c r="FF255" s="3" t="str">
        <f t="shared" si="388"/>
        <v/>
      </c>
      <c r="FG255" s="3" t="e">
        <f t="shared" si="389"/>
        <v>#REF!</v>
      </c>
      <c r="FI255" s="3" t="str">
        <f t="shared" si="442"/>
        <v/>
      </c>
      <c r="FJ255" s="3" t="str">
        <f t="shared" si="443"/>
        <v/>
      </c>
      <c r="FN255" s="4"/>
      <c r="FP255" s="5" t="e">
        <f t="shared" si="390"/>
        <v>#REF!</v>
      </c>
      <c r="FQ255" s="3" t="str">
        <f t="shared" si="391"/>
        <v/>
      </c>
      <c r="FR255" s="3" t="e">
        <f t="shared" si="392"/>
        <v>#REF!</v>
      </c>
      <c r="FT255" s="3" t="str">
        <f t="shared" si="444"/>
        <v/>
      </c>
      <c r="FU255" s="3" t="str">
        <f t="shared" si="445"/>
        <v/>
      </c>
      <c r="FY255" s="4"/>
      <c r="GA255" s="5" t="e">
        <f t="shared" si="393"/>
        <v>#REF!</v>
      </c>
      <c r="GB255" s="3" t="str">
        <f t="shared" si="394"/>
        <v/>
      </c>
      <c r="GC255" s="3" t="e">
        <f t="shared" si="395"/>
        <v>#REF!</v>
      </c>
      <c r="GE255" s="3" t="str">
        <f t="shared" si="446"/>
        <v/>
      </c>
      <c r="GF255" s="3" t="str">
        <f t="shared" si="447"/>
        <v/>
      </c>
      <c r="GJ255" s="4"/>
      <c r="GL255" s="5" t="e">
        <f t="shared" si="396"/>
        <v>#REF!</v>
      </c>
      <c r="GM255" s="3" t="str">
        <f t="shared" si="397"/>
        <v/>
      </c>
      <c r="GN255" s="3" t="e">
        <f t="shared" si="398"/>
        <v>#REF!</v>
      </c>
      <c r="GP255" s="3" t="str">
        <f t="shared" si="448"/>
        <v/>
      </c>
      <c r="GQ255" s="3" t="str">
        <f t="shared" si="449"/>
        <v/>
      </c>
      <c r="GU255" s="4"/>
      <c r="GW255" s="5" t="e">
        <f t="shared" si="399"/>
        <v>#REF!</v>
      </c>
      <c r="GX255" s="3" t="str">
        <f t="shared" si="400"/>
        <v/>
      </c>
      <c r="GY255" s="3" t="e">
        <f t="shared" si="401"/>
        <v>#REF!</v>
      </c>
      <c r="HA255" s="3" t="str">
        <f t="shared" si="450"/>
        <v/>
      </c>
      <c r="HB255" s="3" t="str">
        <f t="shared" si="451"/>
        <v/>
      </c>
      <c r="HF255" s="4"/>
      <c r="HH255" s="5" t="e">
        <f t="shared" si="402"/>
        <v>#REF!</v>
      </c>
      <c r="HI255" s="3" t="str">
        <f t="shared" si="403"/>
        <v/>
      </c>
      <c r="HJ255" s="3" t="e">
        <f t="shared" si="404"/>
        <v>#REF!</v>
      </c>
      <c r="HL255" s="3" t="str">
        <f t="shared" si="452"/>
        <v/>
      </c>
      <c r="HM255" s="3" t="str">
        <f t="shared" si="453"/>
        <v/>
      </c>
      <c r="HQ255" s="4"/>
      <c r="HS255" s="5" t="e">
        <f t="shared" si="405"/>
        <v>#REF!</v>
      </c>
      <c r="HT255" s="3" t="str">
        <f t="shared" si="406"/>
        <v/>
      </c>
      <c r="HU255" s="3" t="e">
        <f t="shared" si="407"/>
        <v>#REF!</v>
      </c>
      <c r="HW255" s="3" t="str">
        <f t="shared" si="454"/>
        <v/>
      </c>
      <c r="HX255" s="3" t="str">
        <f t="shared" si="455"/>
        <v/>
      </c>
      <c r="IB255" s="4"/>
      <c r="ID255" s="5" t="e">
        <f t="shared" si="408"/>
        <v>#REF!</v>
      </c>
      <c r="IE255" s="3" t="str">
        <f t="shared" si="409"/>
        <v/>
      </c>
      <c r="IF255" s="3" t="e">
        <f t="shared" si="410"/>
        <v>#REF!</v>
      </c>
      <c r="IH255" s="3" t="str">
        <f t="shared" si="456"/>
        <v/>
      </c>
      <c r="II255" s="3" t="str">
        <f t="shared" si="457"/>
        <v/>
      </c>
      <c r="IM255" s="4"/>
      <c r="IO255" s="5" t="e">
        <f t="shared" si="411"/>
        <v>#REF!</v>
      </c>
      <c r="IP255" s="3" t="str">
        <f t="shared" si="412"/>
        <v/>
      </c>
      <c r="IQ255" s="3" t="e">
        <f t="shared" si="413"/>
        <v>#REF!</v>
      </c>
      <c r="IS255" s="3" t="str">
        <f t="shared" si="458"/>
        <v/>
      </c>
      <c r="IT255" s="3" t="str">
        <f t="shared" si="459"/>
        <v/>
      </c>
    </row>
    <row r="256" spans="1:254">
      <c r="A256" s="3" t="str">
        <f>IF(ISBLANK(Risks!B249),"",Risks!B249)</f>
        <v/>
      </c>
      <c r="B256" s="3" t="str">
        <f>IF(ISBLANK(Risks!H249),"",Risks!H249)</f>
        <v/>
      </c>
      <c r="C256" s="3" t="str">
        <f>IF(ISBLANK(Risks!I249),"",Risks!I249)</f>
        <v/>
      </c>
      <c r="D256" s="3" t="str">
        <f>IF(MAX(Risks!I249:K249)=0,"",MAX(Risks!I249:K249))</f>
        <v/>
      </c>
      <c r="E256" s="3" t="str">
        <f>IF(LEN(C256)=0,"",Risks!L249)</f>
        <v/>
      </c>
      <c r="G256" s="5" t="e">
        <f t="shared" si="345"/>
        <v>#REF!</v>
      </c>
      <c r="H256" s="3" t="str">
        <f t="shared" si="346"/>
        <v/>
      </c>
      <c r="I256" s="3" t="e">
        <f t="shared" si="347"/>
        <v>#REF!</v>
      </c>
      <c r="K256" s="3" t="str">
        <f t="shared" si="414"/>
        <v/>
      </c>
      <c r="L256" s="3" t="str">
        <f t="shared" si="415"/>
        <v/>
      </c>
      <c r="P256" s="4"/>
      <c r="R256" s="5" t="e">
        <f t="shared" si="348"/>
        <v>#REF!</v>
      </c>
      <c r="S256" s="3" t="str">
        <f t="shared" si="349"/>
        <v/>
      </c>
      <c r="T256" s="3" t="e">
        <f t="shared" si="350"/>
        <v>#REF!</v>
      </c>
      <c r="V256" s="3" t="str">
        <f t="shared" si="416"/>
        <v/>
      </c>
      <c r="W256" s="3" t="str">
        <f t="shared" si="417"/>
        <v/>
      </c>
      <c r="AA256" s="4"/>
      <c r="AC256" s="5" t="e">
        <f t="shared" si="351"/>
        <v>#REF!</v>
      </c>
      <c r="AD256" s="3" t="str">
        <f t="shared" si="352"/>
        <v/>
      </c>
      <c r="AE256" s="3" t="e">
        <f t="shared" si="353"/>
        <v>#REF!</v>
      </c>
      <c r="AG256" s="3" t="str">
        <f t="shared" si="418"/>
        <v/>
      </c>
      <c r="AH256" s="3" t="str">
        <f t="shared" si="419"/>
        <v/>
      </c>
      <c r="AL256" s="4"/>
      <c r="AN256" s="5" t="e">
        <f t="shared" si="354"/>
        <v>#REF!</v>
      </c>
      <c r="AO256" s="3" t="str">
        <f t="shared" si="355"/>
        <v/>
      </c>
      <c r="AP256" s="3" t="e">
        <f t="shared" si="356"/>
        <v>#REF!</v>
      </c>
      <c r="AR256" s="3" t="str">
        <f t="shared" si="420"/>
        <v/>
      </c>
      <c r="AS256" s="3" t="str">
        <f t="shared" si="421"/>
        <v/>
      </c>
      <c r="AW256" s="4"/>
      <c r="AY256" s="5" t="e">
        <f t="shared" si="357"/>
        <v>#REF!</v>
      </c>
      <c r="AZ256" s="3" t="str">
        <f t="shared" si="358"/>
        <v/>
      </c>
      <c r="BA256" s="3" t="e">
        <f t="shared" si="359"/>
        <v>#REF!</v>
      </c>
      <c r="BC256" s="3" t="str">
        <f t="shared" si="422"/>
        <v/>
      </c>
      <c r="BD256" s="3" t="str">
        <f t="shared" si="423"/>
        <v/>
      </c>
      <c r="BH256" s="4"/>
      <c r="BJ256" s="5" t="e">
        <f t="shared" si="360"/>
        <v>#REF!</v>
      </c>
      <c r="BK256" s="3" t="str">
        <f t="shared" si="361"/>
        <v/>
      </c>
      <c r="BL256" s="3" t="e">
        <f t="shared" si="362"/>
        <v>#REF!</v>
      </c>
      <c r="BN256" s="3" t="str">
        <f t="shared" si="424"/>
        <v/>
      </c>
      <c r="BO256" s="3" t="str">
        <f t="shared" si="425"/>
        <v/>
      </c>
      <c r="BS256" s="4"/>
      <c r="BU256" s="5" t="e">
        <f t="shared" si="363"/>
        <v>#REF!</v>
      </c>
      <c r="BV256" s="3" t="str">
        <f t="shared" si="364"/>
        <v/>
      </c>
      <c r="BW256" s="3" t="e">
        <f t="shared" si="365"/>
        <v>#REF!</v>
      </c>
      <c r="BY256" s="3" t="str">
        <f t="shared" si="426"/>
        <v/>
      </c>
      <c r="BZ256" s="3" t="str">
        <f t="shared" si="427"/>
        <v/>
      </c>
      <c r="CD256" s="4"/>
      <c r="CF256" s="5" t="e">
        <f t="shared" si="366"/>
        <v>#REF!</v>
      </c>
      <c r="CG256" s="3" t="str">
        <f t="shared" si="367"/>
        <v/>
      </c>
      <c r="CH256" s="3" t="e">
        <f t="shared" si="368"/>
        <v>#REF!</v>
      </c>
      <c r="CJ256" s="3" t="str">
        <f t="shared" si="428"/>
        <v/>
      </c>
      <c r="CK256" s="3" t="str">
        <f t="shared" si="429"/>
        <v/>
      </c>
      <c r="CO256" s="4"/>
      <c r="CQ256" s="5" t="e">
        <f t="shared" si="369"/>
        <v>#REF!</v>
      </c>
      <c r="CR256" s="3" t="str">
        <f t="shared" si="370"/>
        <v/>
      </c>
      <c r="CS256" s="3" t="e">
        <f t="shared" si="371"/>
        <v>#REF!</v>
      </c>
      <c r="CU256" s="3" t="str">
        <f t="shared" si="430"/>
        <v/>
      </c>
      <c r="CV256" s="3" t="str">
        <f t="shared" si="431"/>
        <v/>
      </c>
      <c r="CZ256" s="4"/>
      <c r="DB256" s="5" t="e">
        <f t="shared" si="372"/>
        <v>#REF!</v>
      </c>
      <c r="DC256" s="3" t="str">
        <f t="shared" si="373"/>
        <v/>
      </c>
      <c r="DD256" s="3" t="e">
        <f t="shared" si="374"/>
        <v>#REF!</v>
      </c>
      <c r="DF256" s="3" t="str">
        <f t="shared" si="432"/>
        <v/>
      </c>
      <c r="DG256" s="3" t="str">
        <f t="shared" si="433"/>
        <v/>
      </c>
      <c r="DK256" s="4"/>
      <c r="DM256" s="5" t="e">
        <f t="shared" si="375"/>
        <v>#REF!</v>
      </c>
      <c r="DN256" s="3" t="str">
        <f t="shared" si="376"/>
        <v/>
      </c>
      <c r="DO256" s="3" t="e">
        <f t="shared" si="377"/>
        <v>#REF!</v>
      </c>
      <c r="DQ256" s="3" t="str">
        <f t="shared" si="434"/>
        <v/>
      </c>
      <c r="DR256" s="3" t="str">
        <f t="shared" si="435"/>
        <v/>
      </c>
      <c r="DV256" s="4"/>
      <c r="DX256" s="5" t="e">
        <f t="shared" si="378"/>
        <v>#REF!</v>
      </c>
      <c r="DY256" s="3" t="str">
        <f t="shared" si="379"/>
        <v/>
      </c>
      <c r="DZ256" s="3" t="e">
        <f t="shared" si="380"/>
        <v>#REF!</v>
      </c>
      <c r="EB256" s="3" t="str">
        <f t="shared" si="436"/>
        <v/>
      </c>
      <c r="EC256" s="3" t="str">
        <f t="shared" si="437"/>
        <v/>
      </c>
      <c r="EG256" s="4"/>
      <c r="EI256" s="5" t="e">
        <f t="shared" si="381"/>
        <v>#REF!</v>
      </c>
      <c r="EJ256" s="3" t="str">
        <f t="shared" si="382"/>
        <v/>
      </c>
      <c r="EK256" s="3" t="e">
        <f t="shared" si="383"/>
        <v>#REF!</v>
      </c>
      <c r="EM256" s="3" t="str">
        <f t="shared" si="438"/>
        <v/>
      </c>
      <c r="EN256" s="3" t="str">
        <f t="shared" si="439"/>
        <v/>
      </c>
      <c r="ER256" s="4"/>
      <c r="ET256" s="5" t="e">
        <f t="shared" si="384"/>
        <v>#REF!</v>
      </c>
      <c r="EU256" s="3" t="str">
        <f t="shared" si="385"/>
        <v/>
      </c>
      <c r="EV256" s="3" t="e">
        <f t="shared" si="386"/>
        <v>#REF!</v>
      </c>
      <c r="EX256" s="3" t="str">
        <f t="shared" si="440"/>
        <v/>
      </c>
      <c r="EY256" s="3" t="str">
        <f t="shared" si="441"/>
        <v/>
      </c>
      <c r="FC256" s="4"/>
      <c r="FE256" s="5" t="e">
        <f t="shared" si="387"/>
        <v>#REF!</v>
      </c>
      <c r="FF256" s="3" t="str">
        <f t="shared" si="388"/>
        <v/>
      </c>
      <c r="FG256" s="3" t="e">
        <f t="shared" si="389"/>
        <v>#REF!</v>
      </c>
      <c r="FI256" s="3" t="str">
        <f t="shared" si="442"/>
        <v/>
      </c>
      <c r="FJ256" s="3" t="str">
        <f t="shared" si="443"/>
        <v/>
      </c>
      <c r="FN256" s="4"/>
      <c r="FP256" s="5" t="e">
        <f t="shared" si="390"/>
        <v>#REF!</v>
      </c>
      <c r="FQ256" s="3" t="str">
        <f t="shared" si="391"/>
        <v/>
      </c>
      <c r="FR256" s="3" t="e">
        <f t="shared" si="392"/>
        <v>#REF!</v>
      </c>
      <c r="FT256" s="3" t="str">
        <f t="shared" si="444"/>
        <v/>
      </c>
      <c r="FU256" s="3" t="str">
        <f t="shared" si="445"/>
        <v/>
      </c>
      <c r="FY256" s="4"/>
      <c r="GA256" s="5" t="e">
        <f t="shared" si="393"/>
        <v>#REF!</v>
      </c>
      <c r="GB256" s="3" t="str">
        <f t="shared" si="394"/>
        <v/>
      </c>
      <c r="GC256" s="3" t="e">
        <f t="shared" si="395"/>
        <v>#REF!</v>
      </c>
      <c r="GE256" s="3" t="str">
        <f t="shared" si="446"/>
        <v/>
      </c>
      <c r="GF256" s="3" t="str">
        <f t="shared" si="447"/>
        <v/>
      </c>
      <c r="GJ256" s="4"/>
      <c r="GL256" s="5" t="e">
        <f t="shared" si="396"/>
        <v>#REF!</v>
      </c>
      <c r="GM256" s="3" t="str">
        <f t="shared" si="397"/>
        <v/>
      </c>
      <c r="GN256" s="3" t="e">
        <f t="shared" si="398"/>
        <v>#REF!</v>
      </c>
      <c r="GP256" s="3" t="str">
        <f t="shared" si="448"/>
        <v/>
      </c>
      <c r="GQ256" s="3" t="str">
        <f t="shared" si="449"/>
        <v/>
      </c>
      <c r="GU256" s="4"/>
      <c r="GW256" s="5" t="e">
        <f t="shared" si="399"/>
        <v>#REF!</v>
      </c>
      <c r="GX256" s="3" t="str">
        <f t="shared" si="400"/>
        <v/>
      </c>
      <c r="GY256" s="3" t="e">
        <f t="shared" si="401"/>
        <v>#REF!</v>
      </c>
      <c r="HA256" s="3" t="str">
        <f t="shared" si="450"/>
        <v/>
      </c>
      <c r="HB256" s="3" t="str">
        <f t="shared" si="451"/>
        <v/>
      </c>
      <c r="HF256" s="4"/>
      <c r="HH256" s="5" t="e">
        <f t="shared" si="402"/>
        <v>#REF!</v>
      </c>
      <c r="HI256" s="3" t="str">
        <f t="shared" si="403"/>
        <v/>
      </c>
      <c r="HJ256" s="3" t="e">
        <f t="shared" si="404"/>
        <v>#REF!</v>
      </c>
      <c r="HL256" s="3" t="str">
        <f t="shared" si="452"/>
        <v/>
      </c>
      <c r="HM256" s="3" t="str">
        <f t="shared" si="453"/>
        <v/>
      </c>
      <c r="HQ256" s="4"/>
      <c r="HS256" s="5" t="e">
        <f t="shared" si="405"/>
        <v>#REF!</v>
      </c>
      <c r="HT256" s="3" t="str">
        <f t="shared" si="406"/>
        <v/>
      </c>
      <c r="HU256" s="3" t="e">
        <f t="shared" si="407"/>
        <v>#REF!</v>
      </c>
      <c r="HW256" s="3" t="str">
        <f t="shared" si="454"/>
        <v/>
      </c>
      <c r="HX256" s="3" t="str">
        <f t="shared" si="455"/>
        <v/>
      </c>
      <c r="IB256" s="4"/>
      <c r="ID256" s="5" t="e">
        <f t="shared" si="408"/>
        <v>#REF!</v>
      </c>
      <c r="IE256" s="3" t="str">
        <f t="shared" si="409"/>
        <v/>
      </c>
      <c r="IF256" s="3" t="e">
        <f t="shared" si="410"/>
        <v>#REF!</v>
      </c>
      <c r="IH256" s="3" t="str">
        <f t="shared" si="456"/>
        <v/>
      </c>
      <c r="II256" s="3" t="str">
        <f t="shared" si="457"/>
        <v/>
      </c>
      <c r="IM256" s="4"/>
      <c r="IO256" s="5" t="e">
        <f t="shared" si="411"/>
        <v>#REF!</v>
      </c>
      <c r="IP256" s="3" t="str">
        <f t="shared" si="412"/>
        <v/>
      </c>
      <c r="IQ256" s="3" t="e">
        <f t="shared" si="413"/>
        <v>#REF!</v>
      </c>
      <c r="IS256" s="3" t="str">
        <f t="shared" si="458"/>
        <v/>
      </c>
      <c r="IT256" s="3" t="str">
        <f t="shared" si="459"/>
        <v/>
      </c>
    </row>
    <row r="257" spans="1:254">
      <c r="A257" s="3" t="str">
        <f>IF(ISBLANK(Risks!B250),"",Risks!B250)</f>
        <v/>
      </c>
      <c r="B257" s="3" t="str">
        <f>IF(ISBLANK(Risks!H250),"",Risks!H250)</f>
        <v/>
      </c>
      <c r="C257" s="3" t="str">
        <f>IF(ISBLANK(Risks!I250),"",Risks!I250)</f>
        <v/>
      </c>
      <c r="D257" s="3" t="str">
        <f>IF(MAX(Risks!I250:K250)=0,"",MAX(Risks!I250:K250))</f>
        <v/>
      </c>
      <c r="E257" s="3" t="str">
        <f>IF(LEN(C257)=0,"",Risks!L250)</f>
        <v/>
      </c>
      <c r="G257" s="5" t="e">
        <f t="shared" si="345"/>
        <v>#REF!</v>
      </c>
      <c r="H257" s="3" t="str">
        <f t="shared" si="346"/>
        <v/>
      </c>
      <c r="I257" s="3" t="e">
        <f t="shared" si="347"/>
        <v>#REF!</v>
      </c>
      <c r="K257" s="3" t="str">
        <f t="shared" si="414"/>
        <v/>
      </c>
      <c r="L257" s="3" t="str">
        <f t="shared" si="415"/>
        <v/>
      </c>
      <c r="P257" s="4"/>
      <c r="R257" s="5" t="e">
        <f t="shared" si="348"/>
        <v>#REF!</v>
      </c>
      <c r="S257" s="3" t="str">
        <f t="shared" si="349"/>
        <v/>
      </c>
      <c r="T257" s="3" t="e">
        <f t="shared" si="350"/>
        <v>#REF!</v>
      </c>
      <c r="V257" s="3" t="str">
        <f t="shared" si="416"/>
        <v/>
      </c>
      <c r="W257" s="3" t="str">
        <f t="shared" si="417"/>
        <v/>
      </c>
      <c r="AA257" s="4"/>
      <c r="AC257" s="5" t="e">
        <f t="shared" si="351"/>
        <v>#REF!</v>
      </c>
      <c r="AD257" s="3" t="str">
        <f t="shared" si="352"/>
        <v/>
      </c>
      <c r="AE257" s="3" t="e">
        <f t="shared" si="353"/>
        <v>#REF!</v>
      </c>
      <c r="AG257" s="3" t="str">
        <f t="shared" si="418"/>
        <v/>
      </c>
      <c r="AH257" s="3" t="str">
        <f t="shared" si="419"/>
        <v/>
      </c>
      <c r="AL257" s="4"/>
      <c r="AN257" s="5" t="e">
        <f t="shared" si="354"/>
        <v>#REF!</v>
      </c>
      <c r="AO257" s="3" t="str">
        <f t="shared" si="355"/>
        <v/>
      </c>
      <c r="AP257" s="3" t="e">
        <f t="shared" si="356"/>
        <v>#REF!</v>
      </c>
      <c r="AR257" s="3" t="str">
        <f t="shared" si="420"/>
        <v/>
      </c>
      <c r="AS257" s="3" t="str">
        <f t="shared" si="421"/>
        <v/>
      </c>
      <c r="AW257" s="4"/>
      <c r="AY257" s="5" t="e">
        <f t="shared" si="357"/>
        <v>#REF!</v>
      </c>
      <c r="AZ257" s="3" t="str">
        <f t="shared" si="358"/>
        <v/>
      </c>
      <c r="BA257" s="3" t="e">
        <f t="shared" si="359"/>
        <v>#REF!</v>
      </c>
      <c r="BC257" s="3" t="str">
        <f t="shared" si="422"/>
        <v/>
      </c>
      <c r="BD257" s="3" t="str">
        <f t="shared" si="423"/>
        <v/>
      </c>
      <c r="BH257" s="4"/>
      <c r="BJ257" s="5" t="e">
        <f t="shared" si="360"/>
        <v>#REF!</v>
      </c>
      <c r="BK257" s="3" t="str">
        <f t="shared" si="361"/>
        <v/>
      </c>
      <c r="BL257" s="3" t="e">
        <f t="shared" si="362"/>
        <v>#REF!</v>
      </c>
      <c r="BN257" s="3" t="str">
        <f t="shared" si="424"/>
        <v/>
      </c>
      <c r="BO257" s="3" t="str">
        <f t="shared" si="425"/>
        <v/>
      </c>
      <c r="BS257" s="4"/>
      <c r="BU257" s="5" t="e">
        <f t="shared" si="363"/>
        <v>#REF!</v>
      </c>
      <c r="BV257" s="3" t="str">
        <f t="shared" si="364"/>
        <v/>
      </c>
      <c r="BW257" s="3" t="e">
        <f t="shared" si="365"/>
        <v>#REF!</v>
      </c>
      <c r="BY257" s="3" t="str">
        <f t="shared" si="426"/>
        <v/>
      </c>
      <c r="BZ257" s="3" t="str">
        <f t="shared" si="427"/>
        <v/>
      </c>
      <c r="CD257" s="4"/>
      <c r="CF257" s="5" t="e">
        <f t="shared" si="366"/>
        <v>#REF!</v>
      </c>
      <c r="CG257" s="3" t="str">
        <f t="shared" si="367"/>
        <v/>
      </c>
      <c r="CH257" s="3" t="e">
        <f t="shared" si="368"/>
        <v>#REF!</v>
      </c>
      <c r="CJ257" s="3" t="str">
        <f t="shared" si="428"/>
        <v/>
      </c>
      <c r="CK257" s="3" t="str">
        <f t="shared" si="429"/>
        <v/>
      </c>
      <c r="CO257" s="4"/>
      <c r="CQ257" s="5" t="e">
        <f t="shared" si="369"/>
        <v>#REF!</v>
      </c>
      <c r="CR257" s="3" t="str">
        <f t="shared" si="370"/>
        <v/>
      </c>
      <c r="CS257" s="3" t="e">
        <f t="shared" si="371"/>
        <v>#REF!</v>
      </c>
      <c r="CU257" s="3" t="str">
        <f t="shared" si="430"/>
        <v/>
      </c>
      <c r="CV257" s="3" t="str">
        <f t="shared" si="431"/>
        <v/>
      </c>
      <c r="CZ257" s="4"/>
      <c r="DB257" s="5" t="e">
        <f t="shared" si="372"/>
        <v>#REF!</v>
      </c>
      <c r="DC257" s="3" t="str">
        <f t="shared" si="373"/>
        <v/>
      </c>
      <c r="DD257" s="3" t="e">
        <f t="shared" si="374"/>
        <v>#REF!</v>
      </c>
      <c r="DF257" s="3" t="str">
        <f t="shared" si="432"/>
        <v/>
      </c>
      <c r="DG257" s="3" t="str">
        <f t="shared" si="433"/>
        <v/>
      </c>
      <c r="DK257" s="4"/>
      <c r="DM257" s="5" t="e">
        <f t="shared" si="375"/>
        <v>#REF!</v>
      </c>
      <c r="DN257" s="3" t="str">
        <f t="shared" si="376"/>
        <v/>
      </c>
      <c r="DO257" s="3" t="e">
        <f t="shared" si="377"/>
        <v>#REF!</v>
      </c>
      <c r="DQ257" s="3" t="str">
        <f t="shared" si="434"/>
        <v/>
      </c>
      <c r="DR257" s="3" t="str">
        <f t="shared" si="435"/>
        <v/>
      </c>
      <c r="DV257" s="4"/>
      <c r="DX257" s="5" t="e">
        <f t="shared" si="378"/>
        <v>#REF!</v>
      </c>
      <c r="DY257" s="3" t="str">
        <f t="shared" si="379"/>
        <v/>
      </c>
      <c r="DZ257" s="3" t="e">
        <f t="shared" si="380"/>
        <v>#REF!</v>
      </c>
      <c r="EB257" s="3" t="str">
        <f t="shared" si="436"/>
        <v/>
      </c>
      <c r="EC257" s="3" t="str">
        <f t="shared" si="437"/>
        <v/>
      </c>
      <c r="EG257" s="4"/>
      <c r="EI257" s="5" t="e">
        <f t="shared" si="381"/>
        <v>#REF!</v>
      </c>
      <c r="EJ257" s="3" t="str">
        <f t="shared" si="382"/>
        <v/>
      </c>
      <c r="EK257" s="3" t="e">
        <f t="shared" si="383"/>
        <v>#REF!</v>
      </c>
      <c r="EM257" s="3" t="str">
        <f t="shared" si="438"/>
        <v/>
      </c>
      <c r="EN257" s="3" t="str">
        <f t="shared" si="439"/>
        <v/>
      </c>
      <c r="ER257" s="4"/>
      <c r="ET257" s="5" t="e">
        <f t="shared" si="384"/>
        <v>#REF!</v>
      </c>
      <c r="EU257" s="3" t="str">
        <f t="shared" si="385"/>
        <v/>
      </c>
      <c r="EV257" s="3" t="e">
        <f t="shared" si="386"/>
        <v>#REF!</v>
      </c>
      <c r="EX257" s="3" t="str">
        <f t="shared" si="440"/>
        <v/>
      </c>
      <c r="EY257" s="3" t="str">
        <f t="shared" si="441"/>
        <v/>
      </c>
      <c r="FC257" s="4"/>
      <c r="FE257" s="5" t="e">
        <f t="shared" si="387"/>
        <v>#REF!</v>
      </c>
      <c r="FF257" s="3" t="str">
        <f t="shared" si="388"/>
        <v/>
      </c>
      <c r="FG257" s="3" t="e">
        <f t="shared" si="389"/>
        <v>#REF!</v>
      </c>
      <c r="FI257" s="3" t="str">
        <f t="shared" si="442"/>
        <v/>
      </c>
      <c r="FJ257" s="3" t="str">
        <f t="shared" si="443"/>
        <v/>
      </c>
      <c r="FN257" s="4"/>
      <c r="FP257" s="5" t="e">
        <f t="shared" si="390"/>
        <v>#REF!</v>
      </c>
      <c r="FQ257" s="3" t="str">
        <f t="shared" si="391"/>
        <v/>
      </c>
      <c r="FR257" s="3" t="e">
        <f t="shared" si="392"/>
        <v>#REF!</v>
      </c>
      <c r="FT257" s="3" t="str">
        <f t="shared" si="444"/>
        <v/>
      </c>
      <c r="FU257" s="3" t="str">
        <f t="shared" si="445"/>
        <v/>
      </c>
      <c r="FY257" s="4"/>
      <c r="GA257" s="5" t="e">
        <f t="shared" si="393"/>
        <v>#REF!</v>
      </c>
      <c r="GB257" s="3" t="str">
        <f t="shared" si="394"/>
        <v/>
      </c>
      <c r="GC257" s="3" t="e">
        <f t="shared" si="395"/>
        <v>#REF!</v>
      </c>
      <c r="GE257" s="3" t="str">
        <f t="shared" si="446"/>
        <v/>
      </c>
      <c r="GF257" s="3" t="str">
        <f t="shared" si="447"/>
        <v/>
      </c>
      <c r="GJ257" s="4"/>
      <c r="GL257" s="5" t="e">
        <f t="shared" si="396"/>
        <v>#REF!</v>
      </c>
      <c r="GM257" s="3" t="str">
        <f t="shared" si="397"/>
        <v/>
      </c>
      <c r="GN257" s="3" t="e">
        <f t="shared" si="398"/>
        <v>#REF!</v>
      </c>
      <c r="GP257" s="3" t="str">
        <f t="shared" si="448"/>
        <v/>
      </c>
      <c r="GQ257" s="3" t="str">
        <f t="shared" si="449"/>
        <v/>
      </c>
      <c r="GU257" s="4"/>
      <c r="GW257" s="5" t="e">
        <f t="shared" si="399"/>
        <v>#REF!</v>
      </c>
      <c r="GX257" s="3" t="str">
        <f t="shared" si="400"/>
        <v/>
      </c>
      <c r="GY257" s="3" t="e">
        <f t="shared" si="401"/>
        <v>#REF!</v>
      </c>
      <c r="HA257" s="3" t="str">
        <f t="shared" si="450"/>
        <v/>
      </c>
      <c r="HB257" s="3" t="str">
        <f t="shared" si="451"/>
        <v/>
      </c>
      <c r="HF257" s="4"/>
      <c r="HH257" s="5" t="e">
        <f t="shared" si="402"/>
        <v>#REF!</v>
      </c>
      <c r="HI257" s="3" t="str">
        <f t="shared" si="403"/>
        <v/>
      </c>
      <c r="HJ257" s="3" t="e">
        <f t="shared" si="404"/>
        <v>#REF!</v>
      </c>
      <c r="HL257" s="3" t="str">
        <f t="shared" si="452"/>
        <v/>
      </c>
      <c r="HM257" s="3" t="str">
        <f t="shared" si="453"/>
        <v/>
      </c>
      <c r="HQ257" s="4"/>
      <c r="HS257" s="5" t="e">
        <f t="shared" si="405"/>
        <v>#REF!</v>
      </c>
      <c r="HT257" s="3" t="str">
        <f t="shared" si="406"/>
        <v/>
      </c>
      <c r="HU257" s="3" t="e">
        <f t="shared" si="407"/>
        <v>#REF!</v>
      </c>
      <c r="HW257" s="3" t="str">
        <f t="shared" si="454"/>
        <v/>
      </c>
      <c r="HX257" s="3" t="str">
        <f t="shared" si="455"/>
        <v/>
      </c>
      <c r="IB257" s="4"/>
      <c r="ID257" s="5" t="e">
        <f t="shared" si="408"/>
        <v>#REF!</v>
      </c>
      <c r="IE257" s="3" t="str">
        <f t="shared" si="409"/>
        <v/>
      </c>
      <c r="IF257" s="3" t="e">
        <f t="shared" si="410"/>
        <v>#REF!</v>
      </c>
      <c r="IH257" s="3" t="str">
        <f t="shared" si="456"/>
        <v/>
      </c>
      <c r="II257" s="3" t="str">
        <f t="shared" si="457"/>
        <v/>
      </c>
      <c r="IM257" s="4"/>
      <c r="IO257" s="5" t="e">
        <f t="shared" si="411"/>
        <v>#REF!</v>
      </c>
      <c r="IP257" s="3" t="str">
        <f t="shared" si="412"/>
        <v/>
      </c>
      <c r="IQ257" s="3" t="e">
        <f t="shared" si="413"/>
        <v>#REF!</v>
      </c>
      <c r="IS257" s="3" t="str">
        <f t="shared" si="458"/>
        <v/>
      </c>
      <c r="IT257" s="3" t="str">
        <f t="shared" si="459"/>
        <v/>
      </c>
    </row>
    <row r="258" spans="1:254">
      <c r="A258" s="3" t="str">
        <f>IF(ISBLANK(Risks!B251),"",Risks!B251)</f>
        <v/>
      </c>
      <c r="B258" s="3" t="str">
        <f>IF(ISBLANK(Risks!H251),"",Risks!H251)</f>
        <v/>
      </c>
      <c r="C258" s="3" t="str">
        <f>IF(ISBLANK(Risks!I251),"",Risks!I251)</f>
        <v/>
      </c>
      <c r="D258" s="3" t="str">
        <f>IF(MAX(Risks!I251:K251)=0,"",MAX(Risks!I251:K251))</f>
        <v/>
      </c>
      <c r="E258" s="3" t="str">
        <f>IF(LEN(C258)=0,"",Risks!L251)</f>
        <v/>
      </c>
      <c r="G258" s="5" t="e">
        <f t="shared" ref="G258:G321" si="460">IF(I258=I257,"",I258)</f>
        <v>#REF!</v>
      </c>
      <c r="H258" s="3" t="str">
        <f t="shared" ref="H258:H321" si="461">IF(AND($B258=L$1,$D258=N$1),$A258,"")</f>
        <v/>
      </c>
      <c r="I258" s="3" t="e">
        <f t="shared" ref="I258:I321" si="462">IF(LEN(H258)=0,I257,I257+1)</f>
        <v>#REF!</v>
      </c>
      <c r="K258" s="3" t="str">
        <f t="shared" si="414"/>
        <v/>
      </c>
      <c r="L258" s="3" t="str">
        <f t="shared" si="415"/>
        <v/>
      </c>
      <c r="P258" s="4"/>
      <c r="R258" s="5" t="e">
        <f t="shared" ref="R258:R321" si="463">IF(T258=T257,"",T258)</f>
        <v>#REF!</v>
      </c>
      <c r="S258" s="3" t="str">
        <f t="shared" ref="S258:S321" si="464">IF(AND($B258=W$1,$D258=Y$1),$A258,"")</f>
        <v/>
      </c>
      <c r="T258" s="3" t="e">
        <f t="shared" ref="T258:T321" si="465">IF(LEN(S258)=0,T257,T257+1)</f>
        <v>#REF!</v>
      </c>
      <c r="V258" s="3" t="str">
        <f t="shared" si="416"/>
        <v/>
      </c>
      <c r="W258" s="3" t="str">
        <f t="shared" si="417"/>
        <v/>
      </c>
      <c r="AA258" s="4"/>
      <c r="AC258" s="5" t="e">
        <f t="shared" ref="AC258:AC321" si="466">IF(AE258=AE257,"",AE258)</f>
        <v>#REF!</v>
      </c>
      <c r="AD258" s="3" t="str">
        <f t="shared" ref="AD258:AD321" si="467">IF(AND($B258=AH$1,$D258=AJ$1),$A258,"")</f>
        <v/>
      </c>
      <c r="AE258" s="3" t="e">
        <f t="shared" ref="AE258:AE321" si="468">IF(LEN(AD258)=0,AE257,AE257+1)</f>
        <v>#REF!</v>
      </c>
      <c r="AG258" s="3" t="str">
        <f t="shared" si="418"/>
        <v/>
      </c>
      <c r="AH258" s="3" t="str">
        <f t="shared" si="419"/>
        <v/>
      </c>
      <c r="AL258" s="4"/>
      <c r="AN258" s="5" t="e">
        <f t="shared" ref="AN258:AN321" si="469">IF(AP258=AP257,"",AP258)</f>
        <v>#REF!</v>
      </c>
      <c r="AO258" s="3" t="str">
        <f t="shared" ref="AO258:AO321" si="470">IF(AND($B258=AS$1,$D258=AU$1),$A258,"")</f>
        <v/>
      </c>
      <c r="AP258" s="3" t="e">
        <f t="shared" ref="AP258:AP321" si="471">IF(LEN(AO258)=0,AP257,AP257+1)</f>
        <v>#REF!</v>
      </c>
      <c r="AR258" s="3" t="str">
        <f t="shared" si="420"/>
        <v/>
      </c>
      <c r="AS258" s="3" t="str">
        <f t="shared" si="421"/>
        <v/>
      </c>
      <c r="AW258" s="4"/>
      <c r="AY258" s="5" t="e">
        <f t="shared" ref="AY258:AY321" si="472">IF(BA258=BA257,"",BA258)</f>
        <v>#REF!</v>
      </c>
      <c r="AZ258" s="3" t="str">
        <f t="shared" ref="AZ258:AZ321" si="473">IF(AND($B258=BD$1,$D258=BF$1),$A258,"")</f>
        <v/>
      </c>
      <c r="BA258" s="3" t="e">
        <f t="shared" ref="BA258:BA321" si="474">IF(LEN(AZ258)=0,BA257,BA257+1)</f>
        <v>#REF!</v>
      </c>
      <c r="BC258" s="3" t="str">
        <f t="shared" si="422"/>
        <v/>
      </c>
      <c r="BD258" s="3" t="str">
        <f t="shared" si="423"/>
        <v/>
      </c>
      <c r="BH258" s="4"/>
      <c r="BJ258" s="5" t="e">
        <f t="shared" ref="BJ258:BJ321" si="475">IF(BL258=BL257,"",BL258)</f>
        <v>#REF!</v>
      </c>
      <c r="BK258" s="3" t="str">
        <f t="shared" ref="BK258:BK321" si="476">IF(AND($B258=BO$1,$D258=BQ$1),$A258,"")</f>
        <v/>
      </c>
      <c r="BL258" s="3" t="e">
        <f t="shared" ref="BL258:BL321" si="477">IF(LEN(BK258)=0,BL257,BL257+1)</f>
        <v>#REF!</v>
      </c>
      <c r="BN258" s="3" t="str">
        <f t="shared" si="424"/>
        <v/>
      </c>
      <c r="BO258" s="3" t="str">
        <f t="shared" si="425"/>
        <v/>
      </c>
      <c r="BS258" s="4"/>
      <c r="BU258" s="5" t="e">
        <f t="shared" ref="BU258:BU321" si="478">IF(BW258=BW257,"",BW258)</f>
        <v>#REF!</v>
      </c>
      <c r="BV258" s="3" t="str">
        <f t="shared" ref="BV258:BV321" si="479">IF(AND($B258=BZ$1,$D258=CB$1),$A258,"")</f>
        <v/>
      </c>
      <c r="BW258" s="3" t="e">
        <f t="shared" ref="BW258:BW321" si="480">IF(LEN(BV258)=0,BW257,BW257+1)</f>
        <v>#REF!</v>
      </c>
      <c r="BY258" s="3" t="str">
        <f t="shared" si="426"/>
        <v/>
      </c>
      <c r="BZ258" s="3" t="str">
        <f t="shared" si="427"/>
        <v/>
      </c>
      <c r="CD258" s="4"/>
      <c r="CF258" s="5" t="e">
        <f t="shared" ref="CF258:CF321" si="481">IF(CH258=CH257,"",CH258)</f>
        <v>#REF!</v>
      </c>
      <c r="CG258" s="3" t="str">
        <f t="shared" ref="CG258:CG321" si="482">IF(AND($B258=CK$1,$D258=CM$1),$A258,"")</f>
        <v/>
      </c>
      <c r="CH258" s="3" t="e">
        <f t="shared" ref="CH258:CH321" si="483">IF(LEN(CG258)=0,CH257,CH257+1)</f>
        <v>#REF!</v>
      </c>
      <c r="CJ258" s="3" t="str">
        <f t="shared" si="428"/>
        <v/>
      </c>
      <c r="CK258" s="3" t="str">
        <f t="shared" si="429"/>
        <v/>
      </c>
      <c r="CO258" s="4"/>
      <c r="CQ258" s="5" t="e">
        <f t="shared" ref="CQ258:CQ321" si="484">IF(CS258=CS257,"",CS258)</f>
        <v>#REF!</v>
      </c>
      <c r="CR258" s="3" t="str">
        <f t="shared" ref="CR258:CR321" si="485">IF(AND($B258=CV$1,$D258=CX$1),$A258,"")</f>
        <v/>
      </c>
      <c r="CS258" s="3" t="e">
        <f t="shared" ref="CS258:CS321" si="486">IF(LEN(CR258)=0,CS257,CS257+1)</f>
        <v>#REF!</v>
      </c>
      <c r="CU258" s="3" t="str">
        <f t="shared" si="430"/>
        <v/>
      </c>
      <c r="CV258" s="3" t="str">
        <f t="shared" si="431"/>
        <v/>
      </c>
      <c r="CZ258" s="4"/>
      <c r="DB258" s="5" t="e">
        <f t="shared" ref="DB258:DB321" si="487">IF(DD258=DD257,"",DD258)</f>
        <v>#REF!</v>
      </c>
      <c r="DC258" s="3" t="str">
        <f t="shared" ref="DC258:DC321" si="488">IF(AND($B258=DG$1,$D258=DI$1),$A258,"")</f>
        <v/>
      </c>
      <c r="DD258" s="3" t="e">
        <f t="shared" ref="DD258:DD321" si="489">IF(LEN(DC258)=0,DD257,DD257+1)</f>
        <v>#REF!</v>
      </c>
      <c r="DF258" s="3" t="str">
        <f t="shared" si="432"/>
        <v/>
      </c>
      <c r="DG258" s="3" t="str">
        <f t="shared" si="433"/>
        <v/>
      </c>
      <c r="DK258" s="4"/>
      <c r="DM258" s="5" t="e">
        <f t="shared" ref="DM258:DM321" si="490">IF(DO258=DO257,"",DO258)</f>
        <v>#REF!</v>
      </c>
      <c r="DN258" s="3" t="str">
        <f t="shared" ref="DN258:DN321" si="491">IF(AND($B258=DR$1,$D258=DT$1),$A258,"")</f>
        <v/>
      </c>
      <c r="DO258" s="3" t="e">
        <f t="shared" ref="DO258:DO321" si="492">IF(LEN(DN258)=0,DO257,DO257+1)</f>
        <v>#REF!</v>
      </c>
      <c r="DQ258" s="3" t="str">
        <f t="shared" si="434"/>
        <v/>
      </c>
      <c r="DR258" s="3" t="str">
        <f t="shared" si="435"/>
        <v/>
      </c>
      <c r="DV258" s="4"/>
      <c r="DX258" s="5" t="e">
        <f t="shared" ref="DX258:DX321" si="493">IF(DZ258=DZ257,"",DZ258)</f>
        <v>#REF!</v>
      </c>
      <c r="DY258" s="3" t="str">
        <f t="shared" ref="DY258:DY321" si="494">IF(AND($B258=EC$1,$D258=EE$1),$A258,"")</f>
        <v/>
      </c>
      <c r="DZ258" s="3" t="e">
        <f t="shared" ref="DZ258:DZ321" si="495">IF(LEN(DY258)=0,DZ257,DZ257+1)</f>
        <v>#REF!</v>
      </c>
      <c r="EB258" s="3" t="str">
        <f t="shared" si="436"/>
        <v/>
      </c>
      <c r="EC258" s="3" t="str">
        <f t="shared" si="437"/>
        <v/>
      </c>
      <c r="EG258" s="4"/>
      <c r="EI258" s="5" t="e">
        <f t="shared" ref="EI258:EI321" si="496">IF(EK258=EK257,"",EK258)</f>
        <v>#REF!</v>
      </c>
      <c r="EJ258" s="3" t="str">
        <f t="shared" ref="EJ258:EJ321" si="497">IF(AND($B258=EN$1,$D258=EP$1),$A258,"")</f>
        <v/>
      </c>
      <c r="EK258" s="3" t="e">
        <f t="shared" ref="EK258:EK321" si="498">IF(LEN(EJ258)=0,EK257,EK257+1)</f>
        <v>#REF!</v>
      </c>
      <c r="EM258" s="3" t="str">
        <f t="shared" si="438"/>
        <v/>
      </c>
      <c r="EN258" s="3" t="str">
        <f t="shared" si="439"/>
        <v/>
      </c>
      <c r="ER258" s="4"/>
      <c r="ET258" s="5" t="e">
        <f t="shared" ref="ET258:ET321" si="499">IF(EV258=EV257,"",EV258)</f>
        <v>#REF!</v>
      </c>
      <c r="EU258" s="3" t="str">
        <f t="shared" ref="EU258:EU321" si="500">IF(AND($B258=EY$1,$D258=FA$1),$A258,"")</f>
        <v/>
      </c>
      <c r="EV258" s="3" t="e">
        <f t="shared" ref="EV258:EV321" si="501">IF(LEN(EU258)=0,EV257,EV257+1)</f>
        <v>#REF!</v>
      </c>
      <c r="EX258" s="3" t="str">
        <f t="shared" si="440"/>
        <v/>
      </c>
      <c r="EY258" s="3" t="str">
        <f t="shared" si="441"/>
        <v/>
      </c>
      <c r="FC258" s="4"/>
      <c r="FE258" s="5" t="e">
        <f t="shared" ref="FE258:FE321" si="502">IF(FG258=FG257,"",FG258)</f>
        <v>#REF!</v>
      </c>
      <c r="FF258" s="3" t="str">
        <f t="shared" ref="FF258:FF321" si="503">IF(AND($B258=FJ$1,$D258=FL$1),$A258,"")</f>
        <v/>
      </c>
      <c r="FG258" s="3" t="e">
        <f t="shared" ref="FG258:FG321" si="504">IF(LEN(FF258)=0,FG257,FG257+1)</f>
        <v>#REF!</v>
      </c>
      <c r="FI258" s="3" t="str">
        <f t="shared" si="442"/>
        <v/>
      </c>
      <c r="FJ258" s="3" t="str">
        <f t="shared" si="443"/>
        <v/>
      </c>
      <c r="FN258" s="4"/>
      <c r="FP258" s="5" t="e">
        <f t="shared" ref="FP258:FP321" si="505">IF(FR258=FR257,"",FR258)</f>
        <v>#REF!</v>
      </c>
      <c r="FQ258" s="3" t="str">
        <f t="shared" ref="FQ258:FQ321" si="506">IF(AND($B258=FU$1,$D258=FW$1),$A258,"")</f>
        <v/>
      </c>
      <c r="FR258" s="3" t="e">
        <f t="shared" ref="FR258:FR321" si="507">IF(LEN(FQ258)=0,FR257,FR257+1)</f>
        <v>#REF!</v>
      </c>
      <c r="FT258" s="3" t="str">
        <f t="shared" si="444"/>
        <v/>
      </c>
      <c r="FU258" s="3" t="str">
        <f t="shared" si="445"/>
        <v/>
      </c>
      <c r="FY258" s="4"/>
      <c r="GA258" s="5" t="e">
        <f t="shared" ref="GA258:GA321" si="508">IF(GC258=GC257,"",GC258)</f>
        <v>#REF!</v>
      </c>
      <c r="GB258" s="3" t="str">
        <f t="shared" ref="GB258:GB321" si="509">IF(AND($B258=GF$1,$D258=GH$1),$A258,"")</f>
        <v/>
      </c>
      <c r="GC258" s="3" t="e">
        <f t="shared" ref="GC258:GC321" si="510">IF(LEN(GB258)=0,GC257,GC257+1)</f>
        <v>#REF!</v>
      </c>
      <c r="GE258" s="3" t="str">
        <f t="shared" si="446"/>
        <v/>
      </c>
      <c r="GF258" s="3" t="str">
        <f t="shared" si="447"/>
        <v/>
      </c>
      <c r="GJ258" s="4"/>
      <c r="GL258" s="5" t="e">
        <f t="shared" ref="GL258:GL321" si="511">IF(GN258=GN257,"",GN258)</f>
        <v>#REF!</v>
      </c>
      <c r="GM258" s="3" t="str">
        <f t="shared" ref="GM258:GM321" si="512">IF(AND($B258=GQ$1,$D258=GS$1),$A258,"")</f>
        <v/>
      </c>
      <c r="GN258" s="3" t="e">
        <f t="shared" ref="GN258:GN321" si="513">IF(LEN(GM258)=0,GN257,GN257+1)</f>
        <v>#REF!</v>
      </c>
      <c r="GP258" s="3" t="str">
        <f t="shared" si="448"/>
        <v/>
      </c>
      <c r="GQ258" s="3" t="str">
        <f t="shared" si="449"/>
        <v/>
      </c>
      <c r="GU258" s="4"/>
      <c r="GW258" s="5" t="e">
        <f t="shared" ref="GW258:GW321" si="514">IF(GY258=GY257,"",GY258)</f>
        <v>#REF!</v>
      </c>
      <c r="GX258" s="3" t="str">
        <f t="shared" ref="GX258:GX321" si="515">IF(AND($B258=HB$1,$D258=HD$1),$A258,"")</f>
        <v/>
      </c>
      <c r="GY258" s="3" t="e">
        <f t="shared" ref="GY258:GY321" si="516">IF(LEN(GX258)=0,GY257,GY257+1)</f>
        <v>#REF!</v>
      </c>
      <c r="HA258" s="3" t="str">
        <f t="shared" si="450"/>
        <v/>
      </c>
      <c r="HB258" s="3" t="str">
        <f t="shared" si="451"/>
        <v/>
      </c>
      <c r="HF258" s="4"/>
      <c r="HH258" s="5" t="e">
        <f t="shared" ref="HH258:HH321" si="517">IF(HJ258=HJ257,"",HJ258)</f>
        <v>#REF!</v>
      </c>
      <c r="HI258" s="3" t="str">
        <f t="shared" ref="HI258:HI321" si="518">IF(AND($B258=HM$1,$D258=HO$1),$A258,"")</f>
        <v/>
      </c>
      <c r="HJ258" s="3" t="e">
        <f t="shared" ref="HJ258:HJ321" si="519">IF(LEN(HI258)=0,HJ257,HJ257+1)</f>
        <v>#REF!</v>
      </c>
      <c r="HL258" s="3" t="str">
        <f t="shared" si="452"/>
        <v/>
      </c>
      <c r="HM258" s="3" t="str">
        <f t="shared" si="453"/>
        <v/>
      </c>
      <c r="HQ258" s="4"/>
      <c r="HS258" s="5" t="e">
        <f t="shared" ref="HS258:HS321" si="520">IF(HU258=HU257,"",HU258)</f>
        <v>#REF!</v>
      </c>
      <c r="HT258" s="3" t="str">
        <f t="shared" ref="HT258:HT321" si="521">IF(AND($B258=HX$1,$D258=HZ$1),$A258,"")</f>
        <v/>
      </c>
      <c r="HU258" s="3" t="e">
        <f t="shared" ref="HU258:HU321" si="522">IF(LEN(HT258)=0,HU257,HU257+1)</f>
        <v>#REF!</v>
      </c>
      <c r="HW258" s="3" t="str">
        <f t="shared" si="454"/>
        <v/>
      </c>
      <c r="HX258" s="3" t="str">
        <f t="shared" si="455"/>
        <v/>
      </c>
      <c r="IB258" s="4"/>
      <c r="ID258" s="5" t="e">
        <f t="shared" ref="ID258:ID321" si="523">IF(IF258=IF257,"",IF258)</f>
        <v>#REF!</v>
      </c>
      <c r="IE258" s="3" t="str">
        <f t="shared" ref="IE258:IE321" si="524">IF(AND($B258=II$1,$D258=IK$1),$A258,"")</f>
        <v/>
      </c>
      <c r="IF258" s="3" t="e">
        <f t="shared" ref="IF258:IF321" si="525">IF(LEN(IE258)=0,IF257,IF257+1)</f>
        <v>#REF!</v>
      </c>
      <c r="IH258" s="3" t="str">
        <f t="shared" si="456"/>
        <v/>
      </c>
      <c r="II258" s="3" t="str">
        <f t="shared" si="457"/>
        <v/>
      </c>
      <c r="IM258" s="4"/>
      <c r="IO258" s="5" t="e">
        <f t="shared" ref="IO258:IO321" si="526">IF(IQ258=IQ257,"",IQ258)</f>
        <v>#REF!</v>
      </c>
      <c r="IP258" s="3" t="str">
        <f t="shared" ref="IP258:IP321" si="527">IF(AND($B258=IT$1,$D258=IV$1),$A258,"")</f>
        <v/>
      </c>
      <c r="IQ258" s="3" t="e">
        <f t="shared" ref="IQ258:IQ321" si="528">IF(LEN(IP258)=0,IQ257,IQ257+1)</f>
        <v>#REF!</v>
      </c>
      <c r="IS258" s="3" t="str">
        <f t="shared" si="458"/>
        <v/>
      </c>
      <c r="IT258" s="3" t="str">
        <f t="shared" si="459"/>
        <v/>
      </c>
    </row>
    <row r="259" spans="1:254">
      <c r="A259" s="3" t="str">
        <f>IF(ISBLANK(Risks!B252),"",Risks!B252)</f>
        <v/>
      </c>
      <c r="B259" s="3" t="str">
        <f>IF(ISBLANK(Risks!H252),"",Risks!H252)</f>
        <v/>
      </c>
      <c r="C259" s="3" t="str">
        <f>IF(ISBLANK(Risks!I252),"",Risks!I252)</f>
        <v/>
      </c>
      <c r="D259" s="3" t="str">
        <f>IF(MAX(Risks!I252:K252)=0,"",MAX(Risks!I252:K252))</f>
        <v/>
      </c>
      <c r="E259" s="3" t="str">
        <f>IF(LEN(C259)=0,"",Risks!L252)</f>
        <v/>
      </c>
      <c r="G259" s="5" t="e">
        <f t="shared" si="460"/>
        <v>#REF!</v>
      </c>
      <c r="H259" s="3" t="str">
        <f t="shared" si="461"/>
        <v/>
      </c>
      <c r="I259" s="3" t="e">
        <f t="shared" si="462"/>
        <v>#REF!</v>
      </c>
      <c r="K259" s="3" t="str">
        <f t="shared" ref="K259:K322" si="529">IFERROR(VLOOKUP(ROW()-1,G$2:H$400,2,FALSE),"")</f>
        <v/>
      </c>
      <c r="L259" s="3" t="str">
        <f t="shared" ref="L259:L322" si="530">IF(LEN(K259)=0,"",L258&amp;", "&amp;K259)</f>
        <v/>
      </c>
      <c r="P259" s="4"/>
      <c r="R259" s="5" t="e">
        <f t="shared" si="463"/>
        <v>#REF!</v>
      </c>
      <c r="S259" s="3" t="str">
        <f t="shared" si="464"/>
        <v/>
      </c>
      <c r="T259" s="3" t="e">
        <f t="shared" si="465"/>
        <v>#REF!</v>
      </c>
      <c r="V259" s="3" t="str">
        <f t="shared" ref="V259:V322" si="531">IFERROR(VLOOKUP(ROW()-1,R$2:S$400,2,FALSE),"")</f>
        <v/>
      </c>
      <c r="W259" s="3" t="str">
        <f t="shared" ref="W259:W322" si="532">IF(LEN(V259)=0,"",W258&amp;", "&amp;V259)</f>
        <v/>
      </c>
      <c r="AA259" s="4"/>
      <c r="AC259" s="5" t="e">
        <f t="shared" si="466"/>
        <v>#REF!</v>
      </c>
      <c r="AD259" s="3" t="str">
        <f t="shared" si="467"/>
        <v/>
      </c>
      <c r="AE259" s="3" t="e">
        <f t="shared" si="468"/>
        <v>#REF!</v>
      </c>
      <c r="AG259" s="3" t="str">
        <f t="shared" ref="AG259:AG322" si="533">IFERROR(VLOOKUP(ROW()-1,AC$2:AD$400,2,FALSE),"")</f>
        <v/>
      </c>
      <c r="AH259" s="3" t="str">
        <f t="shared" ref="AH259:AH322" si="534">IF(LEN(AG259)=0,"",AH258&amp;", "&amp;AG259)</f>
        <v/>
      </c>
      <c r="AL259" s="4"/>
      <c r="AN259" s="5" t="e">
        <f t="shared" si="469"/>
        <v>#REF!</v>
      </c>
      <c r="AO259" s="3" t="str">
        <f t="shared" si="470"/>
        <v/>
      </c>
      <c r="AP259" s="3" t="e">
        <f t="shared" si="471"/>
        <v>#REF!</v>
      </c>
      <c r="AR259" s="3" t="str">
        <f t="shared" ref="AR259:AR322" si="535">IFERROR(VLOOKUP(ROW()-1,AN$2:AO$400,2,FALSE),"")</f>
        <v/>
      </c>
      <c r="AS259" s="3" t="str">
        <f t="shared" ref="AS259:AS322" si="536">IF(LEN(AR259)=0,"",AS258&amp;", "&amp;AR259)</f>
        <v/>
      </c>
      <c r="AW259" s="4"/>
      <c r="AY259" s="5" t="e">
        <f t="shared" si="472"/>
        <v>#REF!</v>
      </c>
      <c r="AZ259" s="3" t="str">
        <f t="shared" si="473"/>
        <v/>
      </c>
      <c r="BA259" s="3" t="e">
        <f t="shared" si="474"/>
        <v>#REF!</v>
      </c>
      <c r="BC259" s="3" t="str">
        <f t="shared" ref="BC259:BC322" si="537">IFERROR(VLOOKUP(ROW()-1,AY$2:AZ$400,2,FALSE),"")</f>
        <v/>
      </c>
      <c r="BD259" s="3" t="str">
        <f t="shared" ref="BD259:BD322" si="538">IF(LEN(BC259)=0,"",BD258&amp;", "&amp;BC259)</f>
        <v/>
      </c>
      <c r="BH259" s="4"/>
      <c r="BJ259" s="5" t="e">
        <f t="shared" si="475"/>
        <v>#REF!</v>
      </c>
      <c r="BK259" s="3" t="str">
        <f t="shared" si="476"/>
        <v/>
      </c>
      <c r="BL259" s="3" t="e">
        <f t="shared" si="477"/>
        <v>#REF!</v>
      </c>
      <c r="BN259" s="3" t="str">
        <f t="shared" ref="BN259:BN322" si="539">IFERROR(VLOOKUP(ROW()-1,BJ$2:BK$400,2,FALSE),"")</f>
        <v/>
      </c>
      <c r="BO259" s="3" t="str">
        <f t="shared" ref="BO259:BO322" si="540">IF(LEN(BN259)=0,"",BO258&amp;", "&amp;BN259)</f>
        <v/>
      </c>
      <c r="BS259" s="4"/>
      <c r="BU259" s="5" t="e">
        <f t="shared" si="478"/>
        <v>#REF!</v>
      </c>
      <c r="BV259" s="3" t="str">
        <f t="shared" si="479"/>
        <v/>
      </c>
      <c r="BW259" s="3" t="e">
        <f t="shared" si="480"/>
        <v>#REF!</v>
      </c>
      <c r="BY259" s="3" t="str">
        <f t="shared" ref="BY259:BY322" si="541">IFERROR(VLOOKUP(ROW()-1,BU$2:BV$400,2,FALSE),"")</f>
        <v/>
      </c>
      <c r="BZ259" s="3" t="str">
        <f t="shared" ref="BZ259:BZ322" si="542">IF(LEN(BY259)=0,"",BZ258&amp;", "&amp;BY259)</f>
        <v/>
      </c>
      <c r="CD259" s="4"/>
      <c r="CF259" s="5" t="e">
        <f t="shared" si="481"/>
        <v>#REF!</v>
      </c>
      <c r="CG259" s="3" t="str">
        <f t="shared" si="482"/>
        <v/>
      </c>
      <c r="CH259" s="3" t="e">
        <f t="shared" si="483"/>
        <v>#REF!</v>
      </c>
      <c r="CJ259" s="3" t="str">
        <f t="shared" ref="CJ259:CJ322" si="543">IFERROR(VLOOKUP(ROW()-1,CF$2:CG$400,2,FALSE),"")</f>
        <v/>
      </c>
      <c r="CK259" s="3" t="str">
        <f t="shared" ref="CK259:CK322" si="544">IF(LEN(CJ259)=0,"",CK258&amp;", "&amp;CJ259)</f>
        <v/>
      </c>
      <c r="CO259" s="4"/>
      <c r="CQ259" s="5" t="e">
        <f t="shared" si="484"/>
        <v>#REF!</v>
      </c>
      <c r="CR259" s="3" t="str">
        <f t="shared" si="485"/>
        <v/>
      </c>
      <c r="CS259" s="3" t="e">
        <f t="shared" si="486"/>
        <v>#REF!</v>
      </c>
      <c r="CU259" s="3" t="str">
        <f t="shared" ref="CU259:CU322" si="545">IFERROR(VLOOKUP(ROW()-1,CQ$2:CR$400,2,FALSE),"")</f>
        <v/>
      </c>
      <c r="CV259" s="3" t="str">
        <f t="shared" ref="CV259:CV322" si="546">IF(LEN(CU259)=0,"",CV258&amp;", "&amp;CU259)</f>
        <v/>
      </c>
      <c r="CZ259" s="4"/>
      <c r="DB259" s="5" t="e">
        <f t="shared" si="487"/>
        <v>#REF!</v>
      </c>
      <c r="DC259" s="3" t="str">
        <f t="shared" si="488"/>
        <v/>
      </c>
      <c r="DD259" s="3" t="e">
        <f t="shared" si="489"/>
        <v>#REF!</v>
      </c>
      <c r="DF259" s="3" t="str">
        <f t="shared" ref="DF259:DF322" si="547">IFERROR(VLOOKUP(ROW()-1,DB$2:DC$400,2,FALSE),"")</f>
        <v/>
      </c>
      <c r="DG259" s="3" t="str">
        <f t="shared" ref="DG259:DG322" si="548">IF(LEN(DF259)=0,"",DG258&amp;", "&amp;DF259)</f>
        <v/>
      </c>
      <c r="DK259" s="4"/>
      <c r="DM259" s="5" t="e">
        <f t="shared" si="490"/>
        <v>#REF!</v>
      </c>
      <c r="DN259" s="3" t="str">
        <f t="shared" si="491"/>
        <v/>
      </c>
      <c r="DO259" s="3" t="e">
        <f t="shared" si="492"/>
        <v>#REF!</v>
      </c>
      <c r="DQ259" s="3" t="str">
        <f t="shared" ref="DQ259:DQ322" si="549">IFERROR(VLOOKUP(ROW()-1,DM$2:DN$400,2,FALSE),"")</f>
        <v/>
      </c>
      <c r="DR259" s="3" t="str">
        <f t="shared" ref="DR259:DR322" si="550">IF(LEN(DQ259)=0,"",DR258&amp;", "&amp;DQ259)</f>
        <v/>
      </c>
      <c r="DV259" s="4"/>
      <c r="DX259" s="5" t="e">
        <f t="shared" si="493"/>
        <v>#REF!</v>
      </c>
      <c r="DY259" s="3" t="str">
        <f t="shared" si="494"/>
        <v/>
      </c>
      <c r="DZ259" s="3" t="e">
        <f t="shared" si="495"/>
        <v>#REF!</v>
      </c>
      <c r="EB259" s="3" t="str">
        <f t="shared" ref="EB259:EB322" si="551">IFERROR(VLOOKUP(ROW()-1,DX$2:DY$400,2,FALSE),"")</f>
        <v/>
      </c>
      <c r="EC259" s="3" t="str">
        <f t="shared" ref="EC259:EC322" si="552">IF(LEN(EB259)=0,"",EC258&amp;", "&amp;EB259)</f>
        <v/>
      </c>
      <c r="EG259" s="4"/>
      <c r="EI259" s="5" t="e">
        <f t="shared" si="496"/>
        <v>#REF!</v>
      </c>
      <c r="EJ259" s="3" t="str">
        <f t="shared" si="497"/>
        <v/>
      </c>
      <c r="EK259" s="3" t="e">
        <f t="shared" si="498"/>
        <v>#REF!</v>
      </c>
      <c r="EM259" s="3" t="str">
        <f t="shared" ref="EM259:EM322" si="553">IFERROR(VLOOKUP(ROW()-1,EI$2:EJ$400,2,FALSE),"")</f>
        <v/>
      </c>
      <c r="EN259" s="3" t="str">
        <f t="shared" ref="EN259:EN322" si="554">IF(LEN(EM259)=0,"",EN258&amp;", "&amp;EM259)</f>
        <v/>
      </c>
      <c r="ER259" s="4"/>
      <c r="ET259" s="5" t="e">
        <f t="shared" si="499"/>
        <v>#REF!</v>
      </c>
      <c r="EU259" s="3" t="str">
        <f t="shared" si="500"/>
        <v/>
      </c>
      <c r="EV259" s="3" t="e">
        <f t="shared" si="501"/>
        <v>#REF!</v>
      </c>
      <c r="EX259" s="3" t="str">
        <f t="shared" ref="EX259:EX322" si="555">IFERROR(VLOOKUP(ROW()-1,ET$2:EU$400,2,FALSE),"")</f>
        <v/>
      </c>
      <c r="EY259" s="3" t="str">
        <f t="shared" ref="EY259:EY322" si="556">IF(LEN(EX259)=0,"",EY258&amp;", "&amp;EX259)</f>
        <v/>
      </c>
      <c r="FC259" s="4"/>
      <c r="FE259" s="5" t="e">
        <f t="shared" si="502"/>
        <v>#REF!</v>
      </c>
      <c r="FF259" s="3" t="str">
        <f t="shared" si="503"/>
        <v/>
      </c>
      <c r="FG259" s="3" t="e">
        <f t="shared" si="504"/>
        <v>#REF!</v>
      </c>
      <c r="FI259" s="3" t="str">
        <f t="shared" ref="FI259:FI322" si="557">IFERROR(VLOOKUP(ROW()-1,FE$2:FF$400,2,FALSE),"")</f>
        <v/>
      </c>
      <c r="FJ259" s="3" t="str">
        <f t="shared" ref="FJ259:FJ322" si="558">IF(LEN(FI259)=0,"",FJ258&amp;", "&amp;FI259)</f>
        <v/>
      </c>
      <c r="FN259" s="4"/>
      <c r="FP259" s="5" t="e">
        <f t="shared" si="505"/>
        <v>#REF!</v>
      </c>
      <c r="FQ259" s="3" t="str">
        <f t="shared" si="506"/>
        <v/>
      </c>
      <c r="FR259" s="3" t="e">
        <f t="shared" si="507"/>
        <v>#REF!</v>
      </c>
      <c r="FT259" s="3" t="str">
        <f t="shared" ref="FT259:FT322" si="559">IFERROR(VLOOKUP(ROW()-1,FP$2:FQ$400,2,FALSE),"")</f>
        <v/>
      </c>
      <c r="FU259" s="3" t="str">
        <f t="shared" ref="FU259:FU322" si="560">IF(LEN(FT259)=0,"",FU258&amp;", "&amp;FT259)</f>
        <v/>
      </c>
      <c r="FY259" s="4"/>
      <c r="GA259" s="5" t="e">
        <f t="shared" si="508"/>
        <v>#REF!</v>
      </c>
      <c r="GB259" s="3" t="str">
        <f t="shared" si="509"/>
        <v/>
      </c>
      <c r="GC259" s="3" t="e">
        <f t="shared" si="510"/>
        <v>#REF!</v>
      </c>
      <c r="GE259" s="3" t="str">
        <f t="shared" ref="GE259:GE322" si="561">IFERROR(VLOOKUP(ROW()-1,GA$2:GB$400,2,FALSE),"")</f>
        <v/>
      </c>
      <c r="GF259" s="3" t="str">
        <f t="shared" ref="GF259:GF322" si="562">IF(LEN(GE259)=0,"",GF258&amp;", "&amp;GE259)</f>
        <v/>
      </c>
      <c r="GJ259" s="4"/>
      <c r="GL259" s="5" t="e">
        <f t="shared" si="511"/>
        <v>#REF!</v>
      </c>
      <c r="GM259" s="3" t="str">
        <f t="shared" si="512"/>
        <v/>
      </c>
      <c r="GN259" s="3" t="e">
        <f t="shared" si="513"/>
        <v>#REF!</v>
      </c>
      <c r="GP259" s="3" t="str">
        <f t="shared" ref="GP259:GP322" si="563">IFERROR(VLOOKUP(ROW()-1,GL$2:GM$400,2,FALSE),"")</f>
        <v/>
      </c>
      <c r="GQ259" s="3" t="str">
        <f t="shared" ref="GQ259:GQ322" si="564">IF(LEN(GP259)=0,"",GQ258&amp;", "&amp;GP259)</f>
        <v/>
      </c>
      <c r="GU259" s="4"/>
      <c r="GW259" s="5" t="e">
        <f t="shared" si="514"/>
        <v>#REF!</v>
      </c>
      <c r="GX259" s="3" t="str">
        <f t="shared" si="515"/>
        <v/>
      </c>
      <c r="GY259" s="3" t="e">
        <f t="shared" si="516"/>
        <v>#REF!</v>
      </c>
      <c r="HA259" s="3" t="str">
        <f t="shared" ref="HA259:HA322" si="565">IFERROR(VLOOKUP(ROW()-1,GW$2:GX$400,2,FALSE),"")</f>
        <v/>
      </c>
      <c r="HB259" s="3" t="str">
        <f t="shared" ref="HB259:HB322" si="566">IF(LEN(HA259)=0,"",HB258&amp;", "&amp;HA259)</f>
        <v/>
      </c>
      <c r="HF259" s="4"/>
      <c r="HH259" s="5" t="e">
        <f t="shared" si="517"/>
        <v>#REF!</v>
      </c>
      <c r="HI259" s="3" t="str">
        <f t="shared" si="518"/>
        <v/>
      </c>
      <c r="HJ259" s="3" t="e">
        <f t="shared" si="519"/>
        <v>#REF!</v>
      </c>
      <c r="HL259" s="3" t="str">
        <f t="shared" ref="HL259:HL322" si="567">IFERROR(VLOOKUP(ROW()-1,HH$2:HI$400,2,FALSE),"")</f>
        <v/>
      </c>
      <c r="HM259" s="3" t="str">
        <f t="shared" ref="HM259:HM322" si="568">IF(LEN(HL259)=0,"",HM258&amp;", "&amp;HL259)</f>
        <v/>
      </c>
      <c r="HQ259" s="4"/>
      <c r="HS259" s="5" t="e">
        <f t="shared" si="520"/>
        <v>#REF!</v>
      </c>
      <c r="HT259" s="3" t="str">
        <f t="shared" si="521"/>
        <v/>
      </c>
      <c r="HU259" s="3" t="e">
        <f t="shared" si="522"/>
        <v>#REF!</v>
      </c>
      <c r="HW259" s="3" t="str">
        <f t="shared" ref="HW259:HW322" si="569">IFERROR(VLOOKUP(ROW()-1,HS$2:HT$400,2,FALSE),"")</f>
        <v/>
      </c>
      <c r="HX259" s="3" t="str">
        <f t="shared" ref="HX259:HX322" si="570">IF(LEN(HW259)=0,"",HX258&amp;", "&amp;HW259)</f>
        <v/>
      </c>
      <c r="IB259" s="4"/>
      <c r="ID259" s="5" t="e">
        <f t="shared" si="523"/>
        <v>#REF!</v>
      </c>
      <c r="IE259" s="3" t="str">
        <f t="shared" si="524"/>
        <v/>
      </c>
      <c r="IF259" s="3" t="e">
        <f t="shared" si="525"/>
        <v>#REF!</v>
      </c>
      <c r="IH259" s="3" t="str">
        <f t="shared" ref="IH259:IH322" si="571">IFERROR(VLOOKUP(ROW()-1,ID$2:IE$400,2,FALSE),"")</f>
        <v/>
      </c>
      <c r="II259" s="3" t="str">
        <f t="shared" ref="II259:II322" si="572">IF(LEN(IH259)=0,"",II258&amp;", "&amp;IH259)</f>
        <v/>
      </c>
      <c r="IM259" s="4"/>
      <c r="IO259" s="5" t="e">
        <f t="shared" si="526"/>
        <v>#REF!</v>
      </c>
      <c r="IP259" s="3" t="str">
        <f t="shared" si="527"/>
        <v/>
      </c>
      <c r="IQ259" s="3" t="e">
        <f t="shared" si="528"/>
        <v>#REF!</v>
      </c>
      <c r="IS259" s="3" t="str">
        <f t="shared" ref="IS259:IS322" si="573">IFERROR(VLOOKUP(ROW()-1,IO$2:IP$400,2,FALSE),"")</f>
        <v/>
      </c>
      <c r="IT259" s="3" t="str">
        <f t="shared" ref="IT259:IT322" si="574">IF(LEN(IS259)=0,"",IT258&amp;", "&amp;IS259)</f>
        <v/>
      </c>
    </row>
    <row r="260" spans="1:254">
      <c r="A260" s="3" t="str">
        <f>IF(ISBLANK(Risks!B253),"",Risks!B253)</f>
        <v/>
      </c>
      <c r="B260" s="3" t="str">
        <f>IF(ISBLANK(Risks!H253),"",Risks!H253)</f>
        <v/>
      </c>
      <c r="C260" s="3" t="str">
        <f>IF(ISBLANK(Risks!I253),"",Risks!I253)</f>
        <v/>
      </c>
      <c r="D260" s="3" t="str">
        <f>IF(MAX(Risks!I253:K253)=0,"",MAX(Risks!I253:K253))</f>
        <v/>
      </c>
      <c r="E260" s="3" t="str">
        <f>IF(LEN(C260)=0,"",Risks!L253)</f>
        <v/>
      </c>
      <c r="G260" s="5" t="e">
        <f t="shared" si="460"/>
        <v>#REF!</v>
      </c>
      <c r="H260" s="3" t="str">
        <f t="shared" si="461"/>
        <v/>
      </c>
      <c r="I260" s="3" t="e">
        <f t="shared" si="462"/>
        <v>#REF!</v>
      </c>
      <c r="K260" s="3" t="str">
        <f t="shared" si="529"/>
        <v/>
      </c>
      <c r="L260" s="3" t="str">
        <f t="shared" si="530"/>
        <v/>
      </c>
      <c r="P260" s="4"/>
      <c r="R260" s="5" t="e">
        <f t="shared" si="463"/>
        <v>#REF!</v>
      </c>
      <c r="S260" s="3" t="str">
        <f t="shared" si="464"/>
        <v/>
      </c>
      <c r="T260" s="3" t="e">
        <f t="shared" si="465"/>
        <v>#REF!</v>
      </c>
      <c r="V260" s="3" t="str">
        <f t="shared" si="531"/>
        <v/>
      </c>
      <c r="W260" s="3" t="str">
        <f t="shared" si="532"/>
        <v/>
      </c>
      <c r="AA260" s="4"/>
      <c r="AC260" s="5" t="e">
        <f t="shared" si="466"/>
        <v>#REF!</v>
      </c>
      <c r="AD260" s="3" t="str">
        <f t="shared" si="467"/>
        <v/>
      </c>
      <c r="AE260" s="3" t="e">
        <f t="shared" si="468"/>
        <v>#REF!</v>
      </c>
      <c r="AG260" s="3" t="str">
        <f t="shared" si="533"/>
        <v/>
      </c>
      <c r="AH260" s="3" t="str">
        <f t="shared" si="534"/>
        <v/>
      </c>
      <c r="AL260" s="4"/>
      <c r="AN260" s="5" t="e">
        <f t="shared" si="469"/>
        <v>#REF!</v>
      </c>
      <c r="AO260" s="3" t="str">
        <f t="shared" si="470"/>
        <v/>
      </c>
      <c r="AP260" s="3" t="e">
        <f t="shared" si="471"/>
        <v>#REF!</v>
      </c>
      <c r="AR260" s="3" t="str">
        <f t="shared" si="535"/>
        <v/>
      </c>
      <c r="AS260" s="3" t="str">
        <f t="shared" si="536"/>
        <v/>
      </c>
      <c r="AW260" s="4"/>
      <c r="AY260" s="5" t="e">
        <f t="shared" si="472"/>
        <v>#REF!</v>
      </c>
      <c r="AZ260" s="3" t="str">
        <f t="shared" si="473"/>
        <v/>
      </c>
      <c r="BA260" s="3" t="e">
        <f t="shared" si="474"/>
        <v>#REF!</v>
      </c>
      <c r="BC260" s="3" t="str">
        <f t="shared" si="537"/>
        <v/>
      </c>
      <c r="BD260" s="3" t="str">
        <f t="shared" si="538"/>
        <v/>
      </c>
      <c r="BH260" s="4"/>
      <c r="BJ260" s="5" t="e">
        <f t="shared" si="475"/>
        <v>#REF!</v>
      </c>
      <c r="BK260" s="3" t="str">
        <f t="shared" si="476"/>
        <v/>
      </c>
      <c r="BL260" s="3" t="e">
        <f t="shared" si="477"/>
        <v>#REF!</v>
      </c>
      <c r="BN260" s="3" t="str">
        <f t="shared" si="539"/>
        <v/>
      </c>
      <c r="BO260" s="3" t="str">
        <f t="shared" si="540"/>
        <v/>
      </c>
      <c r="BS260" s="4"/>
      <c r="BU260" s="5" t="e">
        <f t="shared" si="478"/>
        <v>#REF!</v>
      </c>
      <c r="BV260" s="3" t="str">
        <f t="shared" si="479"/>
        <v/>
      </c>
      <c r="BW260" s="3" t="e">
        <f t="shared" si="480"/>
        <v>#REF!</v>
      </c>
      <c r="BY260" s="3" t="str">
        <f t="shared" si="541"/>
        <v/>
      </c>
      <c r="BZ260" s="3" t="str">
        <f t="shared" si="542"/>
        <v/>
      </c>
      <c r="CD260" s="4"/>
      <c r="CF260" s="5" t="e">
        <f t="shared" si="481"/>
        <v>#REF!</v>
      </c>
      <c r="CG260" s="3" t="str">
        <f t="shared" si="482"/>
        <v/>
      </c>
      <c r="CH260" s="3" t="e">
        <f t="shared" si="483"/>
        <v>#REF!</v>
      </c>
      <c r="CJ260" s="3" t="str">
        <f t="shared" si="543"/>
        <v/>
      </c>
      <c r="CK260" s="3" t="str">
        <f t="shared" si="544"/>
        <v/>
      </c>
      <c r="CO260" s="4"/>
      <c r="CQ260" s="5" t="e">
        <f t="shared" si="484"/>
        <v>#REF!</v>
      </c>
      <c r="CR260" s="3" t="str">
        <f t="shared" si="485"/>
        <v/>
      </c>
      <c r="CS260" s="3" t="e">
        <f t="shared" si="486"/>
        <v>#REF!</v>
      </c>
      <c r="CU260" s="3" t="str">
        <f t="shared" si="545"/>
        <v/>
      </c>
      <c r="CV260" s="3" t="str">
        <f t="shared" si="546"/>
        <v/>
      </c>
      <c r="CZ260" s="4"/>
      <c r="DB260" s="5" t="e">
        <f t="shared" si="487"/>
        <v>#REF!</v>
      </c>
      <c r="DC260" s="3" t="str">
        <f t="shared" si="488"/>
        <v/>
      </c>
      <c r="DD260" s="3" t="e">
        <f t="shared" si="489"/>
        <v>#REF!</v>
      </c>
      <c r="DF260" s="3" t="str">
        <f t="shared" si="547"/>
        <v/>
      </c>
      <c r="DG260" s="3" t="str">
        <f t="shared" si="548"/>
        <v/>
      </c>
      <c r="DK260" s="4"/>
      <c r="DM260" s="5" t="e">
        <f t="shared" si="490"/>
        <v>#REF!</v>
      </c>
      <c r="DN260" s="3" t="str">
        <f t="shared" si="491"/>
        <v/>
      </c>
      <c r="DO260" s="3" t="e">
        <f t="shared" si="492"/>
        <v>#REF!</v>
      </c>
      <c r="DQ260" s="3" t="str">
        <f t="shared" si="549"/>
        <v/>
      </c>
      <c r="DR260" s="3" t="str">
        <f t="shared" si="550"/>
        <v/>
      </c>
      <c r="DV260" s="4"/>
      <c r="DX260" s="5" t="e">
        <f t="shared" si="493"/>
        <v>#REF!</v>
      </c>
      <c r="DY260" s="3" t="str">
        <f t="shared" si="494"/>
        <v/>
      </c>
      <c r="DZ260" s="3" t="e">
        <f t="shared" si="495"/>
        <v>#REF!</v>
      </c>
      <c r="EB260" s="3" t="str">
        <f t="shared" si="551"/>
        <v/>
      </c>
      <c r="EC260" s="3" t="str">
        <f t="shared" si="552"/>
        <v/>
      </c>
      <c r="EG260" s="4"/>
      <c r="EI260" s="5" t="e">
        <f t="shared" si="496"/>
        <v>#REF!</v>
      </c>
      <c r="EJ260" s="3" t="str">
        <f t="shared" si="497"/>
        <v/>
      </c>
      <c r="EK260" s="3" t="e">
        <f t="shared" si="498"/>
        <v>#REF!</v>
      </c>
      <c r="EM260" s="3" t="str">
        <f t="shared" si="553"/>
        <v/>
      </c>
      <c r="EN260" s="3" t="str">
        <f t="shared" si="554"/>
        <v/>
      </c>
      <c r="ER260" s="4"/>
      <c r="ET260" s="5" t="e">
        <f t="shared" si="499"/>
        <v>#REF!</v>
      </c>
      <c r="EU260" s="3" t="str">
        <f t="shared" si="500"/>
        <v/>
      </c>
      <c r="EV260" s="3" t="e">
        <f t="shared" si="501"/>
        <v>#REF!</v>
      </c>
      <c r="EX260" s="3" t="str">
        <f t="shared" si="555"/>
        <v/>
      </c>
      <c r="EY260" s="3" t="str">
        <f t="shared" si="556"/>
        <v/>
      </c>
      <c r="FC260" s="4"/>
      <c r="FE260" s="5" t="e">
        <f t="shared" si="502"/>
        <v>#REF!</v>
      </c>
      <c r="FF260" s="3" t="str">
        <f t="shared" si="503"/>
        <v/>
      </c>
      <c r="FG260" s="3" t="e">
        <f t="shared" si="504"/>
        <v>#REF!</v>
      </c>
      <c r="FI260" s="3" t="str">
        <f t="shared" si="557"/>
        <v/>
      </c>
      <c r="FJ260" s="3" t="str">
        <f t="shared" si="558"/>
        <v/>
      </c>
      <c r="FN260" s="4"/>
      <c r="FP260" s="5" t="e">
        <f t="shared" si="505"/>
        <v>#REF!</v>
      </c>
      <c r="FQ260" s="3" t="str">
        <f t="shared" si="506"/>
        <v/>
      </c>
      <c r="FR260" s="3" t="e">
        <f t="shared" si="507"/>
        <v>#REF!</v>
      </c>
      <c r="FT260" s="3" t="str">
        <f t="shared" si="559"/>
        <v/>
      </c>
      <c r="FU260" s="3" t="str">
        <f t="shared" si="560"/>
        <v/>
      </c>
      <c r="FY260" s="4"/>
      <c r="GA260" s="5" t="e">
        <f t="shared" si="508"/>
        <v>#REF!</v>
      </c>
      <c r="GB260" s="3" t="str">
        <f t="shared" si="509"/>
        <v/>
      </c>
      <c r="GC260" s="3" t="e">
        <f t="shared" si="510"/>
        <v>#REF!</v>
      </c>
      <c r="GE260" s="3" t="str">
        <f t="shared" si="561"/>
        <v/>
      </c>
      <c r="GF260" s="3" t="str">
        <f t="shared" si="562"/>
        <v/>
      </c>
      <c r="GJ260" s="4"/>
      <c r="GL260" s="5" t="e">
        <f t="shared" si="511"/>
        <v>#REF!</v>
      </c>
      <c r="GM260" s="3" t="str">
        <f t="shared" si="512"/>
        <v/>
      </c>
      <c r="GN260" s="3" t="e">
        <f t="shared" si="513"/>
        <v>#REF!</v>
      </c>
      <c r="GP260" s="3" t="str">
        <f t="shared" si="563"/>
        <v/>
      </c>
      <c r="GQ260" s="3" t="str">
        <f t="shared" si="564"/>
        <v/>
      </c>
      <c r="GU260" s="4"/>
      <c r="GW260" s="5" t="e">
        <f t="shared" si="514"/>
        <v>#REF!</v>
      </c>
      <c r="GX260" s="3" t="str">
        <f t="shared" si="515"/>
        <v/>
      </c>
      <c r="GY260" s="3" t="e">
        <f t="shared" si="516"/>
        <v>#REF!</v>
      </c>
      <c r="HA260" s="3" t="str">
        <f t="shared" si="565"/>
        <v/>
      </c>
      <c r="HB260" s="3" t="str">
        <f t="shared" si="566"/>
        <v/>
      </c>
      <c r="HF260" s="4"/>
      <c r="HH260" s="5" t="e">
        <f t="shared" si="517"/>
        <v>#REF!</v>
      </c>
      <c r="HI260" s="3" t="str">
        <f t="shared" si="518"/>
        <v/>
      </c>
      <c r="HJ260" s="3" t="e">
        <f t="shared" si="519"/>
        <v>#REF!</v>
      </c>
      <c r="HL260" s="3" t="str">
        <f t="shared" si="567"/>
        <v/>
      </c>
      <c r="HM260" s="3" t="str">
        <f t="shared" si="568"/>
        <v/>
      </c>
      <c r="HQ260" s="4"/>
      <c r="HS260" s="5" t="e">
        <f t="shared" si="520"/>
        <v>#REF!</v>
      </c>
      <c r="HT260" s="3" t="str">
        <f t="shared" si="521"/>
        <v/>
      </c>
      <c r="HU260" s="3" t="e">
        <f t="shared" si="522"/>
        <v>#REF!</v>
      </c>
      <c r="HW260" s="3" t="str">
        <f t="shared" si="569"/>
        <v/>
      </c>
      <c r="HX260" s="3" t="str">
        <f t="shared" si="570"/>
        <v/>
      </c>
      <c r="IB260" s="4"/>
      <c r="ID260" s="5" t="e">
        <f t="shared" si="523"/>
        <v>#REF!</v>
      </c>
      <c r="IE260" s="3" t="str">
        <f t="shared" si="524"/>
        <v/>
      </c>
      <c r="IF260" s="3" t="e">
        <f t="shared" si="525"/>
        <v>#REF!</v>
      </c>
      <c r="IH260" s="3" t="str">
        <f t="shared" si="571"/>
        <v/>
      </c>
      <c r="II260" s="3" t="str">
        <f t="shared" si="572"/>
        <v/>
      </c>
      <c r="IM260" s="4"/>
      <c r="IO260" s="5" t="e">
        <f t="shared" si="526"/>
        <v>#REF!</v>
      </c>
      <c r="IP260" s="3" t="str">
        <f t="shared" si="527"/>
        <v/>
      </c>
      <c r="IQ260" s="3" t="e">
        <f t="shared" si="528"/>
        <v>#REF!</v>
      </c>
      <c r="IS260" s="3" t="str">
        <f t="shared" si="573"/>
        <v/>
      </c>
      <c r="IT260" s="3" t="str">
        <f t="shared" si="574"/>
        <v/>
      </c>
    </row>
    <row r="261" spans="1:254">
      <c r="A261" s="3" t="str">
        <f>IF(ISBLANK(Risks!B254),"",Risks!B254)</f>
        <v/>
      </c>
      <c r="B261" s="3" t="str">
        <f>IF(ISBLANK(Risks!H254),"",Risks!H254)</f>
        <v/>
      </c>
      <c r="C261" s="3" t="str">
        <f>IF(ISBLANK(Risks!I254),"",Risks!I254)</f>
        <v/>
      </c>
      <c r="D261" s="3" t="str">
        <f>IF(MAX(Risks!I254:K254)=0,"",MAX(Risks!I254:K254))</f>
        <v/>
      </c>
      <c r="E261" s="3" t="str">
        <f>IF(LEN(C261)=0,"",Risks!L254)</f>
        <v/>
      </c>
      <c r="G261" s="5" t="e">
        <f t="shared" si="460"/>
        <v>#REF!</v>
      </c>
      <c r="H261" s="3" t="str">
        <f t="shared" si="461"/>
        <v/>
      </c>
      <c r="I261" s="3" t="e">
        <f t="shared" si="462"/>
        <v>#REF!</v>
      </c>
      <c r="K261" s="3" t="str">
        <f t="shared" si="529"/>
        <v/>
      </c>
      <c r="L261" s="3" t="str">
        <f t="shared" si="530"/>
        <v/>
      </c>
      <c r="P261" s="4"/>
      <c r="R261" s="5" t="e">
        <f t="shared" si="463"/>
        <v>#REF!</v>
      </c>
      <c r="S261" s="3" t="str">
        <f t="shared" si="464"/>
        <v/>
      </c>
      <c r="T261" s="3" t="e">
        <f t="shared" si="465"/>
        <v>#REF!</v>
      </c>
      <c r="V261" s="3" t="str">
        <f t="shared" si="531"/>
        <v/>
      </c>
      <c r="W261" s="3" t="str">
        <f t="shared" si="532"/>
        <v/>
      </c>
      <c r="AA261" s="4"/>
      <c r="AC261" s="5" t="e">
        <f t="shared" si="466"/>
        <v>#REF!</v>
      </c>
      <c r="AD261" s="3" t="str">
        <f t="shared" si="467"/>
        <v/>
      </c>
      <c r="AE261" s="3" t="e">
        <f t="shared" si="468"/>
        <v>#REF!</v>
      </c>
      <c r="AG261" s="3" t="str">
        <f t="shared" si="533"/>
        <v/>
      </c>
      <c r="AH261" s="3" t="str">
        <f t="shared" si="534"/>
        <v/>
      </c>
      <c r="AL261" s="4"/>
      <c r="AN261" s="5" t="e">
        <f t="shared" si="469"/>
        <v>#REF!</v>
      </c>
      <c r="AO261" s="3" t="str">
        <f t="shared" si="470"/>
        <v/>
      </c>
      <c r="AP261" s="3" t="e">
        <f t="shared" si="471"/>
        <v>#REF!</v>
      </c>
      <c r="AR261" s="3" t="str">
        <f t="shared" si="535"/>
        <v/>
      </c>
      <c r="AS261" s="3" t="str">
        <f t="shared" si="536"/>
        <v/>
      </c>
      <c r="AW261" s="4"/>
      <c r="AY261" s="5" t="e">
        <f t="shared" si="472"/>
        <v>#REF!</v>
      </c>
      <c r="AZ261" s="3" t="str">
        <f t="shared" si="473"/>
        <v/>
      </c>
      <c r="BA261" s="3" t="e">
        <f t="shared" si="474"/>
        <v>#REF!</v>
      </c>
      <c r="BC261" s="3" t="str">
        <f t="shared" si="537"/>
        <v/>
      </c>
      <c r="BD261" s="3" t="str">
        <f t="shared" si="538"/>
        <v/>
      </c>
      <c r="BH261" s="4"/>
      <c r="BJ261" s="5" t="e">
        <f t="shared" si="475"/>
        <v>#REF!</v>
      </c>
      <c r="BK261" s="3" t="str">
        <f t="shared" si="476"/>
        <v/>
      </c>
      <c r="BL261" s="3" t="e">
        <f t="shared" si="477"/>
        <v>#REF!</v>
      </c>
      <c r="BN261" s="3" t="str">
        <f t="shared" si="539"/>
        <v/>
      </c>
      <c r="BO261" s="3" t="str">
        <f t="shared" si="540"/>
        <v/>
      </c>
      <c r="BS261" s="4"/>
      <c r="BU261" s="5" t="e">
        <f t="shared" si="478"/>
        <v>#REF!</v>
      </c>
      <c r="BV261" s="3" t="str">
        <f t="shared" si="479"/>
        <v/>
      </c>
      <c r="BW261" s="3" t="e">
        <f t="shared" si="480"/>
        <v>#REF!</v>
      </c>
      <c r="BY261" s="3" t="str">
        <f t="shared" si="541"/>
        <v/>
      </c>
      <c r="BZ261" s="3" t="str">
        <f t="shared" si="542"/>
        <v/>
      </c>
      <c r="CD261" s="4"/>
      <c r="CF261" s="5" t="e">
        <f t="shared" si="481"/>
        <v>#REF!</v>
      </c>
      <c r="CG261" s="3" t="str">
        <f t="shared" si="482"/>
        <v/>
      </c>
      <c r="CH261" s="3" t="e">
        <f t="shared" si="483"/>
        <v>#REF!</v>
      </c>
      <c r="CJ261" s="3" t="str">
        <f t="shared" si="543"/>
        <v/>
      </c>
      <c r="CK261" s="3" t="str">
        <f t="shared" si="544"/>
        <v/>
      </c>
      <c r="CO261" s="4"/>
      <c r="CQ261" s="5" t="e">
        <f t="shared" si="484"/>
        <v>#REF!</v>
      </c>
      <c r="CR261" s="3" t="str">
        <f t="shared" si="485"/>
        <v/>
      </c>
      <c r="CS261" s="3" t="e">
        <f t="shared" si="486"/>
        <v>#REF!</v>
      </c>
      <c r="CU261" s="3" t="str">
        <f t="shared" si="545"/>
        <v/>
      </c>
      <c r="CV261" s="3" t="str">
        <f t="shared" si="546"/>
        <v/>
      </c>
      <c r="CZ261" s="4"/>
      <c r="DB261" s="5" t="e">
        <f t="shared" si="487"/>
        <v>#REF!</v>
      </c>
      <c r="DC261" s="3" t="str">
        <f t="shared" si="488"/>
        <v/>
      </c>
      <c r="DD261" s="3" t="e">
        <f t="shared" si="489"/>
        <v>#REF!</v>
      </c>
      <c r="DF261" s="3" t="str">
        <f t="shared" si="547"/>
        <v/>
      </c>
      <c r="DG261" s="3" t="str">
        <f t="shared" si="548"/>
        <v/>
      </c>
      <c r="DK261" s="4"/>
      <c r="DM261" s="5" t="e">
        <f t="shared" si="490"/>
        <v>#REF!</v>
      </c>
      <c r="DN261" s="3" t="str">
        <f t="shared" si="491"/>
        <v/>
      </c>
      <c r="DO261" s="3" t="e">
        <f t="shared" si="492"/>
        <v>#REF!</v>
      </c>
      <c r="DQ261" s="3" t="str">
        <f t="shared" si="549"/>
        <v/>
      </c>
      <c r="DR261" s="3" t="str">
        <f t="shared" si="550"/>
        <v/>
      </c>
      <c r="DV261" s="4"/>
      <c r="DX261" s="5" t="e">
        <f t="shared" si="493"/>
        <v>#REF!</v>
      </c>
      <c r="DY261" s="3" t="str">
        <f t="shared" si="494"/>
        <v/>
      </c>
      <c r="DZ261" s="3" t="e">
        <f t="shared" si="495"/>
        <v>#REF!</v>
      </c>
      <c r="EB261" s="3" t="str">
        <f t="shared" si="551"/>
        <v/>
      </c>
      <c r="EC261" s="3" t="str">
        <f t="shared" si="552"/>
        <v/>
      </c>
      <c r="EG261" s="4"/>
      <c r="EI261" s="5" t="e">
        <f t="shared" si="496"/>
        <v>#REF!</v>
      </c>
      <c r="EJ261" s="3" t="str">
        <f t="shared" si="497"/>
        <v/>
      </c>
      <c r="EK261" s="3" t="e">
        <f t="shared" si="498"/>
        <v>#REF!</v>
      </c>
      <c r="EM261" s="3" t="str">
        <f t="shared" si="553"/>
        <v/>
      </c>
      <c r="EN261" s="3" t="str">
        <f t="shared" si="554"/>
        <v/>
      </c>
      <c r="ER261" s="4"/>
      <c r="ET261" s="5" t="e">
        <f t="shared" si="499"/>
        <v>#REF!</v>
      </c>
      <c r="EU261" s="3" t="str">
        <f t="shared" si="500"/>
        <v/>
      </c>
      <c r="EV261" s="3" t="e">
        <f t="shared" si="501"/>
        <v>#REF!</v>
      </c>
      <c r="EX261" s="3" t="str">
        <f t="shared" si="555"/>
        <v/>
      </c>
      <c r="EY261" s="3" t="str">
        <f t="shared" si="556"/>
        <v/>
      </c>
      <c r="FC261" s="4"/>
      <c r="FE261" s="5" t="e">
        <f t="shared" si="502"/>
        <v>#REF!</v>
      </c>
      <c r="FF261" s="3" t="str">
        <f t="shared" si="503"/>
        <v/>
      </c>
      <c r="FG261" s="3" t="e">
        <f t="shared" si="504"/>
        <v>#REF!</v>
      </c>
      <c r="FI261" s="3" t="str">
        <f t="shared" si="557"/>
        <v/>
      </c>
      <c r="FJ261" s="3" t="str">
        <f t="shared" si="558"/>
        <v/>
      </c>
      <c r="FN261" s="4"/>
      <c r="FP261" s="5" t="e">
        <f t="shared" si="505"/>
        <v>#REF!</v>
      </c>
      <c r="FQ261" s="3" t="str">
        <f t="shared" si="506"/>
        <v/>
      </c>
      <c r="FR261" s="3" t="e">
        <f t="shared" si="507"/>
        <v>#REF!</v>
      </c>
      <c r="FT261" s="3" t="str">
        <f t="shared" si="559"/>
        <v/>
      </c>
      <c r="FU261" s="3" t="str">
        <f t="shared" si="560"/>
        <v/>
      </c>
      <c r="FY261" s="4"/>
      <c r="GA261" s="5" t="e">
        <f t="shared" si="508"/>
        <v>#REF!</v>
      </c>
      <c r="GB261" s="3" t="str">
        <f t="shared" si="509"/>
        <v/>
      </c>
      <c r="GC261" s="3" t="e">
        <f t="shared" si="510"/>
        <v>#REF!</v>
      </c>
      <c r="GE261" s="3" t="str">
        <f t="shared" si="561"/>
        <v/>
      </c>
      <c r="GF261" s="3" t="str">
        <f t="shared" si="562"/>
        <v/>
      </c>
      <c r="GJ261" s="4"/>
      <c r="GL261" s="5" t="e">
        <f t="shared" si="511"/>
        <v>#REF!</v>
      </c>
      <c r="GM261" s="3" t="str">
        <f t="shared" si="512"/>
        <v/>
      </c>
      <c r="GN261" s="3" t="e">
        <f t="shared" si="513"/>
        <v>#REF!</v>
      </c>
      <c r="GP261" s="3" t="str">
        <f t="shared" si="563"/>
        <v/>
      </c>
      <c r="GQ261" s="3" t="str">
        <f t="shared" si="564"/>
        <v/>
      </c>
      <c r="GU261" s="4"/>
      <c r="GW261" s="5" t="e">
        <f t="shared" si="514"/>
        <v>#REF!</v>
      </c>
      <c r="GX261" s="3" t="str">
        <f t="shared" si="515"/>
        <v/>
      </c>
      <c r="GY261" s="3" t="e">
        <f t="shared" si="516"/>
        <v>#REF!</v>
      </c>
      <c r="HA261" s="3" t="str">
        <f t="shared" si="565"/>
        <v/>
      </c>
      <c r="HB261" s="3" t="str">
        <f t="shared" si="566"/>
        <v/>
      </c>
      <c r="HF261" s="4"/>
      <c r="HH261" s="5" t="e">
        <f t="shared" si="517"/>
        <v>#REF!</v>
      </c>
      <c r="HI261" s="3" t="str">
        <f t="shared" si="518"/>
        <v/>
      </c>
      <c r="HJ261" s="3" t="e">
        <f t="shared" si="519"/>
        <v>#REF!</v>
      </c>
      <c r="HL261" s="3" t="str">
        <f t="shared" si="567"/>
        <v/>
      </c>
      <c r="HM261" s="3" t="str">
        <f t="shared" si="568"/>
        <v/>
      </c>
      <c r="HQ261" s="4"/>
      <c r="HS261" s="5" t="e">
        <f t="shared" si="520"/>
        <v>#REF!</v>
      </c>
      <c r="HT261" s="3" t="str">
        <f t="shared" si="521"/>
        <v/>
      </c>
      <c r="HU261" s="3" t="e">
        <f t="shared" si="522"/>
        <v>#REF!</v>
      </c>
      <c r="HW261" s="3" t="str">
        <f t="shared" si="569"/>
        <v/>
      </c>
      <c r="HX261" s="3" t="str">
        <f t="shared" si="570"/>
        <v/>
      </c>
      <c r="IB261" s="4"/>
      <c r="ID261" s="5" t="e">
        <f t="shared" si="523"/>
        <v>#REF!</v>
      </c>
      <c r="IE261" s="3" t="str">
        <f t="shared" si="524"/>
        <v/>
      </c>
      <c r="IF261" s="3" t="e">
        <f t="shared" si="525"/>
        <v>#REF!</v>
      </c>
      <c r="IH261" s="3" t="str">
        <f t="shared" si="571"/>
        <v/>
      </c>
      <c r="II261" s="3" t="str">
        <f t="shared" si="572"/>
        <v/>
      </c>
      <c r="IM261" s="4"/>
      <c r="IO261" s="5" t="e">
        <f t="shared" si="526"/>
        <v>#REF!</v>
      </c>
      <c r="IP261" s="3" t="str">
        <f t="shared" si="527"/>
        <v/>
      </c>
      <c r="IQ261" s="3" t="e">
        <f t="shared" si="528"/>
        <v>#REF!</v>
      </c>
      <c r="IS261" s="3" t="str">
        <f t="shared" si="573"/>
        <v/>
      </c>
      <c r="IT261" s="3" t="str">
        <f t="shared" si="574"/>
        <v/>
      </c>
    </row>
    <row r="262" spans="1:254">
      <c r="A262" s="3" t="str">
        <f>IF(ISBLANK(Risks!B255),"",Risks!B255)</f>
        <v/>
      </c>
      <c r="B262" s="3" t="str">
        <f>IF(ISBLANK(Risks!H255),"",Risks!H255)</f>
        <v/>
      </c>
      <c r="C262" s="3" t="str">
        <f>IF(ISBLANK(Risks!I255),"",Risks!I255)</f>
        <v/>
      </c>
      <c r="D262" s="3" t="str">
        <f>IF(MAX(Risks!I255:K255)=0,"",MAX(Risks!I255:K255))</f>
        <v/>
      </c>
      <c r="E262" s="3" t="str">
        <f>IF(LEN(C262)=0,"",Risks!L255)</f>
        <v/>
      </c>
      <c r="G262" s="5" t="e">
        <f t="shared" si="460"/>
        <v>#REF!</v>
      </c>
      <c r="H262" s="3" t="str">
        <f t="shared" si="461"/>
        <v/>
      </c>
      <c r="I262" s="3" t="e">
        <f t="shared" si="462"/>
        <v>#REF!</v>
      </c>
      <c r="K262" s="3" t="str">
        <f t="shared" si="529"/>
        <v/>
      </c>
      <c r="L262" s="3" t="str">
        <f t="shared" si="530"/>
        <v/>
      </c>
      <c r="P262" s="4"/>
      <c r="R262" s="5" t="e">
        <f t="shared" si="463"/>
        <v>#REF!</v>
      </c>
      <c r="S262" s="3" t="str">
        <f t="shared" si="464"/>
        <v/>
      </c>
      <c r="T262" s="3" t="e">
        <f t="shared" si="465"/>
        <v>#REF!</v>
      </c>
      <c r="V262" s="3" t="str">
        <f t="shared" si="531"/>
        <v/>
      </c>
      <c r="W262" s="3" t="str">
        <f t="shared" si="532"/>
        <v/>
      </c>
      <c r="AA262" s="4"/>
      <c r="AC262" s="5" t="e">
        <f t="shared" si="466"/>
        <v>#REF!</v>
      </c>
      <c r="AD262" s="3" t="str">
        <f t="shared" si="467"/>
        <v/>
      </c>
      <c r="AE262" s="3" t="e">
        <f t="shared" si="468"/>
        <v>#REF!</v>
      </c>
      <c r="AG262" s="3" t="str">
        <f t="shared" si="533"/>
        <v/>
      </c>
      <c r="AH262" s="3" t="str">
        <f t="shared" si="534"/>
        <v/>
      </c>
      <c r="AL262" s="4"/>
      <c r="AN262" s="5" t="e">
        <f t="shared" si="469"/>
        <v>#REF!</v>
      </c>
      <c r="AO262" s="3" t="str">
        <f t="shared" si="470"/>
        <v/>
      </c>
      <c r="AP262" s="3" t="e">
        <f t="shared" si="471"/>
        <v>#REF!</v>
      </c>
      <c r="AR262" s="3" t="str">
        <f t="shared" si="535"/>
        <v/>
      </c>
      <c r="AS262" s="3" t="str">
        <f t="shared" si="536"/>
        <v/>
      </c>
      <c r="AW262" s="4"/>
      <c r="AY262" s="5" t="e">
        <f t="shared" si="472"/>
        <v>#REF!</v>
      </c>
      <c r="AZ262" s="3" t="str">
        <f t="shared" si="473"/>
        <v/>
      </c>
      <c r="BA262" s="3" t="e">
        <f t="shared" si="474"/>
        <v>#REF!</v>
      </c>
      <c r="BC262" s="3" t="str">
        <f t="shared" si="537"/>
        <v/>
      </c>
      <c r="BD262" s="3" t="str">
        <f t="shared" si="538"/>
        <v/>
      </c>
      <c r="BH262" s="4"/>
      <c r="BJ262" s="5" t="e">
        <f t="shared" si="475"/>
        <v>#REF!</v>
      </c>
      <c r="BK262" s="3" t="str">
        <f t="shared" si="476"/>
        <v/>
      </c>
      <c r="BL262" s="3" t="e">
        <f t="shared" si="477"/>
        <v>#REF!</v>
      </c>
      <c r="BN262" s="3" t="str">
        <f t="shared" si="539"/>
        <v/>
      </c>
      <c r="BO262" s="3" t="str">
        <f t="shared" si="540"/>
        <v/>
      </c>
      <c r="BS262" s="4"/>
      <c r="BU262" s="5" t="e">
        <f t="shared" si="478"/>
        <v>#REF!</v>
      </c>
      <c r="BV262" s="3" t="str">
        <f t="shared" si="479"/>
        <v/>
      </c>
      <c r="BW262" s="3" t="e">
        <f t="shared" si="480"/>
        <v>#REF!</v>
      </c>
      <c r="BY262" s="3" t="str">
        <f t="shared" si="541"/>
        <v/>
      </c>
      <c r="BZ262" s="3" t="str">
        <f t="shared" si="542"/>
        <v/>
      </c>
      <c r="CD262" s="4"/>
      <c r="CF262" s="5" t="e">
        <f t="shared" si="481"/>
        <v>#REF!</v>
      </c>
      <c r="CG262" s="3" t="str">
        <f t="shared" si="482"/>
        <v/>
      </c>
      <c r="CH262" s="3" t="e">
        <f t="shared" si="483"/>
        <v>#REF!</v>
      </c>
      <c r="CJ262" s="3" t="str">
        <f t="shared" si="543"/>
        <v/>
      </c>
      <c r="CK262" s="3" t="str">
        <f t="shared" si="544"/>
        <v/>
      </c>
      <c r="CO262" s="4"/>
      <c r="CQ262" s="5" t="e">
        <f t="shared" si="484"/>
        <v>#REF!</v>
      </c>
      <c r="CR262" s="3" t="str">
        <f t="shared" si="485"/>
        <v/>
      </c>
      <c r="CS262" s="3" t="e">
        <f t="shared" si="486"/>
        <v>#REF!</v>
      </c>
      <c r="CU262" s="3" t="str">
        <f t="shared" si="545"/>
        <v/>
      </c>
      <c r="CV262" s="3" t="str">
        <f t="shared" si="546"/>
        <v/>
      </c>
      <c r="CZ262" s="4"/>
      <c r="DB262" s="5" t="e">
        <f t="shared" si="487"/>
        <v>#REF!</v>
      </c>
      <c r="DC262" s="3" t="str">
        <f t="shared" si="488"/>
        <v/>
      </c>
      <c r="DD262" s="3" t="e">
        <f t="shared" si="489"/>
        <v>#REF!</v>
      </c>
      <c r="DF262" s="3" t="str">
        <f t="shared" si="547"/>
        <v/>
      </c>
      <c r="DG262" s="3" t="str">
        <f t="shared" si="548"/>
        <v/>
      </c>
      <c r="DK262" s="4"/>
      <c r="DM262" s="5" t="e">
        <f t="shared" si="490"/>
        <v>#REF!</v>
      </c>
      <c r="DN262" s="3" t="str">
        <f t="shared" si="491"/>
        <v/>
      </c>
      <c r="DO262" s="3" t="e">
        <f t="shared" si="492"/>
        <v>#REF!</v>
      </c>
      <c r="DQ262" s="3" t="str">
        <f t="shared" si="549"/>
        <v/>
      </c>
      <c r="DR262" s="3" t="str">
        <f t="shared" si="550"/>
        <v/>
      </c>
      <c r="DV262" s="4"/>
      <c r="DX262" s="5" t="e">
        <f t="shared" si="493"/>
        <v>#REF!</v>
      </c>
      <c r="DY262" s="3" t="str">
        <f t="shared" si="494"/>
        <v/>
      </c>
      <c r="DZ262" s="3" t="e">
        <f t="shared" si="495"/>
        <v>#REF!</v>
      </c>
      <c r="EB262" s="3" t="str">
        <f t="shared" si="551"/>
        <v/>
      </c>
      <c r="EC262" s="3" t="str">
        <f t="shared" si="552"/>
        <v/>
      </c>
      <c r="EG262" s="4"/>
      <c r="EI262" s="5" t="e">
        <f t="shared" si="496"/>
        <v>#REF!</v>
      </c>
      <c r="EJ262" s="3" t="str">
        <f t="shared" si="497"/>
        <v/>
      </c>
      <c r="EK262" s="3" t="e">
        <f t="shared" si="498"/>
        <v>#REF!</v>
      </c>
      <c r="EM262" s="3" t="str">
        <f t="shared" si="553"/>
        <v/>
      </c>
      <c r="EN262" s="3" t="str">
        <f t="shared" si="554"/>
        <v/>
      </c>
      <c r="ER262" s="4"/>
      <c r="ET262" s="5" t="e">
        <f t="shared" si="499"/>
        <v>#REF!</v>
      </c>
      <c r="EU262" s="3" t="str">
        <f t="shared" si="500"/>
        <v/>
      </c>
      <c r="EV262" s="3" t="e">
        <f t="shared" si="501"/>
        <v>#REF!</v>
      </c>
      <c r="EX262" s="3" t="str">
        <f t="shared" si="555"/>
        <v/>
      </c>
      <c r="EY262" s="3" t="str">
        <f t="shared" si="556"/>
        <v/>
      </c>
      <c r="FC262" s="4"/>
      <c r="FE262" s="5" t="e">
        <f t="shared" si="502"/>
        <v>#REF!</v>
      </c>
      <c r="FF262" s="3" t="str">
        <f t="shared" si="503"/>
        <v/>
      </c>
      <c r="FG262" s="3" t="e">
        <f t="shared" si="504"/>
        <v>#REF!</v>
      </c>
      <c r="FI262" s="3" t="str">
        <f t="shared" si="557"/>
        <v/>
      </c>
      <c r="FJ262" s="3" t="str">
        <f t="shared" si="558"/>
        <v/>
      </c>
      <c r="FN262" s="4"/>
      <c r="FP262" s="5" t="e">
        <f t="shared" si="505"/>
        <v>#REF!</v>
      </c>
      <c r="FQ262" s="3" t="str">
        <f t="shared" si="506"/>
        <v/>
      </c>
      <c r="FR262" s="3" t="e">
        <f t="shared" si="507"/>
        <v>#REF!</v>
      </c>
      <c r="FT262" s="3" t="str">
        <f t="shared" si="559"/>
        <v/>
      </c>
      <c r="FU262" s="3" t="str">
        <f t="shared" si="560"/>
        <v/>
      </c>
      <c r="FY262" s="4"/>
      <c r="GA262" s="5" t="e">
        <f t="shared" si="508"/>
        <v>#REF!</v>
      </c>
      <c r="GB262" s="3" t="str">
        <f t="shared" si="509"/>
        <v/>
      </c>
      <c r="GC262" s="3" t="e">
        <f t="shared" si="510"/>
        <v>#REF!</v>
      </c>
      <c r="GE262" s="3" t="str">
        <f t="shared" si="561"/>
        <v/>
      </c>
      <c r="GF262" s="3" t="str">
        <f t="shared" si="562"/>
        <v/>
      </c>
      <c r="GJ262" s="4"/>
      <c r="GL262" s="5" t="e">
        <f t="shared" si="511"/>
        <v>#REF!</v>
      </c>
      <c r="GM262" s="3" t="str">
        <f t="shared" si="512"/>
        <v/>
      </c>
      <c r="GN262" s="3" t="e">
        <f t="shared" si="513"/>
        <v>#REF!</v>
      </c>
      <c r="GP262" s="3" t="str">
        <f t="shared" si="563"/>
        <v/>
      </c>
      <c r="GQ262" s="3" t="str">
        <f t="shared" si="564"/>
        <v/>
      </c>
      <c r="GU262" s="4"/>
      <c r="GW262" s="5" t="e">
        <f t="shared" si="514"/>
        <v>#REF!</v>
      </c>
      <c r="GX262" s="3" t="str">
        <f t="shared" si="515"/>
        <v/>
      </c>
      <c r="GY262" s="3" t="e">
        <f t="shared" si="516"/>
        <v>#REF!</v>
      </c>
      <c r="HA262" s="3" t="str">
        <f t="shared" si="565"/>
        <v/>
      </c>
      <c r="HB262" s="3" t="str">
        <f t="shared" si="566"/>
        <v/>
      </c>
      <c r="HF262" s="4"/>
      <c r="HH262" s="5" t="e">
        <f t="shared" si="517"/>
        <v>#REF!</v>
      </c>
      <c r="HI262" s="3" t="str">
        <f t="shared" si="518"/>
        <v/>
      </c>
      <c r="HJ262" s="3" t="e">
        <f t="shared" si="519"/>
        <v>#REF!</v>
      </c>
      <c r="HL262" s="3" t="str">
        <f t="shared" si="567"/>
        <v/>
      </c>
      <c r="HM262" s="3" t="str">
        <f t="shared" si="568"/>
        <v/>
      </c>
      <c r="HQ262" s="4"/>
      <c r="HS262" s="5" t="e">
        <f t="shared" si="520"/>
        <v>#REF!</v>
      </c>
      <c r="HT262" s="3" t="str">
        <f t="shared" si="521"/>
        <v/>
      </c>
      <c r="HU262" s="3" t="e">
        <f t="shared" si="522"/>
        <v>#REF!</v>
      </c>
      <c r="HW262" s="3" t="str">
        <f t="shared" si="569"/>
        <v/>
      </c>
      <c r="HX262" s="3" t="str">
        <f t="shared" si="570"/>
        <v/>
      </c>
      <c r="IB262" s="4"/>
      <c r="ID262" s="5" t="e">
        <f t="shared" si="523"/>
        <v>#REF!</v>
      </c>
      <c r="IE262" s="3" t="str">
        <f t="shared" si="524"/>
        <v/>
      </c>
      <c r="IF262" s="3" t="e">
        <f t="shared" si="525"/>
        <v>#REF!</v>
      </c>
      <c r="IH262" s="3" t="str">
        <f t="shared" si="571"/>
        <v/>
      </c>
      <c r="II262" s="3" t="str">
        <f t="shared" si="572"/>
        <v/>
      </c>
      <c r="IM262" s="4"/>
      <c r="IO262" s="5" t="e">
        <f t="shared" si="526"/>
        <v>#REF!</v>
      </c>
      <c r="IP262" s="3" t="str">
        <f t="shared" si="527"/>
        <v/>
      </c>
      <c r="IQ262" s="3" t="e">
        <f t="shared" si="528"/>
        <v>#REF!</v>
      </c>
      <c r="IS262" s="3" t="str">
        <f t="shared" si="573"/>
        <v/>
      </c>
      <c r="IT262" s="3" t="str">
        <f t="shared" si="574"/>
        <v/>
      </c>
    </row>
    <row r="263" spans="1:254">
      <c r="A263" s="3" t="str">
        <f>IF(ISBLANK(Risks!B256),"",Risks!B256)</f>
        <v/>
      </c>
      <c r="B263" s="3" t="str">
        <f>IF(ISBLANK(Risks!H256),"",Risks!H256)</f>
        <v/>
      </c>
      <c r="C263" s="3" t="str">
        <f>IF(ISBLANK(Risks!I256),"",Risks!I256)</f>
        <v/>
      </c>
      <c r="D263" s="3" t="str">
        <f>IF(MAX(Risks!I256:K256)=0,"",MAX(Risks!I256:K256))</f>
        <v/>
      </c>
      <c r="E263" s="3" t="str">
        <f>IF(LEN(C263)=0,"",Risks!L256)</f>
        <v/>
      </c>
      <c r="G263" s="5" t="e">
        <f t="shared" si="460"/>
        <v>#REF!</v>
      </c>
      <c r="H263" s="3" t="str">
        <f t="shared" si="461"/>
        <v/>
      </c>
      <c r="I263" s="3" t="e">
        <f t="shared" si="462"/>
        <v>#REF!</v>
      </c>
      <c r="K263" s="3" t="str">
        <f t="shared" si="529"/>
        <v/>
      </c>
      <c r="L263" s="3" t="str">
        <f t="shared" si="530"/>
        <v/>
      </c>
      <c r="P263" s="4"/>
      <c r="R263" s="5" t="e">
        <f t="shared" si="463"/>
        <v>#REF!</v>
      </c>
      <c r="S263" s="3" t="str">
        <f t="shared" si="464"/>
        <v/>
      </c>
      <c r="T263" s="3" t="e">
        <f t="shared" si="465"/>
        <v>#REF!</v>
      </c>
      <c r="V263" s="3" t="str">
        <f t="shared" si="531"/>
        <v/>
      </c>
      <c r="W263" s="3" t="str">
        <f t="shared" si="532"/>
        <v/>
      </c>
      <c r="AA263" s="4"/>
      <c r="AC263" s="5" t="e">
        <f t="shared" si="466"/>
        <v>#REF!</v>
      </c>
      <c r="AD263" s="3" t="str">
        <f t="shared" si="467"/>
        <v/>
      </c>
      <c r="AE263" s="3" t="e">
        <f t="shared" si="468"/>
        <v>#REF!</v>
      </c>
      <c r="AG263" s="3" t="str">
        <f t="shared" si="533"/>
        <v/>
      </c>
      <c r="AH263" s="3" t="str">
        <f t="shared" si="534"/>
        <v/>
      </c>
      <c r="AL263" s="4"/>
      <c r="AN263" s="5" t="e">
        <f t="shared" si="469"/>
        <v>#REF!</v>
      </c>
      <c r="AO263" s="3" t="str">
        <f t="shared" si="470"/>
        <v/>
      </c>
      <c r="AP263" s="3" t="e">
        <f t="shared" si="471"/>
        <v>#REF!</v>
      </c>
      <c r="AR263" s="3" t="str">
        <f t="shared" si="535"/>
        <v/>
      </c>
      <c r="AS263" s="3" t="str">
        <f t="shared" si="536"/>
        <v/>
      </c>
      <c r="AW263" s="4"/>
      <c r="AY263" s="5" t="e">
        <f t="shared" si="472"/>
        <v>#REF!</v>
      </c>
      <c r="AZ263" s="3" t="str">
        <f t="shared" si="473"/>
        <v/>
      </c>
      <c r="BA263" s="3" t="e">
        <f t="shared" si="474"/>
        <v>#REF!</v>
      </c>
      <c r="BC263" s="3" t="str">
        <f t="shared" si="537"/>
        <v/>
      </c>
      <c r="BD263" s="3" t="str">
        <f t="shared" si="538"/>
        <v/>
      </c>
      <c r="BH263" s="4"/>
      <c r="BJ263" s="5" t="e">
        <f t="shared" si="475"/>
        <v>#REF!</v>
      </c>
      <c r="BK263" s="3" t="str">
        <f t="shared" si="476"/>
        <v/>
      </c>
      <c r="BL263" s="3" t="e">
        <f t="shared" si="477"/>
        <v>#REF!</v>
      </c>
      <c r="BN263" s="3" t="str">
        <f t="shared" si="539"/>
        <v/>
      </c>
      <c r="BO263" s="3" t="str">
        <f t="shared" si="540"/>
        <v/>
      </c>
      <c r="BS263" s="4"/>
      <c r="BU263" s="5" t="e">
        <f t="shared" si="478"/>
        <v>#REF!</v>
      </c>
      <c r="BV263" s="3" t="str">
        <f t="shared" si="479"/>
        <v/>
      </c>
      <c r="BW263" s="3" t="e">
        <f t="shared" si="480"/>
        <v>#REF!</v>
      </c>
      <c r="BY263" s="3" t="str">
        <f t="shared" si="541"/>
        <v/>
      </c>
      <c r="BZ263" s="3" t="str">
        <f t="shared" si="542"/>
        <v/>
      </c>
      <c r="CD263" s="4"/>
      <c r="CF263" s="5" t="e">
        <f t="shared" si="481"/>
        <v>#REF!</v>
      </c>
      <c r="CG263" s="3" t="str">
        <f t="shared" si="482"/>
        <v/>
      </c>
      <c r="CH263" s="3" t="e">
        <f t="shared" si="483"/>
        <v>#REF!</v>
      </c>
      <c r="CJ263" s="3" t="str">
        <f t="shared" si="543"/>
        <v/>
      </c>
      <c r="CK263" s="3" t="str">
        <f t="shared" si="544"/>
        <v/>
      </c>
      <c r="CO263" s="4"/>
      <c r="CQ263" s="5" t="e">
        <f t="shared" si="484"/>
        <v>#REF!</v>
      </c>
      <c r="CR263" s="3" t="str">
        <f t="shared" si="485"/>
        <v/>
      </c>
      <c r="CS263" s="3" t="e">
        <f t="shared" si="486"/>
        <v>#REF!</v>
      </c>
      <c r="CU263" s="3" t="str">
        <f t="shared" si="545"/>
        <v/>
      </c>
      <c r="CV263" s="3" t="str">
        <f t="shared" si="546"/>
        <v/>
      </c>
      <c r="CZ263" s="4"/>
      <c r="DB263" s="5" t="e">
        <f t="shared" si="487"/>
        <v>#REF!</v>
      </c>
      <c r="DC263" s="3" t="str">
        <f t="shared" si="488"/>
        <v/>
      </c>
      <c r="DD263" s="3" t="e">
        <f t="shared" si="489"/>
        <v>#REF!</v>
      </c>
      <c r="DF263" s="3" t="str">
        <f t="shared" si="547"/>
        <v/>
      </c>
      <c r="DG263" s="3" t="str">
        <f t="shared" si="548"/>
        <v/>
      </c>
      <c r="DK263" s="4"/>
      <c r="DM263" s="5" t="e">
        <f t="shared" si="490"/>
        <v>#REF!</v>
      </c>
      <c r="DN263" s="3" t="str">
        <f t="shared" si="491"/>
        <v/>
      </c>
      <c r="DO263" s="3" t="e">
        <f t="shared" si="492"/>
        <v>#REF!</v>
      </c>
      <c r="DQ263" s="3" t="str">
        <f t="shared" si="549"/>
        <v/>
      </c>
      <c r="DR263" s="3" t="str">
        <f t="shared" si="550"/>
        <v/>
      </c>
      <c r="DV263" s="4"/>
      <c r="DX263" s="5" t="e">
        <f t="shared" si="493"/>
        <v>#REF!</v>
      </c>
      <c r="DY263" s="3" t="str">
        <f t="shared" si="494"/>
        <v/>
      </c>
      <c r="DZ263" s="3" t="e">
        <f t="shared" si="495"/>
        <v>#REF!</v>
      </c>
      <c r="EB263" s="3" t="str">
        <f t="shared" si="551"/>
        <v/>
      </c>
      <c r="EC263" s="3" t="str">
        <f t="shared" si="552"/>
        <v/>
      </c>
      <c r="EG263" s="4"/>
      <c r="EI263" s="5" t="e">
        <f t="shared" si="496"/>
        <v>#REF!</v>
      </c>
      <c r="EJ263" s="3" t="str">
        <f t="shared" si="497"/>
        <v/>
      </c>
      <c r="EK263" s="3" t="e">
        <f t="shared" si="498"/>
        <v>#REF!</v>
      </c>
      <c r="EM263" s="3" t="str">
        <f t="shared" si="553"/>
        <v/>
      </c>
      <c r="EN263" s="3" t="str">
        <f t="shared" si="554"/>
        <v/>
      </c>
      <c r="ER263" s="4"/>
      <c r="ET263" s="5" t="e">
        <f t="shared" si="499"/>
        <v>#REF!</v>
      </c>
      <c r="EU263" s="3" t="str">
        <f t="shared" si="500"/>
        <v/>
      </c>
      <c r="EV263" s="3" t="e">
        <f t="shared" si="501"/>
        <v>#REF!</v>
      </c>
      <c r="EX263" s="3" t="str">
        <f t="shared" si="555"/>
        <v/>
      </c>
      <c r="EY263" s="3" t="str">
        <f t="shared" si="556"/>
        <v/>
      </c>
      <c r="FC263" s="4"/>
      <c r="FE263" s="5" t="e">
        <f t="shared" si="502"/>
        <v>#REF!</v>
      </c>
      <c r="FF263" s="3" t="str">
        <f t="shared" si="503"/>
        <v/>
      </c>
      <c r="FG263" s="3" t="e">
        <f t="shared" si="504"/>
        <v>#REF!</v>
      </c>
      <c r="FI263" s="3" t="str">
        <f t="shared" si="557"/>
        <v/>
      </c>
      <c r="FJ263" s="3" t="str">
        <f t="shared" si="558"/>
        <v/>
      </c>
      <c r="FN263" s="4"/>
      <c r="FP263" s="5" t="e">
        <f t="shared" si="505"/>
        <v>#REF!</v>
      </c>
      <c r="FQ263" s="3" t="str">
        <f t="shared" si="506"/>
        <v/>
      </c>
      <c r="FR263" s="3" t="e">
        <f t="shared" si="507"/>
        <v>#REF!</v>
      </c>
      <c r="FT263" s="3" t="str">
        <f t="shared" si="559"/>
        <v/>
      </c>
      <c r="FU263" s="3" t="str">
        <f t="shared" si="560"/>
        <v/>
      </c>
      <c r="FY263" s="4"/>
      <c r="GA263" s="5" t="e">
        <f t="shared" si="508"/>
        <v>#REF!</v>
      </c>
      <c r="GB263" s="3" t="str">
        <f t="shared" si="509"/>
        <v/>
      </c>
      <c r="GC263" s="3" t="e">
        <f t="shared" si="510"/>
        <v>#REF!</v>
      </c>
      <c r="GE263" s="3" t="str">
        <f t="shared" si="561"/>
        <v/>
      </c>
      <c r="GF263" s="3" t="str">
        <f t="shared" si="562"/>
        <v/>
      </c>
      <c r="GJ263" s="4"/>
      <c r="GL263" s="5" t="e">
        <f t="shared" si="511"/>
        <v>#REF!</v>
      </c>
      <c r="GM263" s="3" t="str">
        <f t="shared" si="512"/>
        <v/>
      </c>
      <c r="GN263" s="3" t="e">
        <f t="shared" si="513"/>
        <v>#REF!</v>
      </c>
      <c r="GP263" s="3" t="str">
        <f t="shared" si="563"/>
        <v/>
      </c>
      <c r="GQ263" s="3" t="str">
        <f t="shared" si="564"/>
        <v/>
      </c>
      <c r="GU263" s="4"/>
      <c r="GW263" s="5" t="e">
        <f t="shared" si="514"/>
        <v>#REF!</v>
      </c>
      <c r="GX263" s="3" t="str">
        <f t="shared" si="515"/>
        <v/>
      </c>
      <c r="GY263" s="3" t="e">
        <f t="shared" si="516"/>
        <v>#REF!</v>
      </c>
      <c r="HA263" s="3" t="str">
        <f t="shared" si="565"/>
        <v/>
      </c>
      <c r="HB263" s="3" t="str">
        <f t="shared" si="566"/>
        <v/>
      </c>
      <c r="HF263" s="4"/>
      <c r="HH263" s="5" t="e">
        <f t="shared" si="517"/>
        <v>#REF!</v>
      </c>
      <c r="HI263" s="3" t="str">
        <f t="shared" si="518"/>
        <v/>
      </c>
      <c r="HJ263" s="3" t="e">
        <f t="shared" si="519"/>
        <v>#REF!</v>
      </c>
      <c r="HL263" s="3" t="str">
        <f t="shared" si="567"/>
        <v/>
      </c>
      <c r="HM263" s="3" t="str">
        <f t="shared" si="568"/>
        <v/>
      </c>
      <c r="HQ263" s="4"/>
      <c r="HS263" s="5" t="e">
        <f t="shared" si="520"/>
        <v>#REF!</v>
      </c>
      <c r="HT263" s="3" t="str">
        <f t="shared" si="521"/>
        <v/>
      </c>
      <c r="HU263" s="3" t="e">
        <f t="shared" si="522"/>
        <v>#REF!</v>
      </c>
      <c r="HW263" s="3" t="str">
        <f t="shared" si="569"/>
        <v/>
      </c>
      <c r="HX263" s="3" t="str">
        <f t="shared" si="570"/>
        <v/>
      </c>
      <c r="IB263" s="4"/>
      <c r="ID263" s="5" t="e">
        <f t="shared" si="523"/>
        <v>#REF!</v>
      </c>
      <c r="IE263" s="3" t="str">
        <f t="shared" si="524"/>
        <v/>
      </c>
      <c r="IF263" s="3" t="e">
        <f t="shared" si="525"/>
        <v>#REF!</v>
      </c>
      <c r="IH263" s="3" t="str">
        <f t="shared" si="571"/>
        <v/>
      </c>
      <c r="II263" s="3" t="str">
        <f t="shared" si="572"/>
        <v/>
      </c>
      <c r="IM263" s="4"/>
      <c r="IO263" s="5" t="e">
        <f t="shared" si="526"/>
        <v>#REF!</v>
      </c>
      <c r="IP263" s="3" t="str">
        <f t="shared" si="527"/>
        <v/>
      </c>
      <c r="IQ263" s="3" t="e">
        <f t="shared" si="528"/>
        <v>#REF!</v>
      </c>
      <c r="IS263" s="3" t="str">
        <f t="shared" si="573"/>
        <v/>
      </c>
      <c r="IT263" s="3" t="str">
        <f t="shared" si="574"/>
        <v/>
      </c>
    </row>
    <row r="264" spans="1:254">
      <c r="A264" s="3" t="str">
        <f>IF(ISBLANK(Risks!B257),"",Risks!B257)</f>
        <v/>
      </c>
      <c r="B264" s="3" t="str">
        <f>IF(ISBLANK(Risks!H257),"",Risks!H257)</f>
        <v/>
      </c>
      <c r="C264" s="3" t="str">
        <f>IF(ISBLANK(Risks!I257),"",Risks!I257)</f>
        <v/>
      </c>
      <c r="D264" s="3" t="str">
        <f>IF(MAX(Risks!I257:K257)=0,"",MAX(Risks!I257:K257))</f>
        <v/>
      </c>
      <c r="E264" s="3" t="str">
        <f>IF(LEN(C264)=0,"",Risks!L257)</f>
        <v/>
      </c>
      <c r="G264" s="5" t="e">
        <f t="shared" si="460"/>
        <v>#REF!</v>
      </c>
      <c r="H264" s="3" t="str">
        <f t="shared" si="461"/>
        <v/>
      </c>
      <c r="I264" s="3" t="e">
        <f t="shared" si="462"/>
        <v>#REF!</v>
      </c>
      <c r="K264" s="3" t="str">
        <f t="shared" si="529"/>
        <v/>
      </c>
      <c r="L264" s="3" t="str">
        <f t="shared" si="530"/>
        <v/>
      </c>
      <c r="P264" s="4"/>
      <c r="R264" s="5" t="e">
        <f t="shared" si="463"/>
        <v>#REF!</v>
      </c>
      <c r="S264" s="3" t="str">
        <f t="shared" si="464"/>
        <v/>
      </c>
      <c r="T264" s="3" t="e">
        <f t="shared" si="465"/>
        <v>#REF!</v>
      </c>
      <c r="V264" s="3" t="str">
        <f t="shared" si="531"/>
        <v/>
      </c>
      <c r="W264" s="3" t="str">
        <f t="shared" si="532"/>
        <v/>
      </c>
      <c r="AA264" s="4"/>
      <c r="AC264" s="5" t="e">
        <f t="shared" si="466"/>
        <v>#REF!</v>
      </c>
      <c r="AD264" s="3" t="str">
        <f t="shared" si="467"/>
        <v/>
      </c>
      <c r="AE264" s="3" t="e">
        <f t="shared" si="468"/>
        <v>#REF!</v>
      </c>
      <c r="AG264" s="3" t="str">
        <f t="shared" si="533"/>
        <v/>
      </c>
      <c r="AH264" s="3" t="str">
        <f t="shared" si="534"/>
        <v/>
      </c>
      <c r="AL264" s="4"/>
      <c r="AN264" s="5" t="e">
        <f t="shared" si="469"/>
        <v>#REF!</v>
      </c>
      <c r="AO264" s="3" t="str">
        <f t="shared" si="470"/>
        <v/>
      </c>
      <c r="AP264" s="3" t="e">
        <f t="shared" si="471"/>
        <v>#REF!</v>
      </c>
      <c r="AR264" s="3" t="str">
        <f t="shared" si="535"/>
        <v/>
      </c>
      <c r="AS264" s="3" t="str">
        <f t="shared" si="536"/>
        <v/>
      </c>
      <c r="AW264" s="4"/>
      <c r="AY264" s="5" t="e">
        <f t="shared" si="472"/>
        <v>#REF!</v>
      </c>
      <c r="AZ264" s="3" t="str">
        <f t="shared" si="473"/>
        <v/>
      </c>
      <c r="BA264" s="3" t="e">
        <f t="shared" si="474"/>
        <v>#REF!</v>
      </c>
      <c r="BC264" s="3" t="str">
        <f t="shared" si="537"/>
        <v/>
      </c>
      <c r="BD264" s="3" t="str">
        <f t="shared" si="538"/>
        <v/>
      </c>
      <c r="BH264" s="4"/>
      <c r="BJ264" s="5" t="e">
        <f t="shared" si="475"/>
        <v>#REF!</v>
      </c>
      <c r="BK264" s="3" t="str">
        <f t="shared" si="476"/>
        <v/>
      </c>
      <c r="BL264" s="3" t="e">
        <f t="shared" si="477"/>
        <v>#REF!</v>
      </c>
      <c r="BN264" s="3" t="str">
        <f t="shared" si="539"/>
        <v/>
      </c>
      <c r="BO264" s="3" t="str">
        <f t="shared" si="540"/>
        <v/>
      </c>
      <c r="BS264" s="4"/>
      <c r="BU264" s="5" t="e">
        <f t="shared" si="478"/>
        <v>#REF!</v>
      </c>
      <c r="BV264" s="3" t="str">
        <f t="shared" si="479"/>
        <v/>
      </c>
      <c r="BW264" s="3" t="e">
        <f t="shared" si="480"/>
        <v>#REF!</v>
      </c>
      <c r="BY264" s="3" t="str">
        <f t="shared" si="541"/>
        <v/>
      </c>
      <c r="BZ264" s="3" t="str">
        <f t="shared" si="542"/>
        <v/>
      </c>
      <c r="CD264" s="4"/>
      <c r="CF264" s="5" t="e">
        <f t="shared" si="481"/>
        <v>#REF!</v>
      </c>
      <c r="CG264" s="3" t="str">
        <f t="shared" si="482"/>
        <v/>
      </c>
      <c r="CH264" s="3" t="e">
        <f t="shared" si="483"/>
        <v>#REF!</v>
      </c>
      <c r="CJ264" s="3" t="str">
        <f t="shared" si="543"/>
        <v/>
      </c>
      <c r="CK264" s="3" t="str">
        <f t="shared" si="544"/>
        <v/>
      </c>
      <c r="CO264" s="4"/>
      <c r="CQ264" s="5" t="e">
        <f t="shared" si="484"/>
        <v>#REF!</v>
      </c>
      <c r="CR264" s="3" t="str">
        <f t="shared" si="485"/>
        <v/>
      </c>
      <c r="CS264" s="3" t="e">
        <f t="shared" si="486"/>
        <v>#REF!</v>
      </c>
      <c r="CU264" s="3" t="str">
        <f t="shared" si="545"/>
        <v/>
      </c>
      <c r="CV264" s="3" t="str">
        <f t="shared" si="546"/>
        <v/>
      </c>
      <c r="CZ264" s="4"/>
      <c r="DB264" s="5" t="e">
        <f t="shared" si="487"/>
        <v>#REF!</v>
      </c>
      <c r="DC264" s="3" t="str">
        <f t="shared" si="488"/>
        <v/>
      </c>
      <c r="DD264" s="3" t="e">
        <f t="shared" si="489"/>
        <v>#REF!</v>
      </c>
      <c r="DF264" s="3" t="str">
        <f t="shared" si="547"/>
        <v/>
      </c>
      <c r="DG264" s="3" t="str">
        <f t="shared" si="548"/>
        <v/>
      </c>
      <c r="DK264" s="4"/>
      <c r="DM264" s="5" t="e">
        <f t="shared" si="490"/>
        <v>#REF!</v>
      </c>
      <c r="DN264" s="3" t="str">
        <f t="shared" si="491"/>
        <v/>
      </c>
      <c r="DO264" s="3" t="e">
        <f t="shared" si="492"/>
        <v>#REF!</v>
      </c>
      <c r="DQ264" s="3" t="str">
        <f t="shared" si="549"/>
        <v/>
      </c>
      <c r="DR264" s="3" t="str">
        <f t="shared" si="550"/>
        <v/>
      </c>
      <c r="DV264" s="4"/>
      <c r="DX264" s="5" t="e">
        <f t="shared" si="493"/>
        <v>#REF!</v>
      </c>
      <c r="DY264" s="3" t="str">
        <f t="shared" si="494"/>
        <v/>
      </c>
      <c r="DZ264" s="3" t="e">
        <f t="shared" si="495"/>
        <v>#REF!</v>
      </c>
      <c r="EB264" s="3" t="str">
        <f t="shared" si="551"/>
        <v/>
      </c>
      <c r="EC264" s="3" t="str">
        <f t="shared" si="552"/>
        <v/>
      </c>
      <c r="EG264" s="4"/>
      <c r="EI264" s="5" t="e">
        <f t="shared" si="496"/>
        <v>#REF!</v>
      </c>
      <c r="EJ264" s="3" t="str">
        <f t="shared" si="497"/>
        <v/>
      </c>
      <c r="EK264" s="3" t="e">
        <f t="shared" si="498"/>
        <v>#REF!</v>
      </c>
      <c r="EM264" s="3" t="str">
        <f t="shared" si="553"/>
        <v/>
      </c>
      <c r="EN264" s="3" t="str">
        <f t="shared" si="554"/>
        <v/>
      </c>
      <c r="ER264" s="4"/>
      <c r="ET264" s="5" t="e">
        <f t="shared" si="499"/>
        <v>#REF!</v>
      </c>
      <c r="EU264" s="3" t="str">
        <f t="shared" si="500"/>
        <v/>
      </c>
      <c r="EV264" s="3" t="e">
        <f t="shared" si="501"/>
        <v>#REF!</v>
      </c>
      <c r="EX264" s="3" t="str">
        <f t="shared" si="555"/>
        <v/>
      </c>
      <c r="EY264" s="3" t="str">
        <f t="shared" si="556"/>
        <v/>
      </c>
      <c r="FC264" s="4"/>
      <c r="FE264" s="5" t="e">
        <f t="shared" si="502"/>
        <v>#REF!</v>
      </c>
      <c r="FF264" s="3" t="str">
        <f t="shared" si="503"/>
        <v/>
      </c>
      <c r="FG264" s="3" t="e">
        <f t="shared" si="504"/>
        <v>#REF!</v>
      </c>
      <c r="FI264" s="3" t="str">
        <f t="shared" si="557"/>
        <v/>
      </c>
      <c r="FJ264" s="3" t="str">
        <f t="shared" si="558"/>
        <v/>
      </c>
      <c r="FN264" s="4"/>
      <c r="FP264" s="5" t="e">
        <f t="shared" si="505"/>
        <v>#REF!</v>
      </c>
      <c r="FQ264" s="3" t="str">
        <f t="shared" si="506"/>
        <v/>
      </c>
      <c r="FR264" s="3" t="e">
        <f t="shared" si="507"/>
        <v>#REF!</v>
      </c>
      <c r="FT264" s="3" t="str">
        <f t="shared" si="559"/>
        <v/>
      </c>
      <c r="FU264" s="3" t="str">
        <f t="shared" si="560"/>
        <v/>
      </c>
      <c r="FY264" s="4"/>
      <c r="GA264" s="5" t="e">
        <f t="shared" si="508"/>
        <v>#REF!</v>
      </c>
      <c r="GB264" s="3" t="str">
        <f t="shared" si="509"/>
        <v/>
      </c>
      <c r="GC264" s="3" t="e">
        <f t="shared" si="510"/>
        <v>#REF!</v>
      </c>
      <c r="GE264" s="3" t="str">
        <f t="shared" si="561"/>
        <v/>
      </c>
      <c r="GF264" s="3" t="str">
        <f t="shared" si="562"/>
        <v/>
      </c>
      <c r="GJ264" s="4"/>
      <c r="GL264" s="5" t="e">
        <f t="shared" si="511"/>
        <v>#REF!</v>
      </c>
      <c r="GM264" s="3" t="str">
        <f t="shared" si="512"/>
        <v/>
      </c>
      <c r="GN264" s="3" t="e">
        <f t="shared" si="513"/>
        <v>#REF!</v>
      </c>
      <c r="GP264" s="3" t="str">
        <f t="shared" si="563"/>
        <v/>
      </c>
      <c r="GQ264" s="3" t="str">
        <f t="shared" si="564"/>
        <v/>
      </c>
      <c r="GU264" s="4"/>
      <c r="GW264" s="5" t="e">
        <f t="shared" si="514"/>
        <v>#REF!</v>
      </c>
      <c r="GX264" s="3" t="str">
        <f t="shared" si="515"/>
        <v/>
      </c>
      <c r="GY264" s="3" t="e">
        <f t="shared" si="516"/>
        <v>#REF!</v>
      </c>
      <c r="HA264" s="3" t="str">
        <f t="shared" si="565"/>
        <v/>
      </c>
      <c r="HB264" s="3" t="str">
        <f t="shared" si="566"/>
        <v/>
      </c>
      <c r="HF264" s="4"/>
      <c r="HH264" s="5" t="e">
        <f t="shared" si="517"/>
        <v>#REF!</v>
      </c>
      <c r="HI264" s="3" t="str">
        <f t="shared" si="518"/>
        <v/>
      </c>
      <c r="HJ264" s="3" t="e">
        <f t="shared" si="519"/>
        <v>#REF!</v>
      </c>
      <c r="HL264" s="3" t="str">
        <f t="shared" si="567"/>
        <v/>
      </c>
      <c r="HM264" s="3" t="str">
        <f t="shared" si="568"/>
        <v/>
      </c>
      <c r="HQ264" s="4"/>
      <c r="HS264" s="5" t="e">
        <f t="shared" si="520"/>
        <v>#REF!</v>
      </c>
      <c r="HT264" s="3" t="str">
        <f t="shared" si="521"/>
        <v/>
      </c>
      <c r="HU264" s="3" t="e">
        <f t="shared" si="522"/>
        <v>#REF!</v>
      </c>
      <c r="HW264" s="3" t="str">
        <f t="shared" si="569"/>
        <v/>
      </c>
      <c r="HX264" s="3" t="str">
        <f t="shared" si="570"/>
        <v/>
      </c>
      <c r="IB264" s="4"/>
      <c r="ID264" s="5" t="e">
        <f t="shared" si="523"/>
        <v>#REF!</v>
      </c>
      <c r="IE264" s="3" t="str">
        <f t="shared" si="524"/>
        <v/>
      </c>
      <c r="IF264" s="3" t="e">
        <f t="shared" si="525"/>
        <v>#REF!</v>
      </c>
      <c r="IH264" s="3" t="str">
        <f t="shared" si="571"/>
        <v/>
      </c>
      <c r="II264" s="3" t="str">
        <f t="shared" si="572"/>
        <v/>
      </c>
      <c r="IM264" s="4"/>
      <c r="IO264" s="5" t="e">
        <f t="shared" si="526"/>
        <v>#REF!</v>
      </c>
      <c r="IP264" s="3" t="str">
        <f t="shared" si="527"/>
        <v/>
      </c>
      <c r="IQ264" s="3" t="e">
        <f t="shared" si="528"/>
        <v>#REF!</v>
      </c>
      <c r="IS264" s="3" t="str">
        <f t="shared" si="573"/>
        <v/>
      </c>
      <c r="IT264" s="3" t="str">
        <f t="shared" si="574"/>
        <v/>
      </c>
    </row>
    <row r="265" spans="1:254">
      <c r="A265" s="3" t="str">
        <f>IF(ISBLANK(Risks!B258),"",Risks!B258)</f>
        <v/>
      </c>
      <c r="B265" s="3" t="str">
        <f>IF(ISBLANK(Risks!H258),"",Risks!H258)</f>
        <v/>
      </c>
      <c r="C265" s="3" t="str">
        <f>IF(ISBLANK(Risks!I258),"",Risks!I258)</f>
        <v/>
      </c>
      <c r="D265" s="3" t="str">
        <f>IF(MAX(Risks!I258:K258)=0,"",MAX(Risks!I258:K258))</f>
        <v/>
      </c>
      <c r="E265" s="3" t="str">
        <f>IF(LEN(C265)=0,"",Risks!L258)</f>
        <v/>
      </c>
      <c r="G265" s="5" t="e">
        <f t="shared" si="460"/>
        <v>#REF!</v>
      </c>
      <c r="H265" s="3" t="str">
        <f t="shared" si="461"/>
        <v/>
      </c>
      <c r="I265" s="3" t="e">
        <f t="shared" si="462"/>
        <v>#REF!</v>
      </c>
      <c r="K265" s="3" t="str">
        <f t="shared" si="529"/>
        <v/>
      </c>
      <c r="L265" s="3" t="str">
        <f t="shared" si="530"/>
        <v/>
      </c>
      <c r="P265" s="4"/>
      <c r="R265" s="5" t="e">
        <f t="shared" si="463"/>
        <v>#REF!</v>
      </c>
      <c r="S265" s="3" t="str">
        <f t="shared" si="464"/>
        <v/>
      </c>
      <c r="T265" s="3" t="e">
        <f t="shared" si="465"/>
        <v>#REF!</v>
      </c>
      <c r="V265" s="3" t="str">
        <f t="shared" si="531"/>
        <v/>
      </c>
      <c r="W265" s="3" t="str">
        <f t="shared" si="532"/>
        <v/>
      </c>
      <c r="AA265" s="4"/>
      <c r="AC265" s="5" t="e">
        <f t="shared" si="466"/>
        <v>#REF!</v>
      </c>
      <c r="AD265" s="3" t="str">
        <f t="shared" si="467"/>
        <v/>
      </c>
      <c r="AE265" s="3" t="e">
        <f t="shared" si="468"/>
        <v>#REF!</v>
      </c>
      <c r="AG265" s="3" t="str">
        <f t="shared" si="533"/>
        <v/>
      </c>
      <c r="AH265" s="3" t="str">
        <f t="shared" si="534"/>
        <v/>
      </c>
      <c r="AL265" s="4"/>
      <c r="AN265" s="5" t="e">
        <f t="shared" si="469"/>
        <v>#REF!</v>
      </c>
      <c r="AO265" s="3" t="str">
        <f t="shared" si="470"/>
        <v/>
      </c>
      <c r="AP265" s="3" t="e">
        <f t="shared" si="471"/>
        <v>#REF!</v>
      </c>
      <c r="AR265" s="3" t="str">
        <f t="shared" si="535"/>
        <v/>
      </c>
      <c r="AS265" s="3" t="str">
        <f t="shared" si="536"/>
        <v/>
      </c>
      <c r="AW265" s="4"/>
      <c r="AY265" s="5" t="e">
        <f t="shared" si="472"/>
        <v>#REF!</v>
      </c>
      <c r="AZ265" s="3" t="str">
        <f t="shared" si="473"/>
        <v/>
      </c>
      <c r="BA265" s="3" t="e">
        <f t="shared" si="474"/>
        <v>#REF!</v>
      </c>
      <c r="BC265" s="3" t="str">
        <f t="shared" si="537"/>
        <v/>
      </c>
      <c r="BD265" s="3" t="str">
        <f t="shared" si="538"/>
        <v/>
      </c>
      <c r="BH265" s="4"/>
      <c r="BJ265" s="5" t="e">
        <f t="shared" si="475"/>
        <v>#REF!</v>
      </c>
      <c r="BK265" s="3" t="str">
        <f t="shared" si="476"/>
        <v/>
      </c>
      <c r="BL265" s="3" t="e">
        <f t="shared" si="477"/>
        <v>#REF!</v>
      </c>
      <c r="BN265" s="3" t="str">
        <f t="shared" si="539"/>
        <v/>
      </c>
      <c r="BO265" s="3" t="str">
        <f t="shared" si="540"/>
        <v/>
      </c>
      <c r="BS265" s="4"/>
      <c r="BU265" s="5" t="e">
        <f t="shared" si="478"/>
        <v>#REF!</v>
      </c>
      <c r="BV265" s="3" t="str">
        <f t="shared" si="479"/>
        <v/>
      </c>
      <c r="BW265" s="3" t="e">
        <f t="shared" si="480"/>
        <v>#REF!</v>
      </c>
      <c r="BY265" s="3" t="str">
        <f t="shared" si="541"/>
        <v/>
      </c>
      <c r="BZ265" s="3" t="str">
        <f t="shared" si="542"/>
        <v/>
      </c>
      <c r="CD265" s="4"/>
      <c r="CF265" s="5" t="e">
        <f t="shared" si="481"/>
        <v>#REF!</v>
      </c>
      <c r="CG265" s="3" t="str">
        <f t="shared" si="482"/>
        <v/>
      </c>
      <c r="CH265" s="3" t="e">
        <f t="shared" si="483"/>
        <v>#REF!</v>
      </c>
      <c r="CJ265" s="3" t="str">
        <f t="shared" si="543"/>
        <v/>
      </c>
      <c r="CK265" s="3" t="str">
        <f t="shared" si="544"/>
        <v/>
      </c>
      <c r="CO265" s="4"/>
      <c r="CQ265" s="5" t="e">
        <f t="shared" si="484"/>
        <v>#REF!</v>
      </c>
      <c r="CR265" s="3" t="str">
        <f t="shared" si="485"/>
        <v/>
      </c>
      <c r="CS265" s="3" t="e">
        <f t="shared" si="486"/>
        <v>#REF!</v>
      </c>
      <c r="CU265" s="3" t="str">
        <f t="shared" si="545"/>
        <v/>
      </c>
      <c r="CV265" s="3" t="str">
        <f t="shared" si="546"/>
        <v/>
      </c>
      <c r="CZ265" s="4"/>
      <c r="DB265" s="5" t="e">
        <f t="shared" si="487"/>
        <v>#REF!</v>
      </c>
      <c r="DC265" s="3" t="str">
        <f t="shared" si="488"/>
        <v/>
      </c>
      <c r="DD265" s="3" t="e">
        <f t="shared" si="489"/>
        <v>#REF!</v>
      </c>
      <c r="DF265" s="3" t="str">
        <f t="shared" si="547"/>
        <v/>
      </c>
      <c r="DG265" s="3" t="str">
        <f t="shared" si="548"/>
        <v/>
      </c>
      <c r="DK265" s="4"/>
      <c r="DM265" s="5" t="e">
        <f t="shared" si="490"/>
        <v>#REF!</v>
      </c>
      <c r="DN265" s="3" t="str">
        <f t="shared" si="491"/>
        <v/>
      </c>
      <c r="DO265" s="3" t="e">
        <f t="shared" si="492"/>
        <v>#REF!</v>
      </c>
      <c r="DQ265" s="3" t="str">
        <f t="shared" si="549"/>
        <v/>
      </c>
      <c r="DR265" s="3" t="str">
        <f t="shared" si="550"/>
        <v/>
      </c>
      <c r="DV265" s="4"/>
      <c r="DX265" s="5" t="e">
        <f t="shared" si="493"/>
        <v>#REF!</v>
      </c>
      <c r="DY265" s="3" t="str">
        <f t="shared" si="494"/>
        <v/>
      </c>
      <c r="DZ265" s="3" t="e">
        <f t="shared" si="495"/>
        <v>#REF!</v>
      </c>
      <c r="EB265" s="3" t="str">
        <f t="shared" si="551"/>
        <v/>
      </c>
      <c r="EC265" s="3" t="str">
        <f t="shared" si="552"/>
        <v/>
      </c>
      <c r="EG265" s="4"/>
      <c r="EI265" s="5" t="e">
        <f t="shared" si="496"/>
        <v>#REF!</v>
      </c>
      <c r="EJ265" s="3" t="str">
        <f t="shared" si="497"/>
        <v/>
      </c>
      <c r="EK265" s="3" t="e">
        <f t="shared" si="498"/>
        <v>#REF!</v>
      </c>
      <c r="EM265" s="3" t="str">
        <f t="shared" si="553"/>
        <v/>
      </c>
      <c r="EN265" s="3" t="str">
        <f t="shared" si="554"/>
        <v/>
      </c>
      <c r="ER265" s="4"/>
      <c r="ET265" s="5" t="e">
        <f t="shared" si="499"/>
        <v>#REF!</v>
      </c>
      <c r="EU265" s="3" t="str">
        <f t="shared" si="500"/>
        <v/>
      </c>
      <c r="EV265" s="3" t="e">
        <f t="shared" si="501"/>
        <v>#REF!</v>
      </c>
      <c r="EX265" s="3" t="str">
        <f t="shared" si="555"/>
        <v/>
      </c>
      <c r="EY265" s="3" t="str">
        <f t="shared" si="556"/>
        <v/>
      </c>
      <c r="FC265" s="4"/>
      <c r="FE265" s="5" t="e">
        <f t="shared" si="502"/>
        <v>#REF!</v>
      </c>
      <c r="FF265" s="3" t="str">
        <f t="shared" si="503"/>
        <v/>
      </c>
      <c r="FG265" s="3" t="e">
        <f t="shared" si="504"/>
        <v>#REF!</v>
      </c>
      <c r="FI265" s="3" t="str">
        <f t="shared" si="557"/>
        <v/>
      </c>
      <c r="FJ265" s="3" t="str">
        <f t="shared" si="558"/>
        <v/>
      </c>
      <c r="FN265" s="4"/>
      <c r="FP265" s="5" t="e">
        <f t="shared" si="505"/>
        <v>#REF!</v>
      </c>
      <c r="FQ265" s="3" t="str">
        <f t="shared" si="506"/>
        <v/>
      </c>
      <c r="FR265" s="3" t="e">
        <f t="shared" si="507"/>
        <v>#REF!</v>
      </c>
      <c r="FT265" s="3" t="str">
        <f t="shared" si="559"/>
        <v/>
      </c>
      <c r="FU265" s="3" t="str">
        <f t="shared" si="560"/>
        <v/>
      </c>
      <c r="FY265" s="4"/>
      <c r="GA265" s="5" t="e">
        <f t="shared" si="508"/>
        <v>#REF!</v>
      </c>
      <c r="GB265" s="3" t="str">
        <f t="shared" si="509"/>
        <v/>
      </c>
      <c r="GC265" s="3" t="e">
        <f t="shared" si="510"/>
        <v>#REF!</v>
      </c>
      <c r="GE265" s="3" t="str">
        <f t="shared" si="561"/>
        <v/>
      </c>
      <c r="GF265" s="3" t="str">
        <f t="shared" si="562"/>
        <v/>
      </c>
      <c r="GJ265" s="4"/>
      <c r="GL265" s="5" t="e">
        <f t="shared" si="511"/>
        <v>#REF!</v>
      </c>
      <c r="GM265" s="3" t="str">
        <f t="shared" si="512"/>
        <v/>
      </c>
      <c r="GN265" s="3" t="e">
        <f t="shared" si="513"/>
        <v>#REF!</v>
      </c>
      <c r="GP265" s="3" t="str">
        <f t="shared" si="563"/>
        <v/>
      </c>
      <c r="GQ265" s="3" t="str">
        <f t="shared" si="564"/>
        <v/>
      </c>
      <c r="GU265" s="4"/>
      <c r="GW265" s="5" t="e">
        <f t="shared" si="514"/>
        <v>#REF!</v>
      </c>
      <c r="GX265" s="3" t="str">
        <f t="shared" si="515"/>
        <v/>
      </c>
      <c r="GY265" s="3" t="e">
        <f t="shared" si="516"/>
        <v>#REF!</v>
      </c>
      <c r="HA265" s="3" t="str">
        <f t="shared" si="565"/>
        <v/>
      </c>
      <c r="HB265" s="3" t="str">
        <f t="shared" si="566"/>
        <v/>
      </c>
      <c r="HF265" s="4"/>
      <c r="HH265" s="5" t="e">
        <f t="shared" si="517"/>
        <v>#REF!</v>
      </c>
      <c r="HI265" s="3" t="str">
        <f t="shared" si="518"/>
        <v/>
      </c>
      <c r="HJ265" s="3" t="e">
        <f t="shared" si="519"/>
        <v>#REF!</v>
      </c>
      <c r="HL265" s="3" t="str">
        <f t="shared" si="567"/>
        <v/>
      </c>
      <c r="HM265" s="3" t="str">
        <f t="shared" si="568"/>
        <v/>
      </c>
      <c r="HQ265" s="4"/>
      <c r="HS265" s="5" t="e">
        <f t="shared" si="520"/>
        <v>#REF!</v>
      </c>
      <c r="HT265" s="3" t="str">
        <f t="shared" si="521"/>
        <v/>
      </c>
      <c r="HU265" s="3" t="e">
        <f t="shared" si="522"/>
        <v>#REF!</v>
      </c>
      <c r="HW265" s="3" t="str">
        <f t="shared" si="569"/>
        <v/>
      </c>
      <c r="HX265" s="3" t="str">
        <f t="shared" si="570"/>
        <v/>
      </c>
      <c r="IB265" s="4"/>
      <c r="ID265" s="5" t="e">
        <f t="shared" si="523"/>
        <v>#REF!</v>
      </c>
      <c r="IE265" s="3" t="str">
        <f t="shared" si="524"/>
        <v/>
      </c>
      <c r="IF265" s="3" t="e">
        <f t="shared" si="525"/>
        <v>#REF!</v>
      </c>
      <c r="IH265" s="3" t="str">
        <f t="shared" si="571"/>
        <v/>
      </c>
      <c r="II265" s="3" t="str">
        <f t="shared" si="572"/>
        <v/>
      </c>
      <c r="IM265" s="4"/>
      <c r="IO265" s="5" t="e">
        <f t="shared" si="526"/>
        <v>#REF!</v>
      </c>
      <c r="IP265" s="3" t="str">
        <f t="shared" si="527"/>
        <v/>
      </c>
      <c r="IQ265" s="3" t="e">
        <f t="shared" si="528"/>
        <v>#REF!</v>
      </c>
      <c r="IS265" s="3" t="str">
        <f t="shared" si="573"/>
        <v/>
      </c>
      <c r="IT265" s="3" t="str">
        <f t="shared" si="574"/>
        <v/>
      </c>
    </row>
    <row r="266" spans="1:254">
      <c r="A266" s="3" t="str">
        <f>IF(ISBLANK(Risks!B259),"",Risks!B259)</f>
        <v/>
      </c>
      <c r="B266" s="3" t="str">
        <f>IF(ISBLANK(Risks!H259),"",Risks!H259)</f>
        <v/>
      </c>
      <c r="C266" s="3" t="str">
        <f>IF(ISBLANK(Risks!I259),"",Risks!I259)</f>
        <v/>
      </c>
      <c r="D266" s="3" t="str">
        <f>IF(MAX(Risks!I259:K259)=0,"",MAX(Risks!I259:K259))</f>
        <v/>
      </c>
      <c r="E266" s="3" t="str">
        <f>IF(LEN(C266)=0,"",Risks!L259)</f>
        <v/>
      </c>
      <c r="G266" s="5" t="e">
        <f t="shared" si="460"/>
        <v>#REF!</v>
      </c>
      <c r="H266" s="3" t="str">
        <f t="shared" si="461"/>
        <v/>
      </c>
      <c r="I266" s="3" t="e">
        <f t="shared" si="462"/>
        <v>#REF!</v>
      </c>
      <c r="K266" s="3" t="str">
        <f t="shared" si="529"/>
        <v/>
      </c>
      <c r="L266" s="3" t="str">
        <f t="shared" si="530"/>
        <v/>
      </c>
      <c r="P266" s="4"/>
      <c r="R266" s="5" t="e">
        <f t="shared" si="463"/>
        <v>#REF!</v>
      </c>
      <c r="S266" s="3" t="str">
        <f t="shared" si="464"/>
        <v/>
      </c>
      <c r="T266" s="3" t="e">
        <f t="shared" si="465"/>
        <v>#REF!</v>
      </c>
      <c r="V266" s="3" t="str">
        <f t="shared" si="531"/>
        <v/>
      </c>
      <c r="W266" s="3" t="str">
        <f t="shared" si="532"/>
        <v/>
      </c>
      <c r="AA266" s="4"/>
      <c r="AC266" s="5" t="e">
        <f t="shared" si="466"/>
        <v>#REF!</v>
      </c>
      <c r="AD266" s="3" t="str">
        <f t="shared" si="467"/>
        <v/>
      </c>
      <c r="AE266" s="3" t="e">
        <f t="shared" si="468"/>
        <v>#REF!</v>
      </c>
      <c r="AG266" s="3" t="str">
        <f t="shared" si="533"/>
        <v/>
      </c>
      <c r="AH266" s="3" t="str">
        <f t="shared" si="534"/>
        <v/>
      </c>
      <c r="AL266" s="4"/>
      <c r="AN266" s="5" t="e">
        <f t="shared" si="469"/>
        <v>#REF!</v>
      </c>
      <c r="AO266" s="3" t="str">
        <f t="shared" si="470"/>
        <v/>
      </c>
      <c r="AP266" s="3" t="e">
        <f t="shared" si="471"/>
        <v>#REF!</v>
      </c>
      <c r="AR266" s="3" t="str">
        <f t="shared" si="535"/>
        <v/>
      </c>
      <c r="AS266" s="3" t="str">
        <f t="shared" si="536"/>
        <v/>
      </c>
      <c r="AW266" s="4"/>
      <c r="AY266" s="5" t="e">
        <f t="shared" si="472"/>
        <v>#REF!</v>
      </c>
      <c r="AZ266" s="3" t="str">
        <f t="shared" si="473"/>
        <v/>
      </c>
      <c r="BA266" s="3" t="e">
        <f t="shared" si="474"/>
        <v>#REF!</v>
      </c>
      <c r="BC266" s="3" t="str">
        <f t="shared" si="537"/>
        <v/>
      </c>
      <c r="BD266" s="3" t="str">
        <f t="shared" si="538"/>
        <v/>
      </c>
      <c r="BH266" s="4"/>
      <c r="BJ266" s="5" t="e">
        <f t="shared" si="475"/>
        <v>#REF!</v>
      </c>
      <c r="BK266" s="3" t="str">
        <f t="shared" si="476"/>
        <v/>
      </c>
      <c r="BL266" s="3" t="e">
        <f t="shared" si="477"/>
        <v>#REF!</v>
      </c>
      <c r="BN266" s="3" t="str">
        <f t="shared" si="539"/>
        <v/>
      </c>
      <c r="BO266" s="3" t="str">
        <f t="shared" si="540"/>
        <v/>
      </c>
      <c r="BS266" s="4"/>
      <c r="BU266" s="5" t="e">
        <f t="shared" si="478"/>
        <v>#REF!</v>
      </c>
      <c r="BV266" s="3" t="str">
        <f t="shared" si="479"/>
        <v/>
      </c>
      <c r="BW266" s="3" t="e">
        <f t="shared" si="480"/>
        <v>#REF!</v>
      </c>
      <c r="BY266" s="3" t="str">
        <f t="shared" si="541"/>
        <v/>
      </c>
      <c r="BZ266" s="3" t="str">
        <f t="shared" si="542"/>
        <v/>
      </c>
      <c r="CD266" s="4"/>
      <c r="CF266" s="5" t="e">
        <f t="shared" si="481"/>
        <v>#REF!</v>
      </c>
      <c r="CG266" s="3" t="str">
        <f t="shared" si="482"/>
        <v/>
      </c>
      <c r="CH266" s="3" t="e">
        <f t="shared" si="483"/>
        <v>#REF!</v>
      </c>
      <c r="CJ266" s="3" t="str">
        <f t="shared" si="543"/>
        <v/>
      </c>
      <c r="CK266" s="3" t="str">
        <f t="shared" si="544"/>
        <v/>
      </c>
      <c r="CO266" s="4"/>
      <c r="CQ266" s="5" t="e">
        <f t="shared" si="484"/>
        <v>#REF!</v>
      </c>
      <c r="CR266" s="3" t="str">
        <f t="shared" si="485"/>
        <v/>
      </c>
      <c r="CS266" s="3" t="e">
        <f t="shared" si="486"/>
        <v>#REF!</v>
      </c>
      <c r="CU266" s="3" t="str">
        <f t="shared" si="545"/>
        <v/>
      </c>
      <c r="CV266" s="3" t="str">
        <f t="shared" si="546"/>
        <v/>
      </c>
      <c r="CZ266" s="4"/>
      <c r="DB266" s="5" t="e">
        <f t="shared" si="487"/>
        <v>#REF!</v>
      </c>
      <c r="DC266" s="3" t="str">
        <f t="shared" si="488"/>
        <v/>
      </c>
      <c r="DD266" s="3" t="e">
        <f t="shared" si="489"/>
        <v>#REF!</v>
      </c>
      <c r="DF266" s="3" t="str">
        <f t="shared" si="547"/>
        <v/>
      </c>
      <c r="DG266" s="3" t="str">
        <f t="shared" si="548"/>
        <v/>
      </c>
      <c r="DK266" s="4"/>
      <c r="DM266" s="5" t="e">
        <f t="shared" si="490"/>
        <v>#REF!</v>
      </c>
      <c r="DN266" s="3" t="str">
        <f t="shared" si="491"/>
        <v/>
      </c>
      <c r="DO266" s="3" t="e">
        <f t="shared" si="492"/>
        <v>#REF!</v>
      </c>
      <c r="DQ266" s="3" t="str">
        <f t="shared" si="549"/>
        <v/>
      </c>
      <c r="DR266" s="3" t="str">
        <f t="shared" si="550"/>
        <v/>
      </c>
      <c r="DV266" s="4"/>
      <c r="DX266" s="5" t="e">
        <f t="shared" si="493"/>
        <v>#REF!</v>
      </c>
      <c r="DY266" s="3" t="str">
        <f t="shared" si="494"/>
        <v/>
      </c>
      <c r="DZ266" s="3" t="e">
        <f t="shared" si="495"/>
        <v>#REF!</v>
      </c>
      <c r="EB266" s="3" t="str">
        <f t="shared" si="551"/>
        <v/>
      </c>
      <c r="EC266" s="3" t="str">
        <f t="shared" si="552"/>
        <v/>
      </c>
      <c r="EG266" s="4"/>
      <c r="EI266" s="5" t="e">
        <f t="shared" si="496"/>
        <v>#REF!</v>
      </c>
      <c r="EJ266" s="3" t="str">
        <f t="shared" si="497"/>
        <v/>
      </c>
      <c r="EK266" s="3" t="e">
        <f t="shared" si="498"/>
        <v>#REF!</v>
      </c>
      <c r="EM266" s="3" t="str">
        <f t="shared" si="553"/>
        <v/>
      </c>
      <c r="EN266" s="3" t="str">
        <f t="shared" si="554"/>
        <v/>
      </c>
      <c r="ER266" s="4"/>
      <c r="ET266" s="5" t="e">
        <f t="shared" si="499"/>
        <v>#REF!</v>
      </c>
      <c r="EU266" s="3" t="str">
        <f t="shared" si="500"/>
        <v/>
      </c>
      <c r="EV266" s="3" t="e">
        <f t="shared" si="501"/>
        <v>#REF!</v>
      </c>
      <c r="EX266" s="3" t="str">
        <f t="shared" si="555"/>
        <v/>
      </c>
      <c r="EY266" s="3" t="str">
        <f t="shared" si="556"/>
        <v/>
      </c>
      <c r="FC266" s="4"/>
      <c r="FE266" s="5" t="e">
        <f t="shared" si="502"/>
        <v>#REF!</v>
      </c>
      <c r="FF266" s="3" t="str">
        <f t="shared" si="503"/>
        <v/>
      </c>
      <c r="FG266" s="3" t="e">
        <f t="shared" si="504"/>
        <v>#REF!</v>
      </c>
      <c r="FI266" s="3" t="str">
        <f t="shared" si="557"/>
        <v/>
      </c>
      <c r="FJ266" s="3" t="str">
        <f t="shared" si="558"/>
        <v/>
      </c>
      <c r="FN266" s="4"/>
      <c r="FP266" s="5" t="e">
        <f t="shared" si="505"/>
        <v>#REF!</v>
      </c>
      <c r="FQ266" s="3" t="str">
        <f t="shared" si="506"/>
        <v/>
      </c>
      <c r="FR266" s="3" t="e">
        <f t="shared" si="507"/>
        <v>#REF!</v>
      </c>
      <c r="FT266" s="3" t="str">
        <f t="shared" si="559"/>
        <v/>
      </c>
      <c r="FU266" s="3" t="str">
        <f t="shared" si="560"/>
        <v/>
      </c>
      <c r="FY266" s="4"/>
      <c r="GA266" s="5" t="e">
        <f t="shared" si="508"/>
        <v>#REF!</v>
      </c>
      <c r="GB266" s="3" t="str">
        <f t="shared" si="509"/>
        <v/>
      </c>
      <c r="GC266" s="3" t="e">
        <f t="shared" si="510"/>
        <v>#REF!</v>
      </c>
      <c r="GE266" s="3" t="str">
        <f t="shared" si="561"/>
        <v/>
      </c>
      <c r="GF266" s="3" t="str">
        <f t="shared" si="562"/>
        <v/>
      </c>
      <c r="GJ266" s="4"/>
      <c r="GL266" s="5" t="e">
        <f t="shared" si="511"/>
        <v>#REF!</v>
      </c>
      <c r="GM266" s="3" t="str">
        <f t="shared" si="512"/>
        <v/>
      </c>
      <c r="GN266" s="3" t="e">
        <f t="shared" si="513"/>
        <v>#REF!</v>
      </c>
      <c r="GP266" s="3" t="str">
        <f t="shared" si="563"/>
        <v/>
      </c>
      <c r="GQ266" s="3" t="str">
        <f t="shared" si="564"/>
        <v/>
      </c>
      <c r="GU266" s="4"/>
      <c r="GW266" s="5" t="e">
        <f t="shared" si="514"/>
        <v>#REF!</v>
      </c>
      <c r="GX266" s="3" t="str">
        <f t="shared" si="515"/>
        <v/>
      </c>
      <c r="GY266" s="3" t="e">
        <f t="shared" si="516"/>
        <v>#REF!</v>
      </c>
      <c r="HA266" s="3" t="str">
        <f t="shared" si="565"/>
        <v/>
      </c>
      <c r="HB266" s="3" t="str">
        <f t="shared" si="566"/>
        <v/>
      </c>
      <c r="HF266" s="4"/>
      <c r="HH266" s="5" t="e">
        <f t="shared" si="517"/>
        <v>#REF!</v>
      </c>
      <c r="HI266" s="3" t="str">
        <f t="shared" si="518"/>
        <v/>
      </c>
      <c r="HJ266" s="3" t="e">
        <f t="shared" si="519"/>
        <v>#REF!</v>
      </c>
      <c r="HL266" s="3" t="str">
        <f t="shared" si="567"/>
        <v/>
      </c>
      <c r="HM266" s="3" t="str">
        <f t="shared" si="568"/>
        <v/>
      </c>
      <c r="HQ266" s="4"/>
      <c r="HS266" s="5" t="e">
        <f t="shared" si="520"/>
        <v>#REF!</v>
      </c>
      <c r="HT266" s="3" t="str">
        <f t="shared" si="521"/>
        <v/>
      </c>
      <c r="HU266" s="3" t="e">
        <f t="shared" si="522"/>
        <v>#REF!</v>
      </c>
      <c r="HW266" s="3" t="str">
        <f t="shared" si="569"/>
        <v/>
      </c>
      <c r="HX266" s="3" t="str">
        <f t="shared" si="570"/>
        <v/>
      </c>
      <c r="IB266" s="4"/>
      <c r="ID266" s="5" t="e">
        <f t="shared" si="523"/>
        <v>#REF!</v>
      </c>
      <c r="IE266" s="3" t="str">
        <f t="shared" si="524"/>
        <v/>
      </c>
      <c r="IF266" s="3" t="e">
        <f t="shared" si="525"/>
        <v>#REF!</v>
      </c>
      <c r="IH266" s="3" t="str">
        <f t="shared" si="571"/>
        <v/>
      </c>
      <c r="II266" s="3" t="str">
        <f t="shared" si="572"/>
        <v/>
      </c>
      <c r="IM266" s="4"/>
      <c r="IO266" s="5" t="e">
        <f t="shared" si="526"/>
        <v>#REF!</v>
      </c>
      <c r="IP266" s="3" t="str">
        <f t="shared" si="527"/>
        <v/>
      </c>
      <c r="IQ266" s="3" t="e">
        <f t="shared" si="528"/>
        <v>#REF!</v>
      </c>
      <c r="IS266" s="3" t="str">
        <f t="shared" si="573"/>
        <v/>
      </c>
      <c r="IT266" s="3" t="str">
        <f t="shared" si="574"/>
        <v/>
      </c>
    </row>
    <row r="267" spans="1:254">
      <c r="A267" s="3" t="str">
        <f>IF(ISBLANK(Risks!B260),"",Risks!B260)</f>
        <v/>
      </c>
      <c r="B267" s="3" t="str">
        <f>IF(ISBLANK(Risks!H260),"",Risks!H260)</f>
        <v/>
      </c>
      <c r="C267" s="3" t="str">
        <f>IF(ISBLANK(Risks!I260),"",Risks!I260)</f>
        <v/>
      </c>
      <c r="D267" s="3" t="str">
        <f>IF(MAX(Risks!I260:K260)=0,"",MAX(Risks!I260:K260))</f>
        <v/>
      </c>
      <c r="E267" s="3" t="str">
        <f>IF(LEN(C267)=0,"",Risks!L260)</f>
        <v/>
      </c>
      <c r="G267" s="5" t="e">
        <f t="shared" si="460"/>
        <v>#REF!</v>
      </c>
      <c r="H267" s="3" t="str">
        <f t="shared" si="461"/>
        <v/>
      </c>
      <c r="I267" s="3" t="e">
        <f t="shared" si="462"/>
        <v>#REF!</v>
      </c>
      <c r="K267" s="3" t="str">
        <f t="shared" si="529"/>
        <v/>
      </c>
      <c r="L267" s="3" t="str">
        <f t="shared" si="530"/>
        <v/>
      </c>
      <c r="P267" s="4"/>
      <c r="R267" s="5" t="e">
        <f t="shared" si="463"/>
        <v>#REF!</v>
      </c>
      <c r="S267" s="3" t="str">
        <f t="shared" si="464"/>
        <v/>
      </c>
      <c r="T267" s="3" t="e">
        <f t="shared" si="465"/>
        <v>#REF!</v>
      </c>
      <c r="V267" s="3" t="str">
        <f t="shared" si="531"/>
        <v/>
      </c>
      <c r="W267" s="3" t="str">
        <f t="shared" si="532"/>
        <v/>
      </c>
      <c r="AA267" s="4"/>
      <c r="AC267" s="5" t="e">
        <f t="shared" si="466"/>
        <v>#REF!</v>
      </c>
      <c r="AD267" s="3" t="str">
        <f t="shared" si="467"/>
        <v/>
      </c>
      <c r="AE267" s="3" t="e">
        <f t="shared" si="468"/>
        <v>#REF!</v>
      </c>
      <c r="AG267" s="3" t="str">
        <f t="shared" si="533"/>
        <v/>
      </c>
      <c r="AH267" s="3" t="str">
        <f t="shared" si="534"/>
        <v/>
      </c>
      <c r="AL267" s="4"/>
      <c r="AN267" s="5" t="e">
        <f t="shared" si="469"/>
        <v>#REF!</v>
      </c>
      <c r="AO267" s="3" t="str">
        <f t="shared" si="470"/>
        <v/>
      </c>
      <c r="AP267" s="3" t="e">
        <f t="shared" si="471"/>
        <v>#REF!</v>
      </c>
      <c r="AR267" s="3" t="str">
        <f t="shared" si="535"/>
        <v/>
      </c>
      <c r="AS267" s="3" t="str">
        <f t="shared" si="536"/>
        <v/>
      </c>
      <c r="AW267" s="4"/>
      <c r="AY267" s="5" t="e">
        <f t="shared" si="472"/>
        <v>#REF!</v>
      </c>
      <c r="AZ267" s="3" t="str">
        <f t="shared" si="473"/>
        <v/>
      </c>
      <c r="BA267" s="3" t="e">
        <f t="shared" si="474"/>
        <v>#REF!</v>
      </c>
      <c r="BC267" s="3" t="str">
        <f t="shared" si="537"/>
        <v/>
      </c>
      <c r="BD267" s="3" t="str">
        <f t="shared" si="538"/>
        <v/>
      </c>
      <c r="BH267" s="4"/>
      <c r="BJ267" s="5" t="e">
        <f t="shared" si="475"/>
        <v>#REF!</v>
      </c>
      <c r="BK267" s="3" t="str">
        <f t="shared" si="476"/>
        <v/>
      </c>
      <c r="BL267" s="3" t="e">
        <f t="shared" si="477"/>
        <v>#REF!</v>
      </c>
      <c r="BN267" s="3" t="str">
        <f t="shared" si="539"/>
        <v/>
      </c>
      <c r="BO267" s="3" t="str">
        <f t="shared" si="540"/>
        <v/>
      </c>
      <c r="BS267" s="4"/>
      <c r="BU267" s="5" t="e">
        <f t="shared" si="478"/>
        <v>#REF!</v>
      </c>
      <c r="BV267" s="3" t="str">
        <f t="shared" si="479"/>
        <v/>
      </c>
      <c r="BW267" s="3" t="e">
        <f t="shared" si="480"/>
        <v>#REF!</v>
      </c>
      <c r="BY267" s="3" t="str">
        <f t="shared" si="541"/>
        <v/>
      </c>
      <c r="BZ267" s="3" t="str">
        <f t="shared" si="542"/>
        <v/>
      </c>
      <c r="CD267" s="4"/>
      <c r="CF267" s="5" t="e">
        <f t="shared" si="481"/>
        <v>#REF!</v>
      </c>
      <c r="CG267" s="3" t="str">
        <f t="shared" si="482"/>
        <v/>
      </c>
      <c r="CH267" s="3" t="e">
        <f t="shared" si="483"/>
        <v>#REF!</v>
      </c>
      <c r="CJ267" s="3" t="str">
        <f t="shared" si="543"/>
        <v/>
      </c>
      <c r="CK267" s="3" t="str">
        <f t="shared" si="544"/>
        <v/>
      </c>
      <c r="CO267" s="4"/>
      <c r="CQ267" s="5" t="e">
        <f t="shared" si="484"/>
        <v>#REF!</v>
      </c>
      <c r="CR267" s="3" t="str">
        <f t="shared" si="485"/>
        <v/>
      </c>
      <c r="CS267" s="3" t="e">
        <f t="shared" si="486"/>
        <v>#REF!</v>
      </c>
      <c r="CU267" s="3" t="str">
        <f t="shared" si="545"/>
        <v/>
      </c>
      <c r="CV267" s="3" t="str">
        <f t="shared" si="546"/>
        <v/>
      </c>
      <c r="CZ267" s="4"/>
      <c r="DB267" s="5" t="e">
        <f t="shared" si="487"/>
        <v>#REF!</v>
      </c>
      <c r="DC267" s="3" t="str">
        <f t="shared" si="488"/>
        <v/>
      </c>
      <c r="DD267" s="3" t="e">
        <f t="shared" si="489"/>
        <v>#REF!</v>
      </c>
      <c r="DF267" s="3" t="str">
        <f t="shared" si="547"/>
        <v/>
      </c>
      <c r="DG267" s="3" t="str">
        <f t="shared" si="548"/>
        <v/>
      </c>
      <c r="DK267" s="4"/>
      <c r="DM267" s="5" t="e">
        <f t="shared" si="490"/>
        <v>#REF!</v>
      </c>
      <c r="DN267" s="3" t="str">
        <f t="shared" si="491"/>
        <v/>
      </c>
      <c r="DO267" s="3" t="e">
        <f t="shared" si="492"/>
        <v>#REF!</v>
      </c>
      <c r="DQ267" s="3" t="str">
        <f t="shared" si="549"/>
        <v/>
      </c>
      <c r="DR267" s="3" t="str">
        <f t="shared" si="550"/>
        <v/>
      </c>
      <c r="DV267" s="4"/>
      <c r="DX267" s="5" t="e">
        <f t="shared" si="493"/>
        <v>#REF!</v>
      </c>
      <c r="DY267" s="3" t="str">
        <f t="shared" si="494"/>
        <v/>
      </c>
      <c r="DZ267" s="3" t="e">
        <f t="shared" si="495"/>
        <v>#REF!</v>
      </c>
      <c r="EB267" s="3" t="str">
        <f t="shared" si="551"/>
        <v/>
      </c>
      <c r="EC267" s="3" t="str">
        <f t="shared" si="552"/>
        <v/>
      </c>
      <c r="EG267" s="4"/>
      <c r="EI267" s="5" t="e">
        <f t="shared" si="496"/>
        <v>#REF!</v>
      </c>
      <c r="EJ267" s="3" t="str">
        <f t="shared" si="497"/>
        <v/>
      </c>
      <c r="EK267" s="3" t="e">
        <f t="shared" si="498"/>
        <v>#REF!</v>
      </c>
      <c r="EM267" s="3" t="str">
        <f t="shared" si="553"/>
        <v/>
      </c>
      <c r="EN267" s="3" t="str">
        <f t="shared" si="554"/>
        <v/>
      </c>
      <c r="ER267" s="4"/>
      <c r="ET267" s="5" t="e">
        <f t="shared" si="499"/>
        <v>#REF!</v>
      </c>
      <c r="EU267" s="3" t="str">
        <f t="shared" si="500"/>
        <v/>
      </c>
      <c r="EV267" s="3" t="e">
        <f t="shared" si="501"/>
        <v>#REF!</v>
      </c>
      <c r="EX267" s="3" t="str">
        <f t="shared" si="555"/>
        <v/>
      </c>
      <c r="EY267" s="3" t="str">
        <f t="shared" si="556"/>
        <v/>
      </c>
      <c r="FC267" s="4"/>
      <c r="FE267" s="5" t="e">
        <f t="shared" si="502"/>
        <v>#REF!</v>
      </c>
      <c r="FF267" s="3" t="str">
        <f t="shared" si="503"/>
        <v/>
      </c>
      <c r="FG267" s="3" t="e">
        <f t="shared" si="504"/>
        <v>#REF!</v>
      </c>
      <c r="FI267" s="3" t="str">
        <f t="shared" si="557"/>
        <v/>
      </c>
      <c r="FJ267" s="3" t="str">
        <f t="shared" si="558"/>
        <v/>
      </c>
      <c r="FN267" s="4"/>
      <c r="FP267" s="5" t="e">
        <f t="shared" si="505"/>
        <v>#REF!</v>
      </c>
      <c r="FQ267" s="3" t="str">
        <f t="shared" si="506"/>
        <v/>
      </c>
      <c r="FR267" s="3" t="e">
        <f t="shared" si="507"/>
        <v>#REF!</v>
      </c>
      <c r="FT267" s="3" t="str">
        <f t="shared" si="559"/>
        <v/>
      </c>
      <c r="FU267" s="3" t="str">
        <f t="shared" si="560"/>
        <v/>
      </c>
      <c r="FY267" s="4"/>
      <c r="GA267" s="5" t="e">
        <f t="shared" si="508"/>
        <v>#REF!</v>
      </c>
      <c r="GB267" s="3" t="str">
        <f t="shared" si="509"/>
        <v/>
      </c>
      <c r="GC267" s="3" t="e">
        <f t="shared" si="510"/>
        <v>#REF!</v>
      </c>
      <c r="GE267" s="3" t="str">
        <f t="shared" si="561"/>
        <v/>
      </c>
      <c r="GF267" s="3" t="str">
        <f t="shared" si="562"/>
        <v/>
      </c>
      <c r="GJ267" s="4"/>
      <c r="GL267" s="5" t="e">
        <f t="shared" si="511"/>
        <v>#REF!</v>
      </c>
      <c r="GM267" s="3" t="str">
        <f t="shared" si="512"/>
        <v/>
      </c>
      <c r="GN267" s="3" t="e">
        <f t="shared" si="513"/>
        <v>#REF!</v>
      </c>
      <c r="GP267" s="3" t="str">
        <f t="shared" si="563"/>
        <v/>
      </c>
      <c r="GQ267" s="3" t="str">
        <f t="shared" si="564"/>
        <v/>
      </c>
      <c r="GU267" s="4"/>
      <c r="GW267" s="5" t="e">
        <f t="shared" si="514"/>
        <v>#REF!</v>
      </c>
      <c r="GX267" s="3" t="str">
        <f t="shared" si="515"/>
        <v/>
      </c>
      <c r="GY267" s="3" t="e">
        <f t="shared" si="516"/>
        <v>#REF!</v>
      </c>
      <c r="HA267" s="3" t="str">
        <f t="shared" si="565"/>
        <v/>
      </c>
      <c r="HB267" s="3" t="str">
        <f t="shared" si="566"/>
        <v/>
      </c>
      <c r="HF267" s="4"/>
      <c r="HH267" s="5" t="e">
        <f t="shared" si="517"/>
        <v>#REF!</v>
      </c>
      <c r="HI267" s="3" t="str">
        <f t="shared" si="518"/>
        <v/>
      </c>
      <c r="HJ267" s="3" t="e">
        <f t="shared" si="519"/>
        <v>#REF!</v>
      </c>
      <c r="HL267" s="3" t="str">
        <f t="shared" si="567"/>
        <v/>
      </c>
      <c r="HM267" s="3" t="str">
        <f t="shared" si="568"/>
        <v/>
      </c>
      <c r="HQ267" s="4"/>
      <c r="HS267" s="5" t="e">
        <f t="shared" si="520"/>
        <v>#REF!</v>
      </c>
      <c r="HT267" s="3" t="str">
        <f t="shared" si="521"/>
        <v/>
      </c>
      <c r="HU267" s="3" t="e">
        <f t="shared" si="522"/>
        <v>#REF!</v>
      </c>
      <c r="HW267" s="3" t="str">
        <f t="shared" si="569"/>
        <v/>
      </c>
      <c r="HX267" s="3" t="str">
        <f t="shared" si="570"/>
        <v/>
      </c>
      <c r="IB267" s="4"/>
      <c r="ID267" s="5" t="e">
        <f t="shared" si="523"/>
        <v>#REF!</v>
      </c>
      <c r="IE267" s="3" t="str">
        <f t="shared" si="524"/>
        <v/>
      </c>
      <c r="IF267" s="3" t="e">
        <f t="shared" si="525"/>
        <v>#REF!</v>
      </c>
      <c r="IH267" s="3" t="str">
        <f t="shared" si="571"/>
        <v/>
      </c>
      <c r="II267" s="3" t="str">
        <f t="shared" si="572"/>
        <v/>
      </c>
      <c r="IM267" s="4"/>
      <c r="IO267" s="5" t="e">
        <f t="shared" si="526"/>
        <v>#REF!</v>
      </c>
      <c r="IP267" s="3" t="str">
        <f t="shared" si="527"/>
        <v/>
      </c>
      <c r="IQ267" s="3" t="e">
        <f t="shared" si="528"/>
        <v>#REF!</v>
      </c>
      <c r="IS267" s="3" t="str">
        <f t="shared" si="573"/>
        <v/>
      </c>
      <c r="IT267" s="3" t="str">
        <f t="shared" si="574"/>
        <v/>
      </c>
    </row>
    <row r="268" spans="1:254">
      <c r="A268" s="3" t="str">
        <f>IF(ISBLANK(Risks!B261),"",Risks!B261)</f>
        <v/>
      </c>
      <c r="B268" s="3" t="str">
        <f>IF(ISBLANK(Risks!H261),"",Risks!H261)</f>
        <v/>
      </c>
      <c r="C268" s="3" t="str">
        <f>IF(ISBLANK(Risks!I261),"",Risks!I261)</f>
        <v/>
      </c>
      <c r="D268" s="3" t="str">
        <f>IF(MAX(Risks!I261:K261)=0,"",MAX(Risks!I261:K261))</f>
        <v/>
      </c>
      <c r="E268" s="3" t="str">
        <f>IF(LEN(C268)=0,"",Risks!L261)</f>
        <v/>
      </c>
      <c r="G268" s="5" t="e">
        <f t="shared" si="460"/>
        <v>#REF!</v>
      </c>
      <c r="H268" s="3" t="str">
        <f t="shared" si="461"/>
        <v/>
      </c>
      <c r="I268" s="3" t="e">
        <f t="shared" si="462"/>
        <v>#REF!</v>
      </c>
      <c r="K268" s="3" t="str">
        <f t="shared" si="529"/>
        <v/>
      </c>
      <c r="L268" s="3" t="str">
        <f t="shared" si="530"/>
        <v/>
      </c>
      <c r="P268" s="4"/>
      <c r="R268" s="5" t="e">
        <f t="shared" si="463"/>
        <v>#REF!</v>
      </c>
      <c r="S268" s="3" t="str">
        <f t="shared" si="464"/>
        <v/>
      </c>
      <c r="T268" s="3" t="e">
        <f t="shared" si="465"/>
        <v>#REF!</v>
      </c>
      <c r="V268" s="3" t="str">
        <f t="shared" si="531"/>
        <v/>
      </c>
      <c r="W268" s="3" t="str">
        <f t="shared" si="532"/>
        <v/>
      </c>
      <c r="AA268" s="4"/>
      <c r="AC268" s="5" t="e">
        <f t="shared" si="466"/>
        <v>#REF!</v>
      </c>
      <c r="AD268" s="3" t="str">
        <f t="shared" si="467"/>
        <v/>
      </c>
      <c r="AE268" s="3" t="e">
        <f t="shared" si="468"/>
        <v>#REF!</v>
      </c>
      <c r="AG268" s="3" t="str">
        <f t="shared" si="533"/>
        <v/>
      </c>
      <c r="AH268" s="3" t="str">
        <f t="shared" si="534"/>
        <v/>
      </c>
      <c r="AL268" s="4"/>
      <c r="AN268" s="5" t="e">
        <f t="shared" si="469"/>
        <v>#REF!</v>
      </c>
      <c r="AO268" s="3" t="str">
        <f t="shared" si="470"/>
        <v/>
      </c>
      <c r="AP268" s="3" t="e">
        <f t="shared" si="471"/>
        <v>#REF!</v>
      </c>
      <c r="AR268" s="3" t="str">
        <f t="shared" si="535"/>
        <v/>
      </c>
      <c r="AS268" s="3" t="str">
        <f t="shared" si="536"/>
        <v/>
      </c>
      <c r="AW268" s="4"/>
      <c r="AY268" s="5" t="e">
        <f t="shared" si="472"/>
        <v>#REF!</v>
      </c>
      <c r="AZ268" s="3" t="str">
        <f t="shared" si="473"/>
        <v/>
      </c>
      <c r="BA268" s="3" t="e">
        <f t="shared" si="474"/>
        <v>#REF!</v>
      </c>
      <c r="BC268" s="3" t="str">
        <f t="shared" si="537"/>
        <v/>
      </c>
      <c r="BD268" s="3" t="str">
        <f t="shared" si="538"/>
        <v/>
      </c>
      <c r="BH268" s="4"/>
      <c r="BJ268" s="5" t="e">
        <f t="shared" si="475"/>
        <v>#REF!</v>
      </c>
      <c r="BK268" s="3" t="str">
        <f t="shared" si="476"/>
        <v/>
      </c>
      <c r="BL268" s="3" t="e">
        <f t="shared" si="477"/>
        <v>#REF!</v>
      </c>
      <c r="BN268" s="3" t="str">
        <f t="shared" si="539"/>
        <v/>
      </c>
      <c r="BO268" s="3" t="str">
        <f t="shared" si="540"/>
        <v/>
      </c>
      <c r="BS268" s="4"/>
      <c r="BU268" s="5" t="e">
        <f t="shared" si="478"/>
        <v>#REF!</v>
      </c>
      <c r="BV268" s="3" t="str">
        <f t="shared" si="479"/>
        <v/>
      </c>
      <c r="BW268" s="3" t="e">
        <f t="shared" si="480"/>
        <v>#REF!</v>
      </c>
      <c r="BY268" s="3" t="str">
        <f t="shared" si="541"/>
        <v/>
      </c>
      <c r="BZ268" s="3" t="str">
        <f t="shared" si="542"/>
        <v/>
      </c>
      <c r="CD268" s="4"/>
      <c r="CF268" s="5" t="e">
        <f t="shared" si="481"/>
        <v>#REF!</v>
      </c>
      <c r="CG268" s="3" t="str">
        <f t="shared" si="482"/>
        <v/>
      </c>
      <c r="CH268" s="3" t="e">
        <f t="shared" si="483"/>
        <v>#REF!</v>
      </c>
      <c r="CJ268" s="3" t="str">
        <f t="shared" si="543"/>
        <v/>
      </c>
      <c r="CK268" s="3" t="str">
        <f t="shared" si="544"/>
        <v/>
      </c>
      <c r="CO268" s="4"/>
      <c r="CQ268" s="5" t="e">
        <f t="shared" si="484"/>
        <v>#REF!</v>
      </c>
      <c r="CR268" s="3" t="str">
        <f t="shared" si="485"/>
        <v/>
      </c>
      <c r="CS268" s="3" t="e">
        <f t="shared" si="486"/>
        <v>#REF!</v>
      </c>
      <c r="CU268" s="3" t="str">
        <f t="shared" si="545"/>
        <v/>
      </c>
      <c r="CV268" s="3" t="str">
        <f t="shared" si="546"/>
        <v/>
      </c>
      <c r="CZ268" s="4"/>
      <c r="DB268" s="5" t="e">
        <f t="shared" si="487"/>
        <v>#REF!</v>
      </c>
      <c r="DC268" s="3" t="str">
        <f t="shared" si="488"/>
        <v/>
      </c>
      <c r="DD268" s="3" t="e">
        <f t="shared" si="489"/>
        <v>#REF!</v>
      </c>
      <c r="DF268" s="3" t="str">
        <f t="shared" si="547"/>
        <v/>
      </c>
      <c r="DG268" s="3" t="str">
        <f t="shared" si="548"/>
        <v/>
      </c>
      <c r="DK268" s="4"/>
      <c r="DM268" s="5" t="e">
        <f t="shared" si="490"/>
        <v>#REF!</v>
      </c>
      <c r="DN268" s="3" t="str">
        <f t="shared" si="491"/>
        <v/>
      </c>
      <c r="DO268" s="3" t="e">
        <f t="shared" si="492"/>
        <v>#REF!</v>
      </c>
      <c r="DQ268" s="3" t="str">
        <f t="shared" si="549"/>
        <v/>
      </c>
      <c r="DR268" s="3" t="str">
        <f t="shared" si="550"/>
        <v/>
      </c>
      <c r="DV268" s="4"/>
      <c r="DX268" s="5" t="e">
        <f t="shared" si="493"/>
        <v>#REF!</v>
      </c>
      <c r="DY268" s="3" t="str">
        <f t="shared" si="494"/>
        <v/>
      </c>
      <c r="DZ268" s="3" t="e">
        <f t="shared" si="495"/>
        <v>#REF!</v>
      </c>
      <c r="EB268" s="3" t="str">
        <f t="shared" si="551"/>
        <v/>
      </c>
      <c r="EC268" s="3" t="str">
        <f t="shared" si="552"/>
        <v/>
      </c>
      <c r="EG268" s="4"/>
      <c r="EI268" s="5" t="e">
        <f t="shared" si="496"/>
        <v>#REF!</v>
      </c>
      <c r="EJ268" s="3" t="str">
        <f t="shared" si="497"/>
        <v/>
      </c>
      <c r="EK268" s="3" t="e">
        <f t="shared" si="498"/>
        <v>#REF!</v>
      </c>
      <c r="EM268" s="3" t="str">
        <f t="shared" si="553"/>
        <v/>
      </c>
      <c r="EN268" s="3" t="str">
        <f t="shared" si="554"/>
        <v/>
      </c>
      <c r="ER268" s="4"/>
      <c r="ET268" s="5" t="e">
        <f t="shared" si="499"/>
        <v>#REF!</v>
      </c>
      <c r="EU268" s="3" t="str">
        <f t="shared" si="500"/>
        <v/>
      </c>
      <c r="EV268" s="3" t="e">
        <f t="shared" si="501"/>
        <v>#REF!</v>
      </c>
      <c r="EX268" s="3" t="str">
        <f t="shared" si="555"/>
        <v/>
      </c>
      <c r="EY268" s="3" t="str">
        <f t="shared" si="556"/>
        <v/>
      </c>
      <c r="FC268" s="4"/>
      <c r="FE268" s="5" t="e">
        <f t="shared" si="502"/>
        <v>#REF!</v>
      </c>
      <c r="FF268" s="3" t="str">
        <f t="shared" si="503"/>
        <v/>
      </c>
      <c r="FG268" s="3" t="e">
        <f t="shared" si="504"/>
        <v>#REF!</v>
      </c>
      <c r="FI268" s="3" t="str">
        <f t="shared" si="557"/>
        <v/>
      </c>
      <c r="FJ268" s="3" t="str">
        <f t="shared" si="558"/>
        <v/>
      </c>
      <c r="FN268" s="4"/>
      <c r="FP268" s="5" t="e">
        <f t="shared" si="505"/>
        <v>#REF!</v>
      </c>
      <c r="FQ268" s="3" t="str">
        <f t="shared" si="506"/>
        <v/>
      </c>
      <c r="FR268" s="3" t="e">
        <f t="shared" si="507"/>
        <v>#REF!</v>
      </c>
      <c r="FT268" s="3" t="str">
        <f t="shared" si="559"/>
        <v/>
      </c>
      <c r="FU268" s="3" t="str">
        <f t="shared" si="560"/>
        <v/>
      </c>
      <c r="FY268" s="4"/>
      <c r="GA268" s="5" t="e">
        <f t="shared" si="508"/>
        <v>#REF!</v>
      </c>
      <c r="GB268" s="3" t="str">
        <f t="shared" si="509"/>
        <v/>
      </c>
      <c r="GC268" s="3" t="e">
        <f t="shared" si="510"/>
        <v>#REF!</v>
      </c>
      <c r="GE268" s="3" t="str">
        <f t="shared" si="561"/>
        <v/>
      </c>
      <c r="GF268" s="3" t="str">
        <f t="shared" si="562"/>
        <v/>
      </c>
      <c r="GJ268" s="4"/>
      <c r="GL268" s="5" t="e">
        <f t="shared" si="511"/>
        <v>#REF!</v>
      </c>
      <c r="GM268" s="3" t="str">
        <f t="shared" si="512"/>
        <v/>
      </c>
      <c r="GN268" s="3" t="e">
        <f t="shared" si="513"/>
        <v>#REF!</v>
      </c>
      <c r="GP268" s="3" t="str">
        <f t="shared" si="563"/>
        <v/>
      </c>
      <c r="GQ268" s="3" t="str">
        <f t="shared" si="564"/>
        <v/>
      </c>
      <c r="GU268" s="4"/>
      <c r="GW268" s="5" t="e">
        <f t="shared" si="514"/>
        <v>#REF!</v>
      </c>
      <c r="GX268" s="3" t="str">
        <f t="shared" si="515"/>
        <v/>
      </c>
      <c r="GY268" s="3" t="e">
        <f t="shared" si="516"/>
        <v>#REF!</v>
      </c>
      <c r="HA268" s="3" t="str">
        <f t="shared" si="565"/>
        <v/>
      </c>
      <c r="HB268" s="3" t="str">
        <f t="shared" si="566"/>
        <v/>
      </c>
      <c r="HF268" s="4"/>
      <c r="HH268" s="5" t="e">
        <f t="shared" si="517"/>
        <v>#REF!</v>
      </c>
      <c r="HI268" s="3" t="str">
        <f t="shared" si="518"/>
        <v/>
      </c>
      <c r="HJ268" s="3" t="e">
        <f t="shared" si="519"/>
        <v>#REF!</v>
      </c>
      <c r="HL268" s="3" t="str">
        <f t="shared" si="567"/>
        <v/>
      </c>
      <c r="HM268" s="3" t="str">
        <f t="shared" si="568"/>
        <v/>
      </c>
      <c r="HQ268" s="4"/>
      <c r="HS268" s="5" t="e">
        <f t="shared" si="520"/>
        <v>#REF!</v>
      </c>
      <c r="HT268" s="3" t="str">
        <f t="shared" si="521"/>
        <v/>
      </c>
      <c r="HU268" s="3" t="e">
        <f t="shared" si="522"/>
        <v>#REF!</v>
      </c>
      <c r="HW268" s="3" t="str">
        <f t="shared" si="569"/>
        <v/>
      </c>
      <c r="HX268" s="3" t="str">
        <f t="shared" si="570"/>
        <v/>
      </c>
      <c r="IB268" s="4"/>
      <c r="ID268" s="5" t="e">
        <f t="shared" si="523"/>
        <v>#REF!</v>
      </c>
      <c r="IE268" s="3" t="str">
        <f t="shared" si="524"/>
        <v/>
      </c>
      <c r="IF268" s="3" t="e">
        <f t="shared" si="525"/>
        <v>#REF!</v>
      </c>
      <c r="IH268" s="3" t="str">
        <f t="shared" si="571"/>
        <v/>
      </c>
      <c r="II268" s="3" t="str">
        <f t="shared" si="572"/>
        <v/>
      </c>
      <c r="IM268" s="4"/>
      <c r="IO268" s="5" t="e">
        <f t="shared" si="526"/>
        <v>#REF!</v>
      </c>
      <c r="IP268" s="3" t="str">
        <f t="shared" si="527"/>
        <v/>
      </c>
      <c r="IQ268" s="3" t="e">
        <f t="shared" si="528"/>
        <v>#REF!</v>
      </c>
      <c r="IS268" s="3" t="str">
        <f t="shared" si="573"/>
        <v/>
      </c>
      <c r="IT268" s="3" t="str">
        <f t="shared" si="574"/>
        <v/>
      </c>
    </row>
    <row r="269" spans="1:254">
      <c r="A269" s="3" t="str">
        <f>IF(ISBLANK(Risks!B262),"",Risks!B262)</f>
        <v/>
      </c>
      <c r="B269" s="3" t="str">
        <f>IF(ISBLANK(Risks!H262),"",Risks!H262)</f>
        <v/>
      </c>
      <c r="C269" s="3" t="str">
        <f>IF(ISBLANK(Risks!I262),"",Risks!I262)</f>
        <v/>
      </c>
      <c r="D269" s="3" t="str">
        <f>IF(MAX(Risks!I262:K262)=0,"",MAX(Risks!I262:K262))</f>
        <v/>
      </c>
      <c r="E269" s="3" t="str">
        <f>IF(LEN(C269)=0,"",Risks!L262)</f>
        <v/>
      </c>
      <c r="G269" s="5" t="e">
        <f t="shared" si="460"/>
        <v>#REF!</v>
      </c>
      <c r="H269" s="3" t="str">
        <f t="shared" si="461"/>
        <v/>
      </c>
      <c r="I269" s="3" t="e">
        <f t="shared" si="462"/>
        <v>#REF!</v>
      </c>
      <c r="K269" s="3" t="str">
        <f t="shared" si="529"/>
        <v/>
      </c>
      <c r="L269" s="3" t="str">
        <f t="shared" si="530"/>
        <v/>
      </c>
      <c r="P269" s="4"/>
      <c r="R269" s="5" t="e">
        <f t="shared" si="463"/>
        <v>#REF!</v>
      </c>
      <c r="S269" s="3" t="str">
        <f t="shared" si="464"/>
        <v/>
      </c>
      <c r="T269" s="3" t="e">
        <f t="shared" si="465"/>
        <v>#REF!</v>
      </c>
      <c r="V269" s="3" t="str">
        <f t="shared" si="531"/>
        <v/>
      </c>
      <c r="W269" s="3" t="str">
        <f t="shared" si="532"/>
        <v/>
      </c>
      <c r="AA269" s="4"/>
      <c r="AC269" s="5" t="e">
        <f t="shared" si="466"/>
        <v>#REF!</v>
      </c>
      <c r="AD269" s="3" t="str">
        <f t="shared" si="467"/>
        <v/>
      </c>
      <c r="AE269" s="3" t="e">
        <f t="shared" si="468"/>
        <v>#REF!</v>
      </c>
      <c r="AG269" s="3" t="str">
        <f t="shared" si="533"/>
        <v/>
      </c>
      <c r="AH269" s="3" t="str">
        <f t="shared" si="534"/>
        <v/>
      </c>
      <c r="AL269" s="4"/>
      <c r="AN269" s="5" t="e">
        <f t="shared" si="469"/>
        <v>#REF!</v>
      </c>
      <c r="AO269" s="3" t="str">
        <f t="shared" si="470"/>
        <v/>
      </c>
      <c r="AP269" s="3" t="e">
        <f t="shared" si="471"/>
        <v>#REF!</v>
      </c>
      <c r="AR269" s="3" t="str">
        <f t="shared" si="535"/>
        <v/>
      </c>
      <c r="AS269" s="3" t="str">
        <f t="shared" si="536"/>
        <v/>
      </c>
      <c r="AW269" s="4"/>
      <c r="AY269" s="5" t="e">
        <f t="shared" si="472"/>
        <v>#REF!</v>
      </c>
      <c r="AZ269" s="3" t="str">
        <f t="shared" si="473"/>
        <v/>
      </c>
      <c r="BA269" s="3" t="e">
        <f t="shared" si="474"/>
        <v>#REF!</v>
      </c>
      <c r="BC269" s="3" t="str">
        <f t="shared" si="537"/>
        <v/>
      </c>
      <c r="BD269" s="3" t="str">
        <f t="shared" si="538"/>
        <v/>
      </c>
      <c r="BH269" s="4"/>
      <c r="BJ269" s="5" t="e">
        <f t="shared" si="475"/>
        <v>#REF!</v>
      </c>
      <c r="BK269" s="3" t="str">
        <f t="shared" si="476"/>
        <v/>
      </c>
      <c r="BL269" s="3" t="e">
        <f t="shared" si="477"/>
        <v>#REF!</v>
      </c>
      <c r="BN269" s="3" t="str">
        <f t="shared" si="539"/>
        <v/>
      </c>
      <c r="BO269" s="3" t="str">
        <f t="shared" si="540"/>
        <v/>
      </c>
      <c r="BS269" s="4"/>
      <c r="BU269" s="5" t="e">
        <f t="shared" si="478"/>
        <v>#REF!</v>
      </c>
      <c r="BV269" s="3" t="str">
        <f t="shared" si="479"/>
        <v/>
      </c>
      <c r="BW269" s="3" t="e">
        <f t="shared" si="480"/>
        <v>#REF!</v>
      </c>
      <c r="BY269" s="3" t="str">
        <f t="shared" si="541"/>
        <v/>
      </c>
      <c r="BZ269" s="3" t="str">
        <f t="shared" si="542"/>
        <v/>
      </c>
      <c r="CD269" s="4"/>
      <c r="CF269" s="5" t="e">
        <f t="shared" si="481"/>
        <v>#REF!</v>
      </c>
      <c r="CG269" s="3" t="str">
        <f t="shared" si="482"/>
        <v/>
      </c>
      <c r="CH269" s="3" t="e">
        <f t="shared" si="483"/>
        <v>#REF!</v>
      </c>
      <c r="CJ269" s="3" t="str">
        <f t="shared" si="543"/>
        <v/>
      </c>
      <c r="CK269" s="3" t="str">
        <f t="shared" si="544"/>
        <v/>
      </c>
      <c r="CO269" s="4"/>
      <c r="CQ269" s="5" t="e">
        <f t="shared" si="484"/>
        <v>#REF!</v>
      </c>
      <c r="CR269" s="3" t="str">
        <f t="shared" si="485"/>
        <v/>
      </c>
      <c r="CS269" s="3" t="e">
        <f t="shared" si="486"/>
        <v>#REF!</v>
      </c>
      <c r="CU269" s="3" t="str">
        <f t="shared" si="545"/>
        <v/>
      </c>
      <c r="CV269" s="3" t="str">
        <f t="shared" si="546"/>
        <v/>
      </c>
      <c r="CZ269" s="4"/>
      <c r="DB269" s="5" t="e">
        <f t="shared" si="487"/>
        <v>#REF!</v>
      </c>
      <c r="DC269" s="3" t="str">
        <f t="shared" si="488"/>
        <v/>
      </c>
      <c r="DD269" s="3" t="e">
        <f t="shared" si="489"/>
        <v>#REF!</v>
      </c>
      <c r="DF269" s="3" t="str">
        <f t="shared" si="547"/>
        <v/>
      </c>
      <c r="DG269" s="3" t="str">
        <f t="shared" si="548"/>
        <v/>
      </c>
      <c r="DK269" s="4"/>
      <c r="DM269" s="5" t="e">
        <f t="shared" si="490"/>
        <v>#REF!</v>
      </c>
      <c r="DN269" s="3" t="str">
        <f t="shared" si="491"/>
        <v/>
      </c>
      <c r="DO269" s="3" t="e">
        <f t="shared" si="492"/>
        <v>#REF!</v>
      </c>
      <c r="DQ269" s="3" t="str">
        <f t="shared" si="549"/>
        <v/>
      </c>
      <c r="DR269" s="3" t="str">
        <f t="shared" si="550"/>
        <v/>
      </c>
      <c r="DV269" s="4"/>
      <c r="DX269" s="5" t="e">
        <f t="shared" si="493"/>
        <v>#REF!</v>
      </c>
      <c r="DY269" s="3" t="str">
        <f t="shared" si="494"/>
        <v/>
      </c>
      <c r="DZ269" s="3" t="e">
        <f t="shared" si="495"/>
        <v>#REF!</v>
      </c>
      <c r="EB269" s="3" t="str">
        <f t="shared" si="551"/>
        <v/>
      </c>
      <c r="EC269" s="3" t="str">
        <f t="shared" si="552"/>
        <v/>
      </c>
      <c r="EG269" s="4"/>
      <c r="EI269" s="5" t="e">
        <f t="shared" si="496"/>
        <v>#REF!</v>
      </c>
      <c r="EJ269" s="3" t="str">
        <f t="shared" si="497"/>
        <v/>
      </c>
      <c r="EK269" s="3" t="e">
        <f t="shared" si="498"/>
        <v>#REF!</v>
      </c>
      <c r="EM269" s="3" t="str">
        <f t="shared" si="553"/>
        <v/>
      </c>
      <c r="EN269" s="3" t="str">
        <f t="shared" si="554"/>
        <v/>
      </c>
      <c r="ER269" s="4"/>
      <c r="ET269" s="5" t="e">
        <f t="shared" si="499"/>
        <v>#REF!</v>
      </c>
      <c r="EU269" s="3" t="str">
        <f t="shared" si="500"/>
        <v/>
      </c>
      <c r="EV269" s="3" t="e">
        <f t="shared" si="501"/>
        <v>#REF!</v>
      </c>
      <c r="EX269" s="3" t="str">
        <f t="shared" si="555"/>
        <v/>
      </c>
      <c r="EY269" s="3" t="str">
        <f t="shared" si="556"/>
        <v/>
      </c>
      <c r="FC269" s="4"/>
      <c r="FE269" s="5" t="e">
        <f t="shared" si="502"/>
        <v>#REF!</v>
      </c>
      <c r="FF269" s="3" t="str">
        <f t="shared" si="503"/>
        <v/>
      </c>
      <c r="FG269" s="3" t="e">
        <f t="shared" si="504"/>
        <v>#REF!</v>
      </c>
      <c r="FI269" s="3" t="str">
        <f t="shared" si="557"/>
        <v/>
      </c>
      <c r="FJ269" s="3" t="str">
        <f t="shared" si="558"/>
        <v/>
      </c>
      <c r="FN269" s="4"/>
      <c r="FP269" s="5" t="e">
        <f t="shared" si="505"/>
        <v>#REF!</v>
      </c>
      <c r="FQ269" s="3" t="str">
        <f t="shared" si="506"/>
        <v/>
      </c>
      <c r="FR269" s="3" t="e">
        <f t="shared" si="507"/>
        <v>#REF!</v>
      </c>
      <c r="FT269" s="3" t="str">
        <f t="shared" si="559"/>
        <v/>
      </c>
      <c r="FU269" s="3" t="str">
        <f t="shared" si="560"/>
        <v/>
      </c>
      <c r="FY269" s="4"/>
      <c r="GA269" s="5" t="e">
        <f t="shared" si="508"/>
        <v>#REF!</v>
      </c>
      <c r="GB269" s="3" t="str">
        <f t="shared" si="509"/>
        <v/>
      </c>
      <c r="GC269" s="3" t="e">
        <f t="shared" si="510"/>
        <v>#REF!</v>
      </c>
      <c r="GE269" s="3" t="str">
        <f t="shared" si="561"/>
        <v/>
      </c>
      <c r="GF269" s="3" t="str">
        <f t="shared" si="562"/>
        <v/>
      </c>
      <c r="GJ269" s="4"/>
      <c r="GL269" s="5" t="e">
        <f t="shared" si="511"/>
        <v>#REF!</v>
      </c>
      <c r="GM269" s="3" t="str">
        <f t="shared" si="512"/>
        <v/>
      </c>
      <c r="GN269" s="3" t="e">
        <f t="shared" si="513"/>
        <v>#REF!</v>
      </c>
      <c r="GP269" s="3" t="str">
        <f t="shared" si="563"/>
        <v/>
      </c>
      <c r="GQ269" s="3" t="str">
        <f t="shared" si="564"/>
        <v/>
      </c>
      <c r="GU269" s="4"/>
      <c r="GW269" s="5" t="e">
        <f t="shared" si="514"/>
        <v>#REF!</v>
      </c>
      <c r="GX269" s="3" t="str">
        <f t="shared" si="515"/>
        <v/>
      </c>
      <c r="GY269" s="3" t="e">
        <f t="shared" si="516"/>
        <v>#REF!</v>
      </c>
      <c r="HA269" s="3" t="str">
        <f t="shared" si="565"/>
        <v/>
      </c>
      <c r="HB269" s="3" t="str">
        <f t="shared" si="566"/>
        <v/>
      </c>
      <c r="HF269" s="4"/>
      <c r="HH269" s="5" t="e">
        <f t="shared" si="517"/>
        <v>#REF!</v>
      </c>
      <c r="HI269" s="3" t="str">
        <f t="shared" si="518"/>
        <v/>
      </c>
      <c r="HJ269" s="3" t="e">
        <f t="shared" si="519"/>
        <v>#REF!</v>
      </c>
      <c r="HL269" s="3" t="str">
        <f t="shared" si="567"/>
        <v/>
      </c>
      <c r="HM269" s="3" t="str">
        <f t="shared" si="568"/>
        <v/>
      </c>
      <c r="HQ269" s="4"/>
      <c r="HS269" s="5" t="e">
        <f t="shared" si="520"/>
        <v>#REF!</v>
      </c>
      <c r="HT269" s="3" t="str">
        <f t="shared" si="521"/>
        <v/>
      </c>
      <c r="HU269" s="3" t="e">
        <f t="shared" si="522"/>
        <v>#REF!</v>
      </c>
      <c r="HW269" s="3" t="str">
        <f t="shared" si="569"/>
        <v/>
      </c>
      <c r="HX269" s="3" t="str">
        <f t="shared" si="570"/>
        <v/>
      </c>
      <c r="IB269" s="4"/>
      <c r="ID269" s="5" t="e">
        <f t="shared" si="523"/>
        <v>#REF!</v>
      </c>
      <c r="IE269" s="3" t="str">
        <f t="shared" si="524"/>
        <v/>
      </c>
      <c r="IF269" s="3" t="e">
        <f t="shared" si="525"/>
        <v>#REF!</v>
      </c>
      <c r="IH269" s="3" t="str">
        <f t="shared" si="571"/>
        <v/>
      </c>
      <c r="II269" s="3" t="str">
        <f t="shared" si="572"/>
        <v/>
      </c>
      <c r="IM269" s="4"/>
      <c r="IO269" s="5" t="e">
        <f t="shared" si="526"/>
        <v>#REF!</v>
      </c>
      <c r="IP269" s="3" t="str">
        <f t="shared" si="527"/>
        <v/>
      </c>
      <c r="IQ269" s="3" t="e">
        <f t="shared" si="528"/>
        <v>#REF!</v>
      </c>
      <c r="IS269" s="3" t="str">
        <f t="shared" si="573"/>
        <v/>
      </c>
      <c r="IT269" s="3" t="str">
        <f t="shared" si="574"/>
        <v/>
      </c>
    </row>
    <row r="270" spans="1:254">
      <c r="A270" s="3" t="str">
        <f>IF(ISBLANK(Risks!B263),"",Risks!B263)</f>
        <v/>
      </c>
      <c r="B270" s="3" t="str">
        <f>IF(ISBLANK(Risks!H263),"",Risks!H263)</f>
        <v/>
      </c>
      <c r="C270" s="3" t="str">
        <f>IF(ISBLANK(Risks!I263),"",Risks!I263)</f>
        <v/>
      </c>
      <c r="D270" s="3" t="str">
        <f>IF(MAX(Risks!I263:K263)=0,"",MAX(Risks!I263:K263))</f>
        <v/>
      </c>
      <c r="E270" s="3" t="str">
        <f>IF(LEN(C270)=0,"",Risks!L263)</f>
        <v/>
      </c>
      <c r="G270" s="5" t="e">
        <f t="shared" si="460"/>
        <v>#REF!</v>
      </c>
      <c r="H270" s="3" t="str">
        <f t="shared" si="461"/>
        <v/>
      </c>
      <c r="I270" s="3" t="e">
        <f t="shared" si="462"/>
        <v>#REF!</v>
      </c>
      <c r="K270" s="3" t="str">
        <f t="shared" si="529"/>
        <v/>
      </c>
      <c r="L270" s="3" t="str">
        <f t="shared" si="530"/>
        <v/>
      </c>
      <c r="P270" s="4"/>
      <c r="R270" s="5" t="e">
        <f t="shared" si="463"/>
        <v>#REF!</v>
      </c>
      <c r="S270" s="3" t="str">
        <f t="shared" si="464"/>
        <v/>
      </c>
      <c r="T270" s="3" t="e">
        <f t="shared" si="465"/>
        <v>#REF!</v>
      </c>
      <c r="V270" s="3" t="str">
        <f t="shared" si="531"/>
        <v/>
      </c>
      <c r="W270" s="3" t="str">
        <f t="shared" si="532"/>
        <v/>
      </c>
      <c r="AA270" s="4"/>
      <c r="AC270" s="5" t="e">
        <f t="shared" si="466"/>
        <v>#REF!</v>
      </c>
      <c r="AD270" s="3" t="str">
        <f t="shared" si="467"/>
        <v/>
      </c>
      <c r="AE270" s="3" t="e">
        <f t="shared" si="468"/>
        <v>#REF!</v>
      </c>
      <c r="AG270" s="3" t="str">
        <f t="shared" si="533"/>
        <v/>
      </c>
      <c r="AH270" s="3" t="str">
        <f t="shared" si="534"/>
        <v/>
      </c>
      <c r="AL270" s="4"/>
      <c r="AN270" s="5" t="e">
        <f t="shared" si="469"/>
        <v>#REF!</v>
      </c>
      <c r="AO270" s="3" t="str">
        <f t="shared" si="470"/>
        <v/>
      </c>
      <c r="AP270" s="3" t="e">
        <f t="shared" si="471"/>
        <v>#REF!</v>
      </c>
      <c r="AR270" s="3" t="str">
        <f t="shared" si="535"/>
        <v/>
      </c>
      <c r="AS270" s="3" t="str">
        <f t="shared" si="536"/>
        <v/>
      </c>
      <c r="AW270" s="4"/>
      <c r="AY270" s="5" t="e">
        <f t="shared" si="472"/>
        <v>#REF!</v>
      </c>
      <c r="AZ270" s="3" t="str">
        <f t="shared" si="473"/>
        <v/>
      </c>
      <c r="BA270" s="3" t="e">
        <f t="shared" si="474"/>
        <v>#REF!</v>
      </c>
      <c r="BC270" s="3" t="str">
        <f t="shared" si="537"/>
        <v/>
      </c>
      <c r="BD270" s="3" t="str">
        <f t="shared" si="538"/>
        <v/>
      </c>
      <c r="BH270" s="4"/>
      <c r="BJ270" s="5" t="e">
        <f t="shared" si="475"/>
        <v>#REF!</v>
      </c>
      <c r="BK270" s="3" t="str">
        <f t="shared" si="476"/>
        <v/>
      </c>
      <c r="BL270" s="3" t="e">
        <f t="shared" si="477"/>
        <v>#REF!</v>
      </c>
      <c r="BN270" s="3" t="str">
        <f t="shared" si="539"/>
        <v/>
      </c>
      <c r="BO270" s="3" t="str">
        <f t="shared" si="540"/>
        <v/>
      </c>
      <c r="BS270" s="4"/>
      <c r="BU270" s="5" t="e">
        <f t="shared" si="478"/>
        <v>#REF!</v>
      </c>
      <c r="BV270" s="3" t="str">
        <f t="shared" si="479"/>
        <v/>
      </c>
      <c r="BW270" s="3" t="e">
        <f t="shared" si="480"/>
        <v>#REF!</v>
      </c>
      <c r="BY270" s="3" t="str">
        <f t="shared" si="541"/>
        <v/>
      </c>
      <c r="BZ270" s="3" t="str">
        <f t="shared" si="542"/>
        <v/>
      </c>
      <c r="CD270" s="4"/>
      <c r="CF270" s="5" t="e">
        <f t="shared" si="481"/>
        <v>#REF!</v>
      </c>
      <c r="CG270" s="3" t="str">
        <f t="shared" si="482"/>
        <v/>
      </c>
      <c r="CH270" s="3" t="e">
        <f t="shared" si="483"/>
        <v>#REF!</v>
      </c>
      <c r="CJ270" s="3" t="str">
        <f t="shared" si="543"/>
        <v/>
      </c>
      <c r="CK270" s="3" t="str">
        <f t="shared" si="544"/>
        <v/>
      </c>
      <c r="CO270" s="4"/>
      <c r="CQ270" s="5" t="e">
        <f t="shared" si="484"/>
        <v>#REF!</v>
      </c>
      <c r="CR270" s="3" t="str">
        <f t="shared" si="485"/>
        <v/>
      </c>
      <c r="CS270" s="3" t="e">
        <f t="shared" si="486"/>
        <v>#REF!</v>
      </c>
      <c r="CU270" s="3" t="str">
        <f t="shared" si="545"/>
        <v/>
      </c>
      <c r="CV270" s="3" t="str">
        <f t="shared" si="546"/>
        <v/>
      </c>
      <c r="CZ270" s="4"/>
      <c r="DB270" s="5" t="e">
        <f t="shared" si="487"/>
        <v>#REF!</v>
      </c>
      <c r="DC270" s="3" t="str">
        <f t="shared" si="488"/>
        <v/>
      </c>
      <c r="DD270" s="3" t="e">
        <f t="shared" si="489"/>
        <v>#REF!</v>
      </c>
      <c r="DF270" s="3" t="str">
        <f t="shared" si="547"/>
        <v/>
      </c>
      <c r="DG270" s="3" t="str">
        <f t="shared" si="548"/>
        <v/>
      </c>
      <c r="DK270" s="4"/>
      <c r="DM270" s="5" t="e">
        <f t="shared" si="490"/>
        <v>#REF!</v>
      </c>
      <c r="DN270" s="3" t="str">
        <f t="shared" si="491"/>
        <v/>
      </c>
      <c r="DO270" s="3" t="e">
        <f t="shared" si="492"/>
        <v>#REF!</v>
      </c>
      <c r="DQ270" s="3" t="str">
        <f t="shared" si="549"/>
        <v/>
      </c>
      <c r="DR270" s="3" t="str">
        <f t="shared" si="550"/>
        <v/>
      </c>
      <c r="DV270" s="4"/>
      <c r="DX270" s="5" t="e">
        <f t="shared" si="493"/>
        <v>#REF!</v>
      </c>
      <c r="DY270" s="3" t="str">
        <f t="shared" si="494"/>
        <v/>
      </c>
      <c r="DZ270" s="3" t="e">
        <f t="shared" si="495"/>
        <v>#REF!</v>
      </c>
      <c r="EB270" s="3" t="str">
        <f t="shared" si="551"/>
        <v/>
      </c>
      <c r="EC270" s="3" t="str">
        <f t="shared" si="552"/>
        <v/>
      </c>
      <c r="EG270" s="4"/>
      <c r="EI270" s="5" t="e">
        <f t="shared" si="496"/>
        <v>#REF!</v>
      </c>
      <c r="EJ270" s="3" t="str">
        <f t="shared" si="497"/>
        <v/>
      </c>
      <c r="EK270" s="3" t="e">
        <f t="shared" si="498"/>
        <v>#REF!</v>
      </c>
      <c r="EM270" s="3" t="str">
        <f t="shared" si="553"/>
        <v/>
      </c>
      <c r="EN270" s="3" t="str">
        <f t="shared" si="554"/>
        <v/>
      </c>
      <c r="ER270" s="4"/>
      <c r="ET270" s="5" t="e">
        <f t="shared" si="499"/>
        <v>#REF!</v>
      </c>
      <c r="EU270" s="3" t="str">
        <f t="shared" si="500"/>
        <v/>
      </c>
      <c r="EV270" s="3" t="e">
        <f t="shared" si="501"/>
        <v>#REF!</v>
      </c>
      <c r="EX270" s="3" t="str">
        <f t="shared" si="555"/>
        <v/>
      </c>
      <c r="EY270" s="3" t="str">
        <f t="shared" si="556"/>
        <v/>
      </c>
      <c r="FC270" s="4"/>
      <c r="FE270" s="5" t="e">
        <f t="shared" si="502"/>
        <v>#REF!</v>
      </c>
      <c r="FF270" s="3" t="str">
        <f t="shared" si="503"/>
        <v/>
      </c>
      <c r="FG270" s="3" t="e">
        <f t="shared" si="504"/>
        <v>#REF!</v>
      </c>
      <c r="FI270" s="3" t="str">
        <f t="shared" si="557"/>
        <v/>
      </c>
      <c r="FJ270" s="3" t="str">
        <f t="shared" si="558"/>
        <v/>
      </c>
      <c r="FN270" s="4"/>
      <c r="FP270" s="5" t="e">
        <f t="shared" si="505"/>
        <v>#REF!</v>
      </c>
      <c r="FQ270" s="3" t="str">
        <f t="shared" si="506"/>
        <v/>
      </c>
      <c r="FR270" s="3" t="e">
        <f t="shared" si="507"/>
        <v>#REF!</v>
      </c>
      <c r="FT270" s="3" t="str">
        <f t="shared" si="559"/>
        <v/>
      </c>
      <c r="FU270" s="3" t="str">
        <f t="shared" si="560"/>
        <v/>
      </c>
      <c r="FY270" s="4"/>
      <c r="GA270" s="5" t="e">
        <f t="shared" si="508"/>
        <v>#REF!</v>
      </c>
      <c r="GB270" s="3" t="str">
        <f t="shared" si="509"/>
        <v/>
      </c>
      <c r="GC270" s="3" t="e">
        <f t="shared" si="510"/>
        <v>#REF!</v>
      </c>
      <c r="GE270" s="3" t="str">
        <f t="shared" si="561"/>
        <v/>
      </c>
      <c r="GF270" s="3" t="str">
        <f t="shared" si="562"/>
        <v/>
      </c>
      <c r="GJ270" s="4"/>
      <c r="GL270" s="5" t="e">
        <f t="shared" si="511"/>
        <v>#REF!</v>
      </c>
      <c r="GM270" s="3" t="str">
        <f t="shared" si="512"/>
        <v/>
      </c>
      <c r="GN270" s="3" t="e">
        <f t="shared" si="513"/>
        <v>#REF!</v>
      </c>
      <c r="GP270" s="3" t="str">
        <f t="shared" si="563"/>
        <v/>
      </c>
      <c r="GQ270" s="3" t="str">
        <f t="shared" si="564"/>
        <v/>
      </c>
      <c r="GU270" s="4"/>
      <c r="GW270" s="5" t="e">
        <f t="shared" si="514"/>
        <v>#REF!</v>
      </c>
      <c r="GX270" s="3" t="str">
        <f t="shared" si="515"/>
        <v/>
      </c>
      <c r="GY270" s="3" t="e">
        <f t="shared" si="516"/>
        <v>#REF!</v>
      </c>
      <c r="HA270" s="3" t="str">
        <f t="shared" si="565"/>
        <v/>
      </c>
      <c r="HB270" s="3" t="str">
        <f t="shared" si="566"/>
        <v/>
      </c>
      <c r="HF270" s="4"/>
      <c r="HH270" s="5" t="e">
        <f t="shared" si="517"/>
        <v>#REF!</v>
      </c>
      <c r="HI270" s="3" t="str">
        <f t="shared" si="518"/>
        <v/>
      </c>
      <c r="HJ270" s="3" t="e">
        <f t="shared" si="519"/>
        <v>#REF!</v>
      </c>
      <c r="HL270" s="3" t="str">
        <f t="shared" si="567"/>
        <v/>
      </c>
      <c r="HM270" s="3" t="str">
        <f t="shared" si="568"/>
        <v/>
      </c>
      <c r="HQ270" s="4"/>
      <c r="HS270" s="5" t="e">
        <f t="shared" si="520"/>
        <v>#REF!</v>
      </c>
      <c r="HT270" s="3" t="str">
        <f t="shared" si="521"/>
        <v/>
      </c>
      <c r="HU270" s="3" t="e">
        <f t="shared" si="522"/>
        <v>#REF!</v>
      </c>
      <c r="HW270" s="3" t="str">
        <f t="shared" si="569"/>
        <v/>
      </c>
      <c r="HX270" s="3" t="str">
        <f t="shared" si="570"/>
        <v/>
      </c>
      <c r="IB270" s="4"/>
      <c r="ID270" s="5" t="e">
        <f t="shared" si="523"/>
        <v>#REF!</v>
      </c>
      <c r="IE270" s="3" t="str">
        <f t="shared" si="524"/>
        <v/>
      </c>
      <c r="IF270" s="3" t="e">
        <f t="shared" si="525"/>
        <v>#REF!</v>
      </c>
      <c r="IH270" s="3" t="str">
        <f t="shared" si="571"/>
        <v/>
      </c>
      <c r="II270" s="3" t="str">
        <f t="shared" si="572"/>
        <v/>
      </c>
      <c r="IM270" s="4"/>
      <c r="IO270" s="5" t="e">
        <f t="shared" si="526"/>
        <v>#REF!</v>
      </c>
      <c r="IP270" s="3" t="str">
        <f t="shared" si="527"/>
        <v/>
      </c>
      <c r="IQ270" s="3" t="e">
        <f t="shared" si="528"/>
        <v>#REF!</v>
      </c>
      <c r="IS270" s="3" t="str">
        <f t="shared" si="573"/>
        <v/>
      </c>
      <c r="IT270" s="3" t="str">
        <f t="shared" si="574"/>
        <v/>
      </c>
    </row>
    <row r="271" spans="1:254">
      <c r="A271" s="3" t="str">
        <f>IF(ISBLANK(Risks!B264),"",Risks!B264)</f>
        <v/>
      </c>
      <c r="B271" s="3" t="str">
        <f>IF(ISBLANK(Risks!H264),"",Risks!H264)</f>
        <v/>
      </c>
      <c r="C271" s="3" t="str">
        <f>IF(ISBLANK(Risks!I264),"",Risks!I264)</f>
        <v/>
      </c>
      <c r="D271" s="3" t="str">
        <f>IF(MAX(Risks!I264:K264)=0,"",MAX(Risks!I264:K264))</f>
        <v/>
      </c>
      <c r="E271" s="3" t="str">
        <f>IF(LEN(C271)=0,"",Risks!L264)</f>
        <v/>
      </c>
      <c r="G271" s="5" t="e">
        <f t="shared" si="460"/>
        <v>#REF!</v>
      </c>
      <c r="H271" s="3" t="str">
        <f t="shared" si="461"/>
        <v/>
      </c>
      <c r="I271" s="3" t="e">
        <f t="shared" si="462"/>
        <v>#REF!</v>
      </c>
      <c r="K271" s="3" t="str">
        <f t="shared" si="529"/>
        <v/>
      </c>
      <c r="L271" s="3" t="str">
        <f t="shared" si="530"/>
        <v/>
      </c>
      <c r="P271" s="4"/>
      <c r="R271" s="5" t="e">
        <f t="shared" si="463"/>
        <v>#REF!</v>
      </c>
      <c r="S271" s="3" t="str">
        <f t="shared" si="464"/>
        <v/>
      </c>
      <c r="T271" s="3" t="e">
        <f t="shared" si="465"/>
        <v>#REF!</v>
      </c>
      <c r="V271" s="3" t="str">
        <f t="shared" si="531"/>
        <v/>
      </c>
      <c r="W271" s="3" t="str">
        <f t="shared" si="532"/>
        <v/>
      </c>
      <c r="AA271" s="4"/>
      <c r="AC271" s="5" t="e">
        <f t="shared" si="466"/>
        <v>#REF!</v>
      </c>
      <c r="AD271" s="3" t="str">
        <f t="shared" si="467"/>
        <v/>
      </c>
      <c r="AE271" s="3" t="e">
        <f t="shared" si="468"/>
        <v>#REF!</v>
      </c>
      <c r="AG271" s="3" t="str">
        <f t="shared" si="533"/>
        <v/>
      </c>
      <c r="AH271" s="3" t="str">
        <f t="shared" si="534"/>
        <v/>
      </c>
      <c r="AL271" s="4"/>
      <c r="AN271" s="5" t="e">
        <f t="shared" si="469"/>
        <v>#REF!</v>
      </c>
      <c r="AO271" s="3" t="str">
        <f t="shared" si="470"/>
        <v/>
      </c>
      <c r="AP271" s="3" t="e">
        <f t="shared" si="471"/>
        <v>#REF!</v>
      </c>
      <c r="AR271" s="3" t="str">
        <f t="shared" si="535"/>
        <v/>
      </c>
      <c r="AS271" s="3" t="str">
        <f t="shared" si="536"/>
        <v/>
      </c>
      <c r="AW271" s="4"/>
      <c r="AY271" s="5" t="e">
        <f t="shared" si="472"/>
        <v>#REF!</v>
      </c>
      <c r="AZ271" s="3" t="str">
        <f t="shared" si="473"/>
        <v/>
      </c>
      <c r="BA271" s="3" t="e">
        <f t="shared" si="474"/>
        <v>#REF!</v>
      </c>
      <c r="BC271" s="3" t="str">
        <f t="shared" si="537"/>
        <v/>
      </c>
      <c r="BD271" s="3" t="str">
        <f t="shared" si="538"/>
        <v/>
      </c>
      <c r="BH271" s="4"/>
      <c r="BJ271" s="5" t="e">
        <f t="shared" si="475"/>
        <v>#REF!</v>
      </c>
      <c r="BK271" s="3" t="str">
        <f t="shared" si="476"/>
        <v/>
      </c>
      <c r="BL271" s="3" t="e">
        <f t="shared" si="477"/>
        <v>#REF!</v>
      </c>
      <c r="BN271" s="3" t="str">
        <f t="shared" si="539"/>
        <v/>
      </c>
      <c r="BO271" s="3" t="str">
        <f t="shared" si="540"/>
        <v/>
      </c>
      <c r="BS271" s="4"/>
      <c r="BU271" s="5" t="e">
        <f t="shared" si="478"/>
        <v>#REF!</v>
      </c>
      <c r="BV271" s="3" t="str">
        <f t="shared" si="479"/>
        <v/>
      </c>
      <c r="BW271" s="3" t="e">
        <f t="shared" si="480"/>
        <v>#REF!</v>
      </c>
      <c r="BY271" s="3" t="str">
        <f t="shared" si="541"/>
        <v/>
      </c>
      <c r="BZ271" s="3" t="str">
        <f t="shared" si="542"/>
        <v/>
      </c>
      <c r="CD271" s="4"/>
      <c r="CF271" s="5" t="e">
        <f t="shared" si="481"/>
        <v>#REF!</v>
      </c>
      <c r="CG271" s="3" t="str">
        <f t="shared" si="482"/>
        <v/>
      </c>
      <c r="CH271" s="3" t="e">
        <f t="shared" si="483"/>
        <v>#REF!</v>
      </c>
      <c r="CJ271" s="3" t="str">
        <f t="shared" si="543"/>
        <v/>
      </c>
      <c r="CK271" s="3" t="str">
        <f t="shared" si="544"/>
        <v/>
      </c>
      <c r="CO271" s="4"/>
      <c r="CQ271" s="5" t="e">
        <f t="shared" si="484"/>
        <v>#REF!</v>
      </c>
      <c r="CR271" s="3" t="str">
        <f t="shared" si="485"/>
        <v/>
      </c>
      <c r="CS271" s="3" t="e">
        <f t="shared" si="486"/>
        <v>#REF!</v>
      </c>
      <c r="CU271" s="3" t="str">
        <f t="shared" si="545"/>
        <v/>
      </c>
      <c r="CV271" s="3" t="str">
        <f t="shared" si="546"/>
        <v/>
      </c>
      <c r="CZ271" s="4"/>
      <c r="DB271" s="5" t="e">
        <f t="shared" si="487"/>
        <v>#REF!</v>
      </c>
      <c r="DC271" s="3" t="str">
        <f t="shared" si="488"/>
        <v/>
      </c>
      <c r="DD271" s="3" t="e">
        <f t="shared" si="489"/>
        <v>#REF!</v>
      </c>
      <c r="DF271" s="3" t="str">
        <f t="shared" si="547"/>
        <v/>
      </c>
      <c r="DG271" s="3" t="str">
        <f t="shared" si="548"/>
        <v/>
      </c>
      <c r="DK271" s="4"/>
      <c r="DM271" s="5" t="e">
        <f t="shared" si="490"/>
        <v>#REF!</v>
      </c>
      <c r="DN271" s="3" t="str">
        <f t="shared" si="491"/>
        <v/>
      </c>
      <c r="DO271" s="3" t="e">
        <f t="shared" si="492"/>
        <v>#REF!</v>
      </c>
      <c r="DQ271" s="3" t="str">
        <f t="shared" si="549"/>
        <v/>
      </c>
      <c r="DR271" s="3" t="str">
        <f t="shared" si="550"/>
        <v/>
      </c>
      <c r="DV271" s="4"/>
      <c r="DX271" s="5" t="e">
        <f t="shared" si="493"/>
        <v>#REF!</v>
      </c>
      <c r="DY271" s="3" t="str">
        <f t="shared" si="494"/>
        <v/>
      </c>
      <c r="DZ271" s="3" t="e">
        <f t="shared" si="495"/>
        <v>#REF!</v>
      </c>
      <c r="EB271" s="3" t="str">
        <f t="shared" si="551"/>
        <v/>
      </c>
      <c r="EC271" s="3" t="str">
        <f t="shared" si="552"/>
        <v/>
      </c>
      <c r="EG271" s="4"/>
      <c r="EI271" s="5" t="e">
        <f t="shared" si="496"/>
        <v>#REF!</v>
      </c>
      <c r="EJ271" s="3" t="str">
        <f t="shared" si="497"/>
        <v/>
      </c>
      <c r="EK271" s="3" t="e">
        <f t="shared" si="498"/>
        <v>#REF!</v>
      </c>
      <c r="EM271" s="3" t="str">
        <f t="shared" si="553"/>
        <v/>
      </c>
      <c r="EN271" s="3" t="str">
        <f t="shared" si="554"/>
        <v/>
      </c>
      <c r="ER271" s="4"/>
      <c r="ET271" s="5" t="e">
        <f t="shared" si="499"/>
        <v>#REF!</v>
      </c>
      <c r="EU271" s="3" t="str">
        <f t="shared" si="500"/>
        <v/>
      </c>
      <c r="EV271" s="3" t="e">
        <f t="shared" si="501"/>
        <v>#REF!</v>
      </c>
      <c r="EX271" s="3" t="str">
        <f t="shared" si="555"/>
        <v/>
      </c>
      <c r="EY271" s="3" t="str">
        <f t="shared" si="556"/>
        <v/>
      </c>
      <c r="FC271" s="4"/>
      <c r="FE271" s="5" t="e">
        <f t="shared" si="502"/>
        <v>#REF!</v>
      </c>
      <c r="FF271" s="3" t="str">
        <f t="shared" si="503"/>
        <v/>
      </c>
      <c r="FG271" s="3" t="e">
        <f t="shared" si="504"/>
        <v>#REF!</v>
      </c>
      <c r="FI271" s="3" t="str">
        <f t="shared" si="557"/>
        <v/>
      </c>
      <c r="FJ271" s="3" t="str">
        <f t="shared" si="558"/>
        <v/>
      </c>
      <c r="FN271" s="4"/>
      <c r="FP271" s="5" t="e">
        <f t="shared" si="505"/>
        <v>#REF!</v>
      </c>
      <c r="FQ271" s="3" t="str">
        <f t="shared" si="506"/>
        <v/>
      </c>
      <c r="FR271" s="3" t="e">
        <f t="shared" si="507"/>
        <v>#REF!</v>
      </c>
      <c r="FT271" s="3" t="str">
        <f t="shared" si="559"/>
        <v/>
      </c>
      <c r="FU271" s="3" t="str">
        <f t="shared" si="560"/>
        <v/>
      </c>
      <c r="FY271" s="4"/>
      <c r="GA271" s="5" t="e">
        <f t="shared" si="508"/>
        <v>#REF!</v>
      </c>
      <c r="GB271" s="3" t="str">
        <f t="shared" si="509"/>
        <v/>
      </c>
      <c r="GC271" s="3" t="e">
        <f t="shared" si="510"/>
        <v>#REF!</v>
      </c>
      <c r="GE271" s="3" t="str">
        <f t="shared" si="561"/>
        <v/>
      </c>
      <c r="GF271" s="3" t="str">
        <f t="shared" si="562"/>
        <v/>
      </c>
      <c r="GJ271" s="4"/>
      <c r="GL271" s="5" t="e">
        <f t="shared" si="511"/>
        <v>#REF!</v>
      </c>
      <c r="GM271" s="3" t="str">
        <f t="shared" si="512"/>
        <v/>
      </c>
      <c r="GN271" s="3" t="e">
        <f t="shared" si="513"/>
        <v>#REF!</v>
      </c>
      <c r="GP271" s="3" t="str">
        <f t="shared" si="563"/>
        <v/>
      </c>
      <c r="GQ271" s="3" t="str">
        <f t="shared" si="564"/>
        <v/>
      </c>
      <c r="GU271" s="4"/>
      <c r="GW271" s="5" t="e">
        <f t="shared" si="514"/>
        <v>#REF!</v>
      </c>
      <c r="GX271" s="3" t="str">
        <f t="shared" si="515"/>
        <v/>
      </c>
      <c r="GY271" s="3" t="e">
        <f t="shared" si="516"/>
        <v>#REF!</v>
      </c>
      <c r="HA271" s="3" t="str">
        <f t="shared" si="565"/>
        <v/>
      </c>
      <c r="HB271" s="3" t="str">
        <f t="shared" si="566"/>
        <v/>
      </c>
      <c r="HF271" s="4"/>
      <c r="HH271" s="5" t="e">
        <f t="shared" si="517"/>
        <v>#REF!</v>
      </c>
      <c r="HI271" s="3" t="str">
        <f t="shared" si="518"/>
        <v/>
      </c>
      <c r="HJ271" s="3" t="e">
        <f t="shared" si="519"/>
        <v>#REF!</v>
      </c>
      <c r="HL271" s="3" t="str">
        <f t="shared" si="567"/>
        <v/>
      </c>
      <c r="HM271" s="3" t="str">
        <f t="shared" si="568"/>
        <v/>
      </c>
      <c r="HQ271" s="4"/>
      <c r="HS271" s="5" t="e">
        <f t="shared" si="520"/>
        <v>#REF!</v>
      </c>
      <c r="HT271" s="3" t="str">
        <f t="shared" si="521"/>
        <v/>
      </c>
      <c r="HU271" s="3" t="e">
        <f t="shared" si="522"/>
        <v>#REF!</v>
      </c>
      <c r="HW271" s="3" t="str">
        <f t="shared" si="569"/>
        <v/>
      </c>
      <c r="HX271" s="3" t="str">
        <f t="shared" si="570"/>
        <v/>
      </c>
      <c r="IB271" s="4"/>
      <c r="ID271" s="5" t="e">
        <f t="shared" si="523"/>
        <v>#REF!</v>
      </c>
      <c r="IE271" s="3" t="str">
        <f t="shared" si="524"/>
        <v/>
      </c>
      <c r="IF271" s="3" t="e">
        <f t="shared" si="525"/>
        <v>#REF!</v>
      </c>
      <c r="IH271" s="3" t="str">
        <f t="shared" si="571"/>
        <v/>
      </c>
      <c r="II271" s="3" t="str">
        <f t="shared" si="572"/>
        <v/>
      </c>
      <c r="IM271" s="4"/>
      <c r="IO271" s="5" t="e">
        <f t="shared" si="526"/>
        <v>#REF!</v>
      </c>
      <c r="IP271" s="3" t="str">
        <f t="shared" si="527"/>
        <v/>
      </c>
      <c r="IQ271" s="3" t="e">
        <f t="shared" si="528"/>
        <v>#REF!</v>
      </c>
      <c r="IS271" s="3" t="str">
        <f t="shared" si="573"/>
        <v/>
      </c>
      <c r="IT271" s="3" t="str">
        <f t="shared" si="574"/>
        <v/>
      </c>
    </row>
    <row r="272" spans="1:254">
      <c r="A272" s="3" t="str">
        <f>IF(ISBLANK(Risks!B265),"",Risks!B265)</f>
        <v/>
      </c>
      <c r="B272" s="3" t="str">
        <f>IF(ISBLANK(Risks!H265),"",Risks!H265)</f>
        <v/>
      </c>
      <c r="C272" s="3" t="str">
        <f>IF(ISBLANK(Risks!I265),"",Risks!I265)</f>
        <v/>
      </c>
      <c r="D272" s="3" t="str">
        <f>IF(MAX(Risks!I265:K265)=0,"",MAX(Risks!I265:K265))</f>
        <v/>
      </c>
      <c r="E272" s="3" t="str">
        <f>IF(LEN(C272)=0,"",Risks!L265)</f>
        <v/>
      </c>
      <c r="G272" s="5" t="e">
        <f t="shared" si="460"/>
        <v>#REF!</v>
      </c>
      <c r="H272" s="3" t="str">
        <f t="shared" si="461"/>
        <v/>
      </c>
      <c r="I272" s="3" t="e">
        <f t="shared" si="462"/>
        <v>#REF!</v>
      </c>
      <c r="K272" s="3" t="str">
        <f t="shared" si="529"/>
        <v/>
      </c>
      <c r="L272" s="3" t="str">
        <f t="shared" si="530"/>
        <v/>
      </c>
      <c r="P272" s="4"/>
      <c r="R272" s="5" t="e">
        <f t="shared" si="463"/>
        <v>#REF!</v>
      </c>
      <c r="S272" s="3" t="str">
        <f t="shared" si="464"/>
        <v/>
      </c>
      <c r="T272" s="3" t="e">
        <f t="shared" si="465"/>
        <v>#REF!</v>
      </c>
      <c r="V272" s="3" t="str">
        <f t="shared" si="531"/>
        <v/>
      </c>
      <c r="W272" s="3" t="str">
        <f t="shared" si="532"/>
        <v/>
      </c>
      <c r="AA272" s="4"/>
      <c r="AC272" s="5" t="e">
        <f t="shared" si="466"/>
        <v>#REF!</v>
      </c>
      <c r="AD272" s="3" t="str">
        <f t="shared" si="467"/>
        <v/>
      </c>
      <c r="AE272" s="3" t="e">
        <f t="shared" si="468"/>
        <v>#REF!</v>
      </c>
      <c r="AG272" s="3" t="str">
        <f t="shared" si="533"/>
        <v/>
      </c>
      <c r="AH272" s="3" t="str">
        <f t="shared" si="534"/>
        <v/>
      </c>
      <c r="AL272" s="4"/>
      <c r="AN272" s="5" t="e">
        <f t="shared" si="469"/>
        <v>#REF!</v>
      </c>
      <c r="AO272" s="3" t="str">
        <f t="shared" si="470"/>
        <v/>
      </c>
      <c r="AP272" s="3" t="e">
        <f t="shared" si="471"/>
        <v>#REF!</v>
      </c>
      <c r="AR272" s="3" t="str">
        <f t="shared" si="535"/>
        <v/>
      </c>
      <c r="AS272" s="3" t="str">
        <f t="shared" si="536"/>
        <v/>
      </c>
      <c r="AW272" s="4"/>
      <c r="AY272" s="5" t="e">
        <f t="shared" si="472"/>
        <v>#REF!</v>
      </c>
      <c r="AZ272" s="3" t="str">
        <f t="shared" si="473"/>
        <v/>
      </c>
      <c r="BA272" s="3" t="e">
        <f t="shared" si="474"/>
        <v>#REF!</v>
      </c>
      <c r="BC272" s="3" t="str">
        <f t="shared" si="537"/>
        <v/>
      </c>
      <c r="BD272" s="3" t="str">
        <f t="shared" si="538"/>
        <v/>
      </c>
      <c r="BH272" s="4"/>
      <c r="BJ272" s="5" t="e">
        <f t="shared" si="475"/>
        <v>#REF!</v>
      </c>
      <c r="BK272" s="3" t="str">
        <f t="shared" si="476"/>
        <v/>
      </c>
      <c r="BL272" s="3" t="e">
        <f t="shared" si="477"/>
        <v>#REF!</v>
      </c>
      <c r="BN272" s="3" t="str">
        <f t="shared" si="539"/>
        <v/>
      </c>
      <c r="BO272" s="3" t="str">
        <f t="shared" si="540"/>
        <v/>
      </c>
      <c r="BS272" s="4"/>
      <c r="BU272" s="5" t="e">
        <f t="shared" si="478"/>
        <v>#REF!</v>
      </c>
      <c r="BV272" s="3" t="str">
        <f t="shared" si="479"/>
        <v/>
      </c>
      <c r="BW272" s="3" t="e">
        <f t="shared" si="480"/>
        <v>#REF!</v>
      </c>
      <c r="BY272" s="3" t="str">
        <f t="shared" si="541"/>
        <v/>
      </c>
      <c r="BZ272" s="3" t="str">
        <f t="shared" si="542"/>
        <v/>
      </c>
      <c r="CD272" s="4"/>
      <c r="CF272" s="5" t="e">
        <f t="shared" si="481"/>
        <v>#REF!</v>
      </c>
      <c r="CG272" s="3" t="str">
        <f t="shared" si="482"/>
        <v/>
      </c>
      <c r="CH272" s="3" t="e">
        <f t="shared" si="483"/>
        <v>#REF!</v>
      </c>
      <c r="CJ272" s="3" t="str">
        <f t="shared" si="543"/>
        <v/>
      </c>
      <c r="CK272" s="3" t="str">
        <f t="shared" si="544"/>
        <v/>
      </c>
      <c r="CO272" s="4"/>
      <c r="CQ272" s="5" t="e">
        <f t="shared" si="484"/>
        <v>#REF!</v>
      </c>
      <c r="CR272" s="3" t="str">
        <f t="shared" si="485"/>
        <v/>
      </c>
      <c r="CS272" s="3" t="e">
        <f t="shared" si="486"/>
        <v>#REF!</v>
      </c>
      <c r="CU272" s="3" t="str">
        <f t="shared" si="545"/>
        <v/>
      </c>
      <c r="CV272" s="3" t="str">
        <f t="shared" si="546"/>
        <v/>
      </c>
      <c r="CZ272" s="4"/>
      <c r="DB272" s="5" t="e">
        <f t="shared" si="487"/>
        <v>#REF!</v>
      </c>
      <c r="DC272" s="3" t="str">
        <f t="shared" si="488"/>
        <v/>
      </c>
      <c r="DD272" s="3" t="e">
        <f t="shared" si="489"/>
        <v>#REF!</v>
      </c>
      <c r="DF272" s="3" t="str">
        <f t="shared" si="547"/>
        <v/>
      </c>
      <c r="DG272" s="3" t="str">
        <f t="shared" si="548"/>
        <v/>
      </c>
      <c r="DK272" s="4"/>
      <c r="DM272" s="5" t="e">
        <f t="shared" si="490"/>
        <v>#REF!</v>
      </c>
      <c r="DN272" s="3" t="str">
        <f t="shared" si="491"/>
        <v/>
      </c>
      <c r="DO272" s="3" t="e">
        <f t="shared" si="492"/>
        <v>#REF!</v>
      </c>
      <c r="DQ272" s="3" t="str">
        <f t="shared" si="549"/>
        <v/>
      </c>
      <c r="DR272" s="3" t="str">
        <f t="shared" si="550"/>
        <v/>
      </c>
      <c r="DV272" s="4"/>
      <c r="DX272" s="5" t="e">
        <f t="shared" si="493"/>
        <v>#REF!</v>
      </c>
      <c r="DY272" s="3" t="str">
        <f t="shared" si="494"/>
        <v/>
      </c>
      <c r="DZ272" s="3" t="e">
        <f t="shared" si="495"/>
        <v>#REF!</v>
      </c>
      <c r="EB272" s="3" t="str">
        <f t="shared" si="551"/>
        <v/>
      </c>
      <c r="EC272" s="3" t="str">
        <f t="shared" si="552"/>
        <v/>
      </c>
      <c r="EG272" s="4"/>
      <c r="EI272" s="5" t="e">
        <f t="shared" si="496"/>
        <v>#REF!</v>
      </c>
      <c r="EJ272" s="3" t="str">
        <f t="shared" si="497"/>
        <v/>
      </c>
      <c r="EK272" s="3" t="e">
        <f t="shared" si="498"/>
        <v>#REF!</v>
      </c>
      <c r="EM272" s="3" t="str">
        <f t="shared" si="553"/>
        <v/>
      </c>
      <c r="EN272" s="3" t="str">
        <f t="shared" si="554"/>
        <v/>
      </c>
      <c r="ER272" s="4"/>
      <c r="ET272" s="5" t="e">
        <f t="shared" si="499"/>
        <v>#REF!</v>
      </c>
      <c r="EU272" s="3" t="str">
        <f t="shared" si="500"/>
        <v/>
      </c>
      <c r="EV272" s="3" t="e">
        <f t="shared" si="501"/>
        <v>#REF!</v>
      </c>
      <c r="EX272" s="3" t="str">
        <f t="shared" si="555"/>
        <v/>
      </c>
      <c r="EY272" s="3" t="str">
        <f t="shared" si="556"/>
        <v/>
      </c>
      <c r="FC272" s="4"/>
      <c r="FE272" s="5" t="e">
        <f t="shared" si="502"/>
        <v>#REF!</v>
      </c>
      <c r="FF272" s="3" t="str">
        <f t="shared" si="503"/>
        <v/>
      </c>
      <c r="FG272" s="3" t="e">
        <f t="shared" si="504"/>
        <v>#REF!</v>
      </c>
      <c r="FI272" s="3" t="str">
        <f t="shared" si="557"/>
        <v/>
      </c>
      <c r="FJ272" s="3" t="str">
        <f t="shared" si="558"/>
        <v/>
      </c>
      <c r="FN272" s="4"/>
      <c r="FP272" s="5" t="e">
        <f t="shared" si="505"/>
        <v>#REF!</v>
      </c>
      <c r="FQ272" s="3" t="str">
        <f t="shared" si="506"/>
        <v/>
      </c>
      <c r="FR272" s="3" t="e">
        <f t="shared" si="507"/>
        <v>#REF!</v>
      </c>
      <c r="FT272" s="3" t="str">
        <f t="shared" si="559"/>
        <v/>
      </c>
      <c r="FU272" s="3" t="str">
        <f t="shared" si="560"/>
        <v/>
      </c>
      <c r="FY272" s="4"/>
      <c r="GA272" s="5" t="e">
        <f t="shared" si="508"/>
        <v>#REF!</v>
      </c>
      <c r="GB272" s="3" t="str">
        <f t="shared" si="509"/>
        <v/>
      </c>
      <c r="GC272" s="3" t="e">
        <f t="shared" si="510"/>
        <v>#REF!</v>
      </c>
      <c r="GE272" s="3" t="str">
        <f t="shared" si="561"/>
        <v/>
      </c>
      <c r="GF272" s="3" t="str">
        <f t="shared" si="562"/>
        <v/>
      </c>
      <c r="GJ272" s="4"/>
      <c r="GL272" s="5" t="e">
        <f t="shared" si="511"/>
        <v>#REF!</v>
      </c>
      <c r="GM272" s="3" t="str">
        <f t="shared" si="512"/>
        <v/>
      </c>
      <c r="GN272" s="3" t="e">
        <f t="shared" si="513"/>
        <v>#REF!</v>
      </c>
      <c r="GP272" s="3" t="str">
        <f t="shared" si="563"/>
        <v/>
      </c>
      <c r="GQ272" s="3" t="str">
        <f t="shared" si="564"/>
        <v/>
      </c>
      <c r="GU272" s="4"/>
      <c r="GW272" s="5" t="e">
        <f t="shared" si="514"/>
        <v>#REF!</v>
      </c>
      <c r="GX272" s="3" t="str">
        <f t="shared" si="515"/>
        <v/>
      </c>
      <c r="GY272" s="3" t="e">
        <f t="shared" si="516"/>
        <v>#REF!</v>
      </c>
      <c r="HA272" s="3" t="str">
        <f t="shared" si="565"/>
        <v/>
      </c>
      <c r="HB272" s="3" t="str">
        <f t="shared" si="566"/>
        <v/>
      </c>
      <c r="HF272" s="4"/>
      <c r="HH272" s="5" t="e">
        <f t="shared" si="517"/>
        <v>#REF!</v>
      </c>
      <c r="HI272" s="3" t="str">
        <f t="shared" si="518"/>
        <v/>
      </c>
      <c r="HJ272" s="3" t="e">
        <f t="shared" si="519"/>
        <v>#REF!</v>
      </c>
      <c r="HL272" s="3" t="str">
        <f t="shared" si="567"/>
        <v/>
      </c>
      <c r="HM272" s="3" t="str">
        <f t="shared" si="568"/>
        <v/>
      </c>
      <c r="HQ272" s="4"/>
      <c r="HS272" s="5" t="e">
        <f t="shared" si="520"/>
        <v>#REF!</v>
      </c>
      <c r="HT272" s="3" t="str">
        <f t="shared" si="521"/>
        <v/>
      </c>
      <c r="HU272" s="3" t="e">
        <f t="shared" si="522"/>
        <v>#REF!</v>
      </c>
      <c r="HW272" s="3" t="str">
        <f t="shared" si="569"/>
        <v/>
      </c>
      <c r="HX272" s="3" t="str">
        <f t="shared" si="570"/>
        <v/>
      </c>
      <c r="IB272" s="4"/>
      <c r="ID272" s="5" t="e">
        <f t="shared" si="523"/>
        <v>#REF!</v>
      </c>
      <c r="IE272" s="3" t="str">
        <f t="shared" si="524"/>
        <v/>
      </c>
      <c r="IF272" s="3" t="e">
        <f t="shared" si="525"/>
        <v>#REF!</v>
      </c>
      <c r="IH272" s="3" t="str">
        <f t="shared" si="571"/>
        <v/>
      </c>
      <c r="II272" s="3" t="str">
        <f t="shared" si="572"/>
        <v/>
      </c>
      <c r="IM272" s="4"/>
      <c r="IO272" s="5" t="e">
        <f t="shared" si="526"/>
        <v>#REF!</v>
      </c>
      <c r="IP272" s="3" t="str">
        <f t="shared" si="527"/>
        <v/>
      </c>
      <c r="IQ272" s="3" t="e">
        <f t="shared" si="528"/>
        <v>#REF!</v>
      </c>
      <c r="IS272" s="3" t="str">
        <f t="shared" si="573"/>
        <v/>
      </c>
      <c r="IT272" s="3" t="str">
        <f t="shared" si="574"/>
        <v/>
      </c>
    </row>
    <row r="273" spans="1:254">
      <c r="A273" s="3" t="str">
        <f>IF(ISBLANK(Risks!B266),"",Risks!B266)</f>
        <v/>
      </c>
      <c r="B273" s="3" t="str">
        <f>IF(ISBLANK(Risks!H266),"",Risks!H266)</f>
        <v/>
      </c>
      <c r="C273" s="3" t="str">
        <f>IF(ISBLANK(Risks!I266),"",Risks!I266)</f>
        <v/>
      </c>
      <c r="D273" s="3" t="str">
        <f>IF(MAX(Risks!I266:K266)=0,"",MAX(Risks!I266:K266))</f>
        <v/>
      </c>
      <c r="E273" s="3" t="str">
        <f>IF(LEN(C273)=0,"",Risks!L266)</f>
        <v/>
      </c>
      <c r="G273" s="5" t="e">
        <f t="shared" si="460"/>
        <v>#REF!</v>
      </c>
      <c r="H273" s="3" t="str">
        <f t="shared" si="461"/>
        <v/>
      </c>
      <c r="I273" s="3" t="e">
        <f t="shared" si="462"/>
        <v>#REF!</v>
      </c>
      <c r="K273" s="3" t="str">
        <f t="shared" si="529"/>
        <v/>
      </c>
      <c r="L273" s="3" t="str">
        <f t="shared" si="530"/>
        <v/>
      </c>
      <c r="P273" s="4"/>
      <c r="R273" s="5" t="e">
        <f t="shared" si="463"/>
        <v>#REF!</v>
      </c>
      <c r="S273" s="3" t="str">
        <f t="shared" si="464"/>
        <v/>
      </c>
      <c r="T273" s="3" t="e">
        <f t="shared" si="465"/>
        <v>#REF!</v>
      </c>
      <c r="V273" s="3" t="str">
        <f t="shared" si="531"/>
        <v/>
      </c>
      <c r="W273" s="3" t="str">
        <f t="shared" si="532"/>
        <v/>
      </c>
      <c r="AA273" s="4"/>
      <c r="AC273" s="5" t="e">
        <f t="shared" si="466"/>
        <v>#REF!</v>
      </c>
      <c r="AD273" s="3" t="str">
        <f t="shared" si="467"/>
        <v/>
      </c>
      <c r="AE273" s="3" t="e">
        <f t="shared" si="468"/>
        <v>#REF!</v>
      </c>
      <c r="AG273" s="3" t="str">
        <f t="shared" si="533"/>
        <v/>
      </c>
      <c r="AH273" s="3" t="str">
        <f t="shared" si="534"/>
        <v/>
      </c>
      <c r="AL273" s="4"/>
      <c r="AN273" s="5" t="e">
        <f t="shared" si="469"/>
        <v>#REF!</v>
      </c>
      <c r="AO273" s="3" t="str">
        <f t="shared" si="470"/>
        <v/>
      </c>
      <c r="AP273" s="3" t="e">
        <f t="shared" si="471"/>
        <v>#REF!</v>
      </c>
      <c r="AR273" s="3" t="str">
        <f t="shared" si="535"/>
        <v/>
      </c>
      <c r="AS273" s="3" t="str">
        <f t="shared" si="536"/>
        <v/>
      </c>
      <c r="AW273" s="4"/>
      <c r="AY273" s="5" t="e">
        <f t="shared" si="472"/>
        <v>#REF!</v>
      </c>
      <c r="AZ273" s="3" t="str">
        <f t="shared" si="473"/>
        <v/>
      </c>
      <c r="BA273" s="3" t="e">
        <f t="shared" si="474"/>
        <v>#REF!</v>
      </c>
      <c r="BC273" s="3" t="str">
        <f t="shared" si="537"/>
        <v/>
      </c>
      <c r="BD273" s="3" t="str">
        <f t="shared" si="538"/>
        <v/>
      </c>
      <c r="BH273" s="4"/>
      <c r="BJ273" s="5" t="e">
        <f t="shared" si="475"/>
        <v>#REF!</v>
      </c>
      <c r="BK273" s="3" t="str">
        <f t="shared" si="476"/>
        <v/>
      </c>
      <c r="BL273" s="3" t="e">
        <f t="shared" si="477"/>
        <v>#REF!</v>
      </c>
      <c r="BN273" s="3" t="str">
        <f t="shared" si="539"/>
        <v/>
      </c>
      <c r="BO273" s="3" t="str">
        <f t="shared" si="540"/>
        <v/>
      </c>
      <c r="BS273" s="4"/>
      <c r="BU273" s="5" t="e">
        <f t="shared" si="478"/>
        <v>#REF!</v>
      </c>
      <c r="BV273" s="3" t="str">
        <f t="shared" si="479"/>
        <v/>
      </c>
      <c r="BW273" s="3" t="e">
        <f t="shared" si="480"/>
        <v>#REF!</v>
      </c>
      <c r="BY273" s="3" t="str">
        <f t="shared" si="541"/>
        <v/>
      </c>
      <c r="BZ273" s="3" t="str">
        <f t="shared" si="542"/>
        <v/>
      </c>
      <c r="CD273" s="4"/>
      <c r="CF273" s="5" t="e">
        <f t="shared" si="481"/>
        <v>#REF!</v>
      </c>
      <c r="CG273" s="3" t="str">
        <f t="shared" si="482"/>
        <v/>
      </c>
      <c r="CH273" s="3" t="e">
        <f t="shared" si="483"/>
        <v>#REF!</v>
      </c>
      <c r="CJ273" s="3" t="str">
        <f t="shared" si="543"/>
        <v/>
      </c>
      <c r="CK273" s="3" t="str">
        <f t="shared" si="544"/>
        <v/>
      </c>
      <c r="CO273" s="4"/>
      <c r="CQ273" s="5" t="e">
        <f t="shared" si="484"/>
        <v>#REF!</v>
      </c>
      <c r="CR273" s="3" t="str">
        <f t="shared" si="485"/>
        <v/>
      </c>
      <c r="CS273" s="3" t="e">
        <f t="shared" si="486"/>
        <v>#REF!</v>
      </c>
      <c r="CU273" s="3" t="str">
        <f t="shared" si="545"/>
        <v/>
      </c>
      <c r="CV273" s="3" t="str">
        <f t="shared" si="546"/>
        <v/>
      </c>
      <c r="CZ273" s="4"/>
      <c r="DB273" s="5" t="e">
        <f t="shared" si="487"/>
        <v>#REF!</v>
      </c>
      <c r="DC273" s="3" t="str">
        <f t="shared" si="488"/>
        <v/>
      </c>
      <c r="DD273" s="3" t="e">
        <f t="shared" si="489"/>
        <v>#REF!</v>
      </c>
      <c r="DF273" s="3" t="str">
        <f t="shared" si="547"/>
        <v/>
      </c>
      <c r="DG273" s="3" t="str">
        <f t="shared" si="548"/>
        <v/>
      </c>
      <c r="DK273" s="4"/>
      <c r="DM273" s="5" t="e">
        <f t="shared" si="490"/>
        <v>#REF!</v>
      </c>
      <c r="DN273" s="3" t="str">
        <f t="shared" si="491"/>
        <v/>
      </c>
      <c r="DO273" s="3" t="e">
        <f t="shared" si="492"/>
        <v>#REF!</v>
      </c>
      <c r="DQ273" s="3" t="str">
        <f t="shared" si="549"/>
        <v/>
      </c>
      <c r="DR273" s="3" t="str">
        <f t="shared" si="550"/>
        <v/>
      </c>
      <c r="DV273" s="4"/>
      <c r="DX273" s="5" t="e">
        <f t="shared" si="493"/>
        <v>#REF!</v>
      </c>
      <c r="DY273" s="3" t="str">
        <f t="shared" si="494"/>
        <v/>
      </c>
      <c r="DZ273" s="3" t="e">
        <f t="shared" si="495"/>
        <v>#REF!</v>
      </c>
      <c r="EB273" s="3" t="str">
        <f t="shared" si="551"/>
        <v/>
      </c>
      <c r="EC273" s="3" t="str">
        <f t="shared" si="552"/>
        <v/>
      </c>
      <c r="EG273" s="4"/>
      <c r="EI273" s="5" t="e">
        <f t="shared" si="496"/>
        <v>#REF!</v>
      </c>
      <c r="EJ273" s="3" t="str">
        <f t="shared" si="497"/>
        <v/>
      </c>
      <c r="EK273" s="3" t="e">
        <f t="shared" si="498"/>
        <v>#REF!</v>
      </c>
      <c r="EM273" s="3" t="str">
        <f t="shared" si="553"/>
        <v/>
      </c>
      <c r="EN273" s="3" t="str">
        <f t="shared" si="554"/>
        <v/>
      </c>
      <c r="ER273" s="4"/>
      <c r="ET273" s="5" t="e">
        <f t="shared" si="499"/>
        <v>#REF!</v>
      </c>
      <c r="EU273" s="3" t="str">
        <f t="shared" si="500"/>
        <v/>
      </c>
      <c r="EV273" s="3" t="e">
        <f t="shared" si="501"/>
        <v>#REF!</v>
      </c>
      <c r="EX273" s="3" t="str">
        <f t="shared" si="555"/>
        <v/>
      </c>
      <c r="EY273" s="3" t="str">
        <f t="shared" si="556"/>
        <v/>
      </c>
      <c r="FC273" s="4"/>
      <c r="FE273" s="5" t="e">
        <f t="shared" si="502"/>
        <v>#REF!</v>
      </c>
      <c r="FF273" s="3" t="str">
        <f t="shared" si="503"/>
        <v/>
      </c>
      <c r="FG273" s="3" t="e">
        <f t="shared" si="504"/>
        <v>#REF!</v>
      </c>
      <c r="FI273" s="3" t="str">
        <f t="shared" si="557"/>
        <v/>
      </c>
      <c r="FJ273" s="3" t="str">
        <f t="shared" si="558"/>
        <v/>
      </c>
      <c r="FN273" s="4"/>
      <c r="FP273" s="5" t="e">
        <f t="shared" si="505"/>
        <v>#REF!</v>
      </c>
      <c r="FQ273" s="3" t="str">
        <f t="shared" si="506"/>
        <v/>
      </c>
      <c r="FR273" s="3" t="e">
        <f t="shared" si="507"/>
        <v>#REF!</v>
      </c>
      <c r="FT273" s="3" t="str">
        <f t="shared" si="559"/>
        <v/>
      </c>
      <c r="FU273" s="3" t="str">
        <f t="shared" si="560"/>
        <v/>
      </c>
      <c r="FY273" s="4"/>
      <c r="GA273" s="5" t="e">
        <f t="shared" si="508"/>
        <v>#REF!</v>
      </c>
      <c r="GB273" s="3" t="str">
        <f t="shared" si="509"/>
        <v/>
      </c>
      <c r="GC273" s="3" t="e">
        <f t="shared" si="510"/>
        <v>#REF!</v>
      </c>
      <c r="GE273" s="3" t="str">
        <f t="shared" si="561"/>
        <v/>
      </c>
      <c r="GF273" s="3" t="str">
        <f t="shared" si="562"/>
        <v/>
      </c>
      <c r="GJ273" s="4"/>
      <c r="GL273" s="5" t="e">
        <f t="shared" si="511"/>
        <v>#REF!</v>
      </c>
      <c r="GM273" s="3" t="str">
        <f t="shared" si="512"/>
        <v/>
      </c>
      <c r="GN273" s="3" t="e">
        <f t="shared" si="513"/>
        <v>#REF!</v>
      </c>
      <c r="GP273" s="3" t="str">
        <f t="shared" si="563"/>
        <v/>
      </c>
      <c r="GQ273" s="3" t="str">
        <f t="shared" si="564"/>
        <v/>
      </c>
      <c r="GU273" s="4"/>
      <c r="GW273" s="5" t="e">
        <f t="shared" si="514"/>
        <v>#REF!</v>
      </c>
      <c r="GX273" s="3" t="str">
        <f t="shared" si="515"/>
        <v/>
      </c>
      <c r="GY273" s="3" t="e">
        <f t="shared" si="516"/>
        <v>#REF!</v>
      </c>
      <c r="HA273" s="3" t="str">
        <f t="shared" si="565"/>
        <v/>
      </c>
      <c r="HB273" s="3" t="str">
        <f t="shared" si="566"/>
        <v/>
      </c>
      <c r="HF273" s="4"/>
      <c r="HH273" s="5" t="e">
        <f t="shared" si="517"/>
        <v>#REF!</v>
      </c>
      <c r="HI273" s="3" t="str">
        <f t="shared" si="518"/>
        <v/>
      </c>
      <c r="HJ273" s="3" t="e">
        <f t="shared" si="519"/>
        <v>#REF!</v>
      </c>
      <c r="HL273" s="3" t="str">
        <f t="shared" si="567"/>
        <v/>
      </c>
      <c r="HM273" s="3" t="str">
        <f t="shared" si="568"/>
        <v/>
      </c>
      <c r="HQ273" s="4"/>
      <c r="HS273" s="5" t="e">
        <f t="shared" si="520"/>
        <v>#REF!</v>
      </c>
      <c r="HT273" s="3" t="str">
        <f t="shared" si="521"/>
        <v/>
      </c>
      <c r="HU273" s="3" t="e">
        <f t="shared" si="522"/>
        <v>#REF!</v>
      </c>
      <c r="HW273" s="3" t="str">
        <f t="shared" si="569"/>
        <v/>
      </c>
      <c r="HX273" s="3" t="str">
        <f t="shared" si="570"/>
        <v/>
      </c>
      <c r="IB273" s="4"/>
      <c r="ID273" s="5" t="e">
        <f t="shared" si="523"/>
        <v>#REF!</v>
      </c>
      <c r="IE273" s="3" t="str">
        <f t="shared" si="524"/>
        <v/>
      </c>
      <c r="IF273" s="3" t="e">
        <f t="shared" si="525"/>
        <v>#REF!</v>
      </c>
      <c r="IH273" s="3" t="str">
        <f t="shared" si="571"/>
        <v/>
      </c>
      <c r="II273" s="3" t="str">
        <f t="shared" si="572"/>
        <v/>
      </c>
      <c r="IM273" s="4"/>
      <c r="IO273" s="5" t="e">
        <f t="shared" si="526"/>
        <v>#REF!</v>
      </c>
      <c r="IP273" s="3" t="str">
        <f t="shared" si="527"/>
        <v/>
      </c>
      <c r="IQ273" s="3" t="e">
        <f t="shared" si="528"/>
        <v>#REF!</v>
      </c>
      <c r="IS273" s="3" t="str">
        <f t="shared" si="573"/>
        <v/>
      </c>
      <c r="IT273" s="3" t="str">
        <f t="shared" si="574"/>
        <v/>
      </c>
    </row>
    <row r="274" spans="1:254">
      <c r="A274" s="3" t="str">
        <f>IF(ISBLANK(Risks!B267),"",Risks!B267)</f>
        <v/>
      </c>
      <c r="B274" s="3" t="str">
        <f>IF(ISBLANK(Risks!H267),"",Risks!H267)</f>
        <v/>
      </c>
      <c r="C274" s="3" t="str">
        <f>IF(ISBLANK(Risks!I267),"",Risks!I267)</f>
        <v/>
      </c>
      <c r="D274" s="3" t="str">
        <f>IF(MAX(Risks!I267:K267)=0,"",MAX(Risks!I267:K267))</f>
        <v/>
      </c>
      <c r="E274" s="3" t="str">
        <f>IF(LEN(C274)=0,"",Risks!L267)</f>
        <v/>
      </c>
      <c r="G274" s="5" t="e">
        <f t="shared" si="460"/>
        <v>#REF!</v>
      </c>
      <c r="H274" s="3" t="str">
        <f t="shared" si="461"/>
        <v/>
      </c>
      <c r="I274" s="3" t="e">
        <f t="shared" si="462"/>
        <v>#REF!</v>
      </c>
      <c r="K274" s="3" t="str">
        <f t="shared" si="529"/>
        <v/>
      </c>
      <c r="L274" s="3" t="str">
        <f t="shared" si="530"/>
        <v/>
      </c>
      <c r="P274" s="4"/>
      <c r="R274" s="5" t="e">
        <f t="shared" si="463"/>
        <v>#REF!</v>
      </c>
      <c r="S274" s="3" t="str">
        <f t="shared" si="464"/>
        <v/>
      </c>
      <c r="T274" s="3" t="e">
        <f t="shared" si="465"/>
        <v>#REF!</v>
      </c>
      <c r="V274" s="3" t="str">
        <f t="shared" si="531"/>
        <v/>
      </c>
      <c r="W274" s="3" t="str">
        <f t="shared" si="532"/>
        <v/>
      </c>
      <c r="AA274" s="4"/>
      <c r="AC274" s="5" t="e">
        <f t="shared" si="466"/>
        <v>#REF!</v>
      </c>
      <c r="AD274" s="3" t="str">
        <f t="shared" si="467"/>
        <v/>
      </c>
      <c r="AE274" s="3" t="e">
        <f t="shared" si="468"/>
        <v>#REF!</v>
      </c>
      <c r="AG274" s="3" t="str">
        <f t="shared" si="533"/>
        <v/>
      </c>
      <c r="AH274" s="3" t="str">
        <f t="shared" si="534"/>
        <v/>
      </c>
      <c r="AL274" s="4"/>
      <c r="AN274" s="5" t="e">
        <f t="shared" si="469"/>
        <v>#REF!</v>
      </c>
      <c r="AO274" s="3" t="str">
        <f t="shared" si="470"/>
        <v/>
      </c>
      <c r="AP274" s="3" t="e">
        <f t="shared" si="471"/>
        <v>#REF!</v>
      </c>
      <c r="AR274" s="3" t="str">
        <f t="shared" si="535"/>
        <v/>
      </c>
      <c r="AS274" s="3" t="str">
        <f t="shared" si="536"/>
        <v/>
      </c>
      <c r="AW274" s="4"/>
      <c r="AY274" s="5" t="e">
        <f t="shared" si="472"/>
        <v>#REF!</v>
      </c>
      <c r="AZ274" s="3" t="str">
        <f t="shared" si="473"/>
        <v/>
      </c>
      <c r="BA274" s="3" t="e">
        <f t="shared" si="474"/>
        <v>#REF!</v>
      </c>
      <c r="BC274" s="3" t="str">
        <f t="shared" si="537"/>
        <v/>
      </c>
      <c r="BD274" s="3" t="str">
        <f t="shared" si="538"/>
        <v/>
      </c>
      <c r="BH274" s="4"/>
      <c r="BJ274" s="5" t="e">
        <f t="shared" si="475"/>
        <v>#REF!</v>
      </c>
      <c r="BK274" s="3" t="str">
        <f t="shared" si="476"/>
        <v/>
      </c>
      <c r="BL274" s="3" t="e">
        <f t="shared" si="477"/>
        <v>#REF!</v>
      </c>
      <c r="BN274" s="3" t="str">
        <f t="shared" si="539"/>
        <v/>
      </c>
      <c r="BO274" s="3" t="str">
        <f t="shared" si="540"/>
        <v/>
      </c>
      <c r="BS274" s="4"/>
      <c r="BU274" s="5" t="e">
        <f t="shared" si="478"/>
        <v>#REF!</v>
      </c>
      <c r="BV274" s="3" t="str">
        <f t="shared" si="479"/>
        <v/>
      </c>
      <c r="BW274" s="3" t="e">
        <f t="shared" si="480"/>
        <v>#REF!</v>
      </c>
      <c r="BY274" s="3" t="str">
        <f t="shared" si="541"/>
        <v/>
      </c>
      <c r="BZ274" s="3" t="str">
        <f t="shared" si="542"/>
        <v/>
      </c>
      <c r="CD274" s="4"/>
      <c r="CF274" s="5" t="e">
        <f t="shared" si="481"/>
        <v>#REF!</v>
      </c>
      <c r="CG274" s="3" t="str">
        <f t="shared" si="482"/>
        <v/>
      </c>
      <c r="CH274" s="3" t="e">
        <f t="shared" si="483"/>
        <v>#REF!</v>
      </c>
      <c r="CJ274" s="3" t="str">
        <f t="shared" si="543"/>
        <v/>
      </c>
      <c r="CK274" s="3" t="str">
        <f t="shared" si="544"/>
        <v/>
      </c>
      <c r="CO274" s="4"/>
      <c r="CQ274" s="5" t="e">
        <f t="shared" si="484"/>
        <v>#REF!</v>
      </c>
      <c r="CR274" s="3" t="str">
        <f t="shared" si="485"/>
        <v/>
      </c>
      <c r="CS274" s="3" t="e">
        <f t="shared" si="486"/>
        <v>#REF!</v>
      </c>
      <c r="CU274" s="3" t="str">
        <f t="shared" si="545"/>
        <v/>
      </c>
      <c r="CV274" s="3" t="str">
        <f t="shared" si="546"/>
        <v/>
      </c>
      <c r="CZ274" s="4"/>
      <c r="DB274" s="5" t="e">
        <f t="shared" si="487"/>
        <v>#REF!</v>
      </c>
      <c r="DC274" s="3" t="str">
        <f t="shared" si="488"/>
        <v/>
      </c>
      <c r="DD274" s="3" t="e">
        <f t="shared" si="489"/>
        <v>#REF!</v>
      </c>
      <c r="DF274" s="3" t="str">
        <f t="shared" si="547"/>
        <v/>
      </c>
      <c r="DG274" s="3" t="str">
        <f t="shared" si="548"/>
        <v/>
      </c>
      <c r="DK274" s="4"/>
      <c r="DM274" s="5" t="e">
        <f t="shared" si="490"/>
        <v>#REF!</v>
      </c>
      <c r="DN274" s="3" t="str">
        <f t="shared" si="491"/>
        <v/>
      </c>
      <c r="DO274" s="3" t="e">
        <f t="shared" si="492"/>
        <v>#REF!</v>
      </c>
      <c r="DQ274" s="3" t="str">
        <f t="shared" si="549"/>
        <v/>
      </c>
      <c r="DR274" s="3" t="str">
        <f t="shared" si="550"/>
        <v/>
      </c>
      <c r="DV274" s="4"/>
      <c r="DX274" s="5" t="e">
        <f t="shared" si="493"/>
        <v>#REF!</v>
      </c>
      <c r="DY274" s="3" t="str">
        <f t="shared" si="494"/>
        <v/>
      </c>
      <c r="DZ274" s="3" t="e">
        <f t="shared" si="495"/>
        <v>#REF!</v>
      </c>
      <c r="EB274" s="3" t="str">
        <f t="shared" si="551"/>
        <v/>
      </c>
      <c r="EC274" s="3" t="str">
        <f t="shared" si="552"/>
        <v/>
      </c>
      <c r="EG274" s="4"/>
      <c r="EI274" s="5" t="e">
        <f t="shared" si="496"/>
        <v>#REF!</v>
      </c>
      <c r="EJ274" s="3" t="str">
        <f t="shared" si="497"/>
        <v/>
      </c>
      <c r="EK274" s="3" t="e">
        <f t="shared" si="498"/>
        <v>#REF!</v>
      </c>
      <c r="EM274" s="3" t="str">
        <f t="shared" si="553"/>
        <v/>
      </c>
      <c r="EN274" s="3" t="str">
        <f t="shared" si="554"/>
        <v/>
      </c>
      <c r="ER274" s="4"/>
      <c r="ET274" s="5" t="e">
        <f t="shared" si="499"/>
        <v>#REF!</v>
      </c>
      <c r="EU274" s="3" t="str">
        <f t="shared" si="500"/>
        <v/>
      </c>
      <c r="EV274" s="3" t="e">
        <f t="shared" si="501"/>
        <v>#REF!</v>
      </c>
      <c r="EX274" s="3" t="str">
        <f t="shared" si="555"/>
        <v/>
      </c>
      <c r="EY274" s="3" t="str">
        <f t="shared" si="556"/>
        <v/>
      </c>
      <c r="FC274" s="4"/>
      <c r="FE274" s="5" t="e">
        <f t="shared" si="502"/>
        <v>#REF!</v>
      </c>
      <c r="FF274" s="3" t="str">
        <f t="shared" si="503"/>
        <v/>
      </c>
      <c r="FG274" s="3" t="e">
        <f t="shared" si="504"/>
        <v>#REF!</v>
      </c>
      <c r="FI274" s="3" t="str">
        <f t="shared" si="557"/>
        <v/>
      </c>
      <c r="FJ274" s="3" t="str">
        <f t="shared" si="558"/>
        <v/>
      </c>
      <c r="FN274" s="4"/>
      <c r="FP274" s="5" t="e">
        <f t="shared" si="505"/>
        <v>#REF!</v>
      </c>
      <c r="FQ274" s="3" t="str">
        <f t="shared" si="506"/>
        <v/>
      </c>
      <c r="FR274" s="3" t="e">
        <f t="shared" si="507"/>
        <v>#REF!</v>
      </c>
      <c r="FT274" s="3" t="str">
        <f t="shared" si="559"/>
        <v/>
      </c>
      <c r="FU274" s="3" t="str">
        <f t="shared" si="560"/>
        <v/>
      </c>
      <c r="FY274" s="4"/>
      <c r="GA274" s="5" t="e">
        <f t="shared" si="508"/>
        <v>#REF!</v>
      </c>
      <c r="GB274" s="3" t="str">
        <f t="shared" si="509"/>
        <v/>
      </c>
      <c r="GC274" s="3" t="e">
        <f t="shared" si="510"/>
        <v>#REF!</v>
      </c>
      <c r="GE274" s="3" t="str">
        <f t="shared" si="561"/>
        <v/>
      </c>
      <c r="GF274" s="3" t="str">
        <f t="shared" si="562"/>
        <v/>
      </c>
      <c r="GJ274" s="4"/>
      <c r="GL274" s="5" t="e">
        <f t="shared" si="511"/>
        <v>#REF!</v>
      </c>
      <c r="GM274" s="3" t="str">
        <f t="shared" si="512"/>
        <v/>
      </c>
      <c r="GN274" s="3" t="e">
        <f t="shared" si="513"/>
        <v>#REF!</v>
      </c>
      <c r="GP274" s="3" t="str">
        <f t="shared" si="563"/>
        <v/>
      </c>
      <c r="GQ274" s="3" t="str">
        <f t="shared" si="564"/>
        <v/>
      </c>
      <c r="GU274" s="4"/>
      <c r="GW274" s="5" t="e">
        <f t="shared" si="514"/>
        <v>#REF!</v>
      </c>
      <c r="GX274" s="3" t="str">
        <f t="shared" si="515"/>
        <v/>
      </c>
      <c r="GY274" s="3" t="e">
        <f t="shared" si="516"/>
        <v>#REF!</v>
      </c>
      <c r="HA274" s="3" t="str">
        <f t="shared" si="565"/>
        <v/>
      </c>
      <c r="HB274" s="3" t="str">
        <f t="shared" si="566"/>
        <v/>
      </c>
      <c r="HF274" s="4"/>
      <c r="HH274" s="5" t="e">
        <f t="shared" si="517"/>
        <v>#REF!</v>
      </c>
      <c r="HI274" s="3" t="str">
        <f t="shared" si="518"/>
        <v/>
      </c>
      <c r="HJ274" s="3" t="e">
        <f t="shared" si="519"/>
        <v>#REF!</v>
      </c>
      <c r="HL274" s="3" t="str">
        <f t="shared" si="567"/>
        <v/>
      </c>
      <c r="HM274" s="3" t="str">
        <f t="shared" si="568"/>
        <v/>
      </c>
      <c r="HQ274" s="4"/>
      <c r="HS274" s="5" t="e">
        <f t="shared" si="520"/>
        <v>#REF!</v>
      </c>
      <c r="HT274" s="3" t="str">
        <f t="shared" si="521"/>
        <v/>
      </c>
      <c r="HU274" s="3" t="e">
        <f t="shared" si="522"/>
        <v>#REF!</v>
      </c>
      <c r="HW274" s="3" t="str">
        <f t="shared" si="569"/>
        <v/>
      </c>
      <c r="HX274" s="3" t="str">
        <f t="shared" si="570"/>
        <v/>
      </c>
      <c r="IB274" s="4"/>
      <c r="ID274" s="5" t="e">
        <f t="shared" si="523"/>
        <v>#REF!</v>
      </c>
      <c r="IE274" s="3" t="str">
        <f t="shared" si="524"/>
        <v/>
      </c>
      <c r="IF274" s="3" t="e">
        <f t="shared" si="525"/>
        <v>#REF!</v>
      </c>
      <c r="IH274" s="3" t="str">
        <f t="shared" si="571"/>
        <v/>
      </c>
      <c r="II274" s="3" t="str">
        <f t="shared" si="572"/>
        <v/>
      </c>
      <c r="IM274" s="4"/>
      <c r="IO274" s="5" t="e">
        <f t="shared" si="526"/>
        <v>#REF!</v>
      </c>
      <c r="IP274" s="3" t="str">
        <f t="shared" si="527"/>
        <v/>
      </c>
      <c r="IQ274" s="3" t="e">
        <f t="shared" si="528"/>
        <v>#REF!</v>
      </c>
      <c r="IS274" s="3" t="str">
        <f t="shared" si="573"/>
        <v/>
      </c>
      <c r="IT274" s="3" t="str">
        <f t="shared" si="574"/>
        <v/>
      </c>
    </row>
    <row r="275" spans="1:254">
      <c r="A275" s="3" t="str">
        <f>IF(ISBLANK(Risks!B268),"",Risks!B268)</f>
        <v/>
      </c>
      <c r="B275" s="3" t="str">
        <f>IF(ISBLANK(Risks!H268),"",Risks!H268)</f>
        <v/>
      </c>
      <c r="C275" s="3" t="str">
        <f>IF(ISBLANK(Risks!I268),"",Risks!I268)</f>
        <v/>
      </c>
      <c r="D275" s="3" t="str">
        <f>IF(MAX(Risks!I268:K268)=0,"",MAX(Risks!I268:K268))</f>
        <v/>
      </c>
      <c r="E275" s="3" t="str">
        <f>IF(LEN(C275)=0,"",Risks!L268)</f>
        <v/>
      </c>
      <c r="G275" s="5" t="e">
        <f t="shared" si="460"/>
        <v>#REF!</v>
      </c>
      <c r="H275" s="3" t="str">
        <f t="shared" si="461"/>
        <v/>
      </c>
      <c r="I275" s="3" t="e">
        <f t="shared" si="462"/>
        <v>#REF!</v>
      </c>
      <c r="K275" s="3" t="str">
        <f t="shared" si="529"/>
        <v/>
      </c>
      <c r="L275" s="3" t="str">
        <f t="shared" si="530"/>
        <v/>
      </c>
      <c r="P275" s="4"/>
      <c r="R275" s="5" t="e">
        <f t="shared" si="463"/>
        <v>#REF!</v>
      </c>
      <c r="S275" s="3" t="str">
        <f t="shared" si="464"/>
        <v/>
      </c>
      <c r="T275" s="3" t="e">
        <f t="shared" si="465"/>
        <v>#REF!</v>
      </c>
      <c r="V275" s="3" t="str">
        <f t="shared" si="531"/>
        <v/>
      </c>
      <c r="W275" s="3" t="str">
        <f t="shared" si="532"/>
        <v/>
      </c>
      <c r="AA275" s="4"/>
      <c r="AC275" s="5" t="e">
        <f t="shared" si="466"/>
        <v>#REF!</v>
      </c>
      <c r="AD275" s="3" t="str">
        <f t="shared" si="467"/>
        <v/>
      </c>
      <c r="AE275" s="3" t="e">
        <f t="shared" si="468"/>
        <v>#REF!</v>
      </c>
      <c r="AG275" s="3" t="str">
        <f t="shared" si="533"/>
        <v/>
      </c>
      <c r="AH275" s="3" t="str">
        <f t="shared" si="534"/>
        <v/>
      </c>
      <c r="AL275" s="4"/>
      <c r="AN275" s="5" t="e">
        <f t="shared" si="469"/>
        <v>#REF!</v>
      </c>
      <c r="AO275" s="3" t="str">
        <f t="shared" si="470"/>
        <v/>
      </c>
      <c r="AP275" s="3" t="e">
        <f t="shared" si="471"/>
        <v>#REF!</v>
      </c>
      <c r="AR275" s="3" t="str">
        <f t="shared" si="535"/>
        <v/>
      </c>
      <c r="AS275" s="3" t="str">
        <f t="shared" si="536"/>
        <v/>
      </c>
      <c r="AW275" s="4"/>
      <c r="AY275" s="5" t="e">
        <f t="shared" si="472"/>
        <v>#REF!</v>
      </c>
      <c r="AZ275" s="3" t="str">
        <f t="shared" si="473"/>
        <v/>
      </c>
      <c r="BA275" s="3" t="e">
        <f t="shared" si="474"/>
        <v>#REF!</v>
      </c>
      <c r="BC275" s="3" t="str">
        <f t="shared" si="537"/>
        <v/>
      </c>
      <c r="BD275" s="3" t="str">
        <f t="shared" si="538"/>
        <v/>
      </c>
      <c r="BH275" s="4"/>
      <c r="BJ275" s="5" t="e">
        <f t="shared" si="475"/>
        <v>#REF!</v>
      </c>
      <c r="BK275" s="3" t="str">
        <f t="shared" si="476"/>
        <v/>
      </c>
      <c r="BL275" s="3" t="e">
        <f t="shared" si="477"/>
        <v>#REF!</v>
      </c>
      <c r="BN275" s="3" t="str">
        <f t="shared" si="539"/>
        <v/>
      </c>
      <c r="BO275" s="3" t="str">
        <f t="shared" si="540"/>
        <v/>
      </c>
      <c r="BS275" s="4"/>
      <c r="BU275" s="5" t="e">
        <f t="shared" si="478"/>
        <v>#REF!</v>
      </c>
      <c r="BV275" s="3" t="str">
        <f t="shared" si="479"/>
        <v/>
      </c>
      <c r="BW275" s="3" t="e">
        <f t="shared" si="480"/>
        <v>#REF!</v>
      </c>
      <c r="BY275" s="3" t="str">
        <f t="shared" si="541"/>
        <v/>
      </c>
      <c r="BZ275" s="3" t="str">
        <f t="shared" si="542"/>
        <v/>
      </c>
      <c r="CD275" s="4"/>
      <c r="CF275" s="5" t="e">
        <f t="shared" si="481"/>
        <v>#REF!</v>
      </c>
      <c r="CG275" s="3" t="str">
        <f t="shared" si="482"/>
        <v/>
      </c>
      <c r="CH275" s="3" t="e">
        <f t="shared" si="483"/>
        <v>#REF!</v>
      </c>
      <c r="CJ275" s="3" t="str">
        <f t="shared" si="543"/>
        <v/>
      </c>
      <c r="CK275" s="3" t="str">
        <f t="shared" si="544"/>
        <v/>
      </c>
      <c r="CO275" s="4"/>
      <c r="CQ275" s="5" t="e">
        <f t="shared" si="484"/>
        <v>#REF!</v>
      </c>
      <c r="CR275" s="3" t="str">
        <f t="shared" si="485"/>
        <v/>
      </c>
      <c r="CS275" s="3" t="e">
        <f t="shared" si="486"/>
        <v>#REF!</v>
      </c>
      <c r="CU275" s="3" t="str">
        <f t="shared" si="545"/>
        <v/>
      </c>
      <c r="CV275" s="3" t="str">
        <f t="shared" si="546"/>
        <v/>
      </c>
      <c r="CZ275" s="4"/>
      <c r="DB275" s="5" t="e">
        <f t="shared" si="487"/>
        <v>#REF!</v>
      </c>
      <c r="DC275" s="3" t="str">
        <f t="shared" si="488"/>
        <v/>
      </c>
      <c r="DD275" s="3" t="e">
        <f t="shared" si="489"/>
        <v>#REF!</v>
      </c>
      <c r="DF275" s="3" t="str">
        <f t="shared" si="547"/>
        <v/>
      </c>
      <c r="DG275" s="3" t="str">
        <f t="shared" si="548"/>
        <v/>
      </c>
      <c r="DK275" s="4"/>
      <c r="DM275" s="5" t="e">
        <f t="shared" si="490"/>
        <v>#REF!</v>
      </c>
      <c r="DN275" s="3" t="str">
        <f t="shared" si="491"/>
        <v/>
      </c>
      <c r="DO275" s="3" t="e">
        <f t="shared" si="492"/>
        <v>#REF!</v>
      </c>
      <c r="DQ275" s="3" t="str">
        <f t="shared" si="549"/>
        <v/>
      </c>
      <c r="DR275" s="3" t="str">
        <f t="shared" si="550"/>
        <v/>
      </c>
      <c r="DV275" s="4"/>
      <c r="DX275" s="5" t="e">
        <f t="shared" si="493"/>
        <v>#REF!</v>
      </c>
      <c r="DY275" s="3" t="str">
        <f t="shared" si="494"/>
        <v/>
      </c>
      <c r="DZ275" s="3" t="e">
        <f t="shared" si="495"/>
        <v>#REF!</v>
      </c>
      <c r="EB275" s="3" t="str">
        <f t="shared" si="551"/>
        <v/>
      </c>
      <c r="EC275" s="3" t="str">
        <f t="shared" si="552"/>
        <v/>
      </c>
      <c r="EG275" s="4"/>
      <c r="EI275" s="5" t="e">
        <f t="shared" si="496"/>
        <v>#REF!</v>
      </c>
      <c r="EJ275" s="3" t="str">
        <f t="shared" si="497"/>
        <v/>
      </c>
      <c r="EK275" s="3" t="e">
        <f t="shared" si="498"/>
        <v>#REF!</v>
      </c>
      <c r="EM275" s="3" t="str">
        <f t="shared" si="553"/>
        <v/>
      </c>
      <c r="EN275" s="3" t="str">
        <f t="shared" si="554"/>
        <v/>
      </c>
      <c r="ER275" s="4"/>
      <c r="ET275" s="5" t="e">
        <f t="shared" si="499"/>
        <v>#REF!</v>
      </c>
      <c r="EU275" s="3" t="str">
        <f t="shared" si="500"/>
        <v/>
      </c>
      <c r="EV275" s="3" t="e">
        <f t="shared" si="501"/>
        <v>#REF!</v>
      </c>
      <c r="EX275" s="3" t="str">
        <f t="shared" si="555"/>
        <v/>
      </c>
      <c r="EY275" s="3" t="str">
        <f t="shared" si="556"/>
        <v/>
      </c>
      <c r="FC275" s="4"/>
      <c r="FE275" s="5" t="e">
        <f t="shared" si="502"/>
        <v>#REF!</v>
      </c>
      <c r="FF275" s="3" t="str">
        <f t="shared" si="503"/>
        <v/>
      </c>
      <c r="FG275" s="3" t="e">
        <f t="shared" si="504"/>
        <v>#REF!</v>
      </c>
      <c r="FI275" s="3" t="str">
        <f t="shared" si="557"/>
        <v/>
      </c>
      <c r="FJ275" s="3" t="str">
        <f t="shared" si="558"/>
        <v/>
      </c>
      <c r="FN275" s="4"/>
      <c r="FP275" s="5" t="e">
        <f t="shared" si="505"/>
        <v>#REF!</v>
      </c>
      <c r="FQ275" s="3" t="str">
        <f t="shared" si="506"/>
        <v/>
      </c>
      <c r="FR275" s="3" t="e">
        <f t="shared" si="507"/>
        <v>#REF!</v>
      </c>
      <c r="FT275" s="3" t="str">
        <f t="shared" si="559"/>
        <v/>
      </c>
      <c r="FU275" s="3" t="str">
        <f t="shared" si="560"/>
        <v/>
      </c>
      <c r="FY275" s="4"/>
      <c r="GA275" s="5" t="e">
        <f t="shared" si="508"/>
        <v>#REF!</v>
      </c>
      <c r="GB275" s="3" t="str">
        <f t="shared" si="509"/>
        <v/>
      </c>
      <c r="GC275" s="3" t="e">
        <f t="shared" si="510"/>
        <v>#REF!</v>
      </c>
      <c r="GE275" s="3" t="str">
        <f t="shared" si="561"/>
        <v/>
      </c>
      <c r="GF275" s="3" t="str">
        <f t="shared" si="562"/>
        <v/>
      </c>
      <c r="GJ275" s="4"/>
      <c r="GL275" s="5" t="e">
        <f t="shared" si="511"/>
        <v>#REF!</v>
      </c>
      <c r="GM275" s="3" t="str">
        <f t="shared" si="512"/>
        <v/>
      </c>
      <c r="GN275" s="3" t="e">
        <f t="shared" si="513"/>
        <v>#REF!</v>
      </c>
      <c r="GP275" s="3" t="str">
        <f t="shared" si="563"/>
        <v/>
      </c>
      <c r="GQ275" s="3" t="str">
        <f t="shared" si="564"/>
        <v/>
      </c>
      <c r="GU275" s="4"/>
      <c r="GW275" s="5" t="e">
        <f t="shared" si="514"/>
        <v>#REF!</v>
      </c>
      <c r="GX275" s="3" t="str">
        <f t="shared" si="515"/>
        <v/>
      </c>
      <c r="GY275" s="3" t="e">
        <f t="shared" si="516"/>
        <v>#REF!</v>
      </c>
      <c r="HA275" s="3" t="str">
        <f t="shared" si="565"/>
        <v/>
      </c>
      <c r="HB275" s="3" t="str">
        <f t="shared" si="566"/>
        <v/>
      </c>
      <c r="HF275" s="4"/>
      <c r="HH275" s="5" t="e">
        <f t="shared" si="517"/>
        <v>#REF!</v>
      </c>
      <c r="HI275" s="3" t="str">
        <f t="shared" si="518"/>
        <v/>
      </c>
      <c r="HJ275" s="3" t="e">
        <f t="shared" si="519"/>
        <v>#REF!</v>
      </c>
      <c r="HL275" s="3" t="str">
        <f t="shared" si="567"/>
        <v/>
      </c>
      <c r="HM275" s="3" t="str">
        <f t="shared" si="568"/>
        <v/>
      </c>
      <c r="HQ275" s="4"/>
      <c r="HS275" s="5" t="e">
        <f t="shared" si="520"/>
        <v>#REF!</v>
      </c>
      <c r="HT275" s="3" t="str">
        <f t="shared" si="521"/>
        <v/>
      </c>
      <c r="HU275" s="3" t="e">
        <f t="shared" si="522"/>
        <v>#REF!</v>
      </c>
      <c r="HW275" s="3" t="str">
        <f t="shared" si="569"/>
        <v/>
      </c>
      <c r="HX275" s="3" t="str">
        <f t="shared" si="570"/>
        <v/>
      </c>
      <c r="IB275" s="4"/>
      <c r="ID275" s="5" t="e">
        <f t="shared" si="523"/>
        <v>#REF!</v>
      </c>
      <c r="IE275" s="3" t="str">
        <f t="shared" si="524"/>
        <v/>
      </c>
      <c r="IF275" s="3" t="e">
        <f t="shared" si="525"/>
        <v>#REF!</v>
      </c>
      <c r="IH275" s="3" t="str">
        <f t="shared" si="571"/>
        <v/>
      </c>
      <c r="II275" s="3" t="str">
        <f t="shared" si="572"/>
        <v/>
      </c>
      <c r="IM275" s="4"/>
      <c r="IO275" s="5" t="e">
        <f t="shared" si="526"/>
        <v>#REF!</v>
      </c>
      <c r="IP275" s="3" t="str">
        <f t="shared" si="527"/>
        <v/>
      </c>
      <c r="IQ275" s="3" t="e">
        <f t="shared" si="528"/>
        <v>#REF!</v>
      </c>
      <c r="IS275" s="3" t="str">
        <f t="shared" si="573"/>
        <v/>
      </c>
      <c r="IT275" s="3" t="str">
        <f t="shared" si="574"/>
        <v/>
      </c>
    </row>
    <row r="276" spans="1:254">
      <c r="A276" s="3" t="str">
        <f>IF(ISBLANK(Risks!B269),"",Risks!B269)</f>
        <v/>
      </c>
      <c r="B276" s="3" t="str">
        <f>IF(ISBLANK(Risks!H269),"",Risks!H269)</f>
        <v/>
      </c>
      <c r="C276" s="3" t="str">
        <f>IF(ISBLANK(Risks!I269),"",Risks!I269)</f>
        <v/>
      </c>
      <c r="D276" s="3" t="str">
        <f>IF(MAX(Risks!I269:K269)=0,"",MAX(Risks!I269:K269))</f>
        <v/>
      </c>
      <c r="E276" s="3" t="str">
        <f>IF(LEN(C276)=0,"",Risks!L269)</f>
        <v/>
      </c>
      <c r="G276" s="5" t="e">
        <f t="shared" si="460"/>
        <v>#REF!</v>
      </c>
      <c r="H276" s="3" t="str">
        <f t="shared" si="461"/>
        <v/>
      </c>
      <c r="I276" s="3" t="e">
        <f t="shared" si="462"/>
        <v>#REF!</v>
      </c>
      <c r="K276" s="3" t="str">
        <f t="shared" si="529"/>
        <v/>
      </c>
      <c r="L276" s="3" t="str">
        <f t="shared" si="530"/>
        <v/>
      </c>
      <c r="P276" s="4"/>
      <c r="R276" s="5" t="e">
        <f t="shared" si="463"/>
        <v>#REF!</v>
      </c>
      <c r="S276" s="3" t="str">
        <f t="shared" si="464"/>
        <v/>
      </c>
      <c r="T276" s="3" t="e">
        <f t="shared" si="465"/>
        <v>#REF!</v>
      </c>
      <c r="V276" s="3" t="str">
        <f t="shared" si="531"/>
        <v/>
      </c>
      <c r="W276" s="3" t="str">
        <f t="shared" si="532"/>
        <v/>
      </c>
      <c r="AA276" s="4"/>
      <c r="AC276" s="5" t="e">
        <f t="shared" si="466"/>
        <v>#REF!</v>
      </c>
      <c r="AD276" s="3" t="str">
        <f t="shared" si="467"/>
        <v/>
      </c>
      <c r="AE276" s="3" t="e">
        <f t="shared" si="468"/>
        <v>#REF!</v>
      </c>
      <c r="AG276" s="3" t="str">
        <f t="shared" si="533"/>
        <v/>
      </c>
      <c r="AH276" s="3" t="str">
        <f t="shared" si="534"/>
        <v/>
      </c>
      <c r="AL276" s="4"/>
      <c r="AN276" s="5" t="e">
        <f t="shared" si="469"/>
        <v>#REF!</v>
      </c>
      <c r="AO276" s="3" t="str">
        <f t="shared" si="470"/>
        <v/>
      </c>
      <c r="AP276" s="3" t="e">
        <f t="shared" si="471"/>
        <v>#REF!</v>
      </c>
      <c r="AR276" s="3" t="str">
        <f t="shared" si="535"/>
        <v/>
      </c>
      <c r="AS276" s="3" t="str">
        <f t="shared" si="536"/>
        <v/>
      </c>
      <c r="AW276" s="4"/>
      <c r="AY276" s="5" t="e">
        <f t="shared" si="472"/>
        <v>#REF!</v>
      </c>
      <c r="AZ276" s="3" t="str">
        <f t="shared" si="473"/>
        <v/>
      </c>
      <c r="BA276" s="3" t="e">
        <f t="shared" si="474"/>
        <v>#REF!</v>
      </c>
      <c r="BC276" s="3" t="str">
        <f t="shared" si="537"/>
        <v/>
      </c>
      <c r="BD276" s="3" t="str">
        <f t="shared" si="538"/>
        <v/>
      </c>
      <c r="BH276" s="4"/>
      <c r="BJ276" s="5" t="e">
        <f t="shared" si="475"/>
        <v>#REF!</v>
      </c>
      <c r="BK276" s="3" t="str">
        <f t="shared" si="476"/>
        <v/>
      </c>
      <c r="BL276" s="3" t="e">
        <f t="shared" si="477"/>
        <v>#REF!</v>
      </c>
      <c r="BN276" s="3" t="str">
        <f t="shared" si="539"/>
        <v/>
      </c>
      <c r="BO276" s="3" t="str">
        <f t="shared" si="540"/>
        <v/>
      </c>
      <c r="BS276" s="4"/>
      <c r="BU276" s="5" t="e">
        <f t="shared" si="478"/>
        <v>#REF!</v>
      </c>
      <c r="BV276" s="3" t="str">
        <f t="shared" si="479"/>
        <v/>
      </c>
      <c r="BW276" s="3" t="e">
        <f t="shared" si="480"/>
        <v>#REF!</v>
      </c>
      <c r="BY276" s="3" t="str">
        <f t="shared" si="541"/>
        <v/>
      </c>
      <c r="BZ276" s="3" t="str">
        <f t="shared" si="542"/>
        <v/>
      </c>
      <c r="CD276" s="4"/>
      <c r="CF276" s="5" t="e">
        <f t="shared" si="481"/>
        <v>#REF!</v>
      </c>
      <c r="CG276" s="3" t="str">
        <f t="shared" si="482"/>
        <v/>
      </c>
      <c r="CH276" s="3" t="e">
        <f t="shared" si="483"/>
        <v>#REF!</v>
      </c>
      <c r="CJ276" s="3" t="str">
        <f t="shared" si="543"/>
        <v/>
      </c>
      <c r="CK276" s="3" t="str">
        <f t="shared" si="544"/>
        <v/>
      </c>
      <c r="CO276" s="4"/>
      <c r="CQ276" s="5" t="e">
        <f t="shared" si="484"/>
        <v>#REF!</v>
      </c>
      <c r="CR276" s="3" t="str">
        <f t="shared" si="485"/>
        <v/>
      </c>
      <c r="CS276" s="3" t="e">
        <f t="shared" si="486"/>
        <v>#REF!</v>
      </c>
      <c r="CU276" s="3" t="str">
        <f t="shared" si="545"/>
        <v/>
      </c>
      <c r="CV276" s="3" t="str">
        <f t="shared" si="546"/>
        <v/>
      </c>
      <c r="CZ276" s="4"/>
      <c r="DB276" s="5" t="e">
        <f t="shared" si="487"/>
        <v>#REF!</v>
      </c>
      <c r="DC276" s="3" t="str">
        <f t="shared" si="488"/>
        <v/>
      </c>
      <c r="DD276" s="3" t="e">
        <f t="shared" si="489"/>
        <v>#REF!</v>
      </c>
      <c r="DF276" s="3" t="str">
        <f t="shared" si="547"/>
        <v/>
      </c>
      <c r="DG276" s="3" t="str">
        <f t="shared" si="548"/>
        <v/>
      </c>
      <c r="DK276" s="4"/>
      <c r="DM276" s="5" t="e">
        <f t="shared" si="490"/>
        <v>#REF!</v>
      </c>
      <c r="DN276" s="3" t="str">
        <f t="shared" si="491"/>
        <v/>
      </c>
      <c r="DO276" s="3" t="e">
        <f t="shared" si="492"/>
        <v>#REF!</v>
      </c>
      <c r="DQ276" s="3" t="str">
        <f t="shared" si="549"/>
        <v/>
      </c>
      <c r="DR276" s="3" t="str">
        <f t="shared" si="550"/>
        <v/>
      </c>
      <c r="DV276" s="4"/>
      <c r="DX276" s="5" t="e">
        <f t="shared" si="493"/>
        <v>#REF!</v>
      </c>
      <c r="DY276" s="3" t="str">
        <f t="shared" si="494"/>
        <v/>
      </c>
      <c r="DZ276" s="3" t="e">
        <f t="shared" si="495"/>
        <v>#REF!</v>
      </c>
      <c r="EB276" s="3" t="str">
        <f t="shared" si="551"/>
        <v/>
      </c>
      <c r="EC276" s="3" t="str">
        <f t="shared" si="552"/>
        <v/>
      </c>
      <c r="EG276" s="4"/>
      <c r="EI276" s="5" t="e">
        <f t="shared" si="496"/>
        <v>#REF!</v>
      </c>
      <c r="EJ276" s="3" t="str">
        <f t="shared" si="497"/>
        <v/>
      </c>
      <c r="EK276" s="3" t="e">
        <f t="shared" si="498"/>
        <v>#REF!</v>
      </c>
      <c r="EM276" s="3" t="str">
        <f t="shared" si="553"/>
        <v/>
      </c>
      <c r="EN276" s="3" t="str">
        <f t="shared" si="554"/>
        <v/>
      </c>
      <c r="ER276" s="4"/>
      <c r="ET276" s="5" t="e">
        <f t="shared" si="499"/>
        <v>#REF!</v>
      </c>
      <c r="EU276" s="3" t="str">
        <f t="shared" si="500"/>
        <v/>
      </c>
      <c r="EV276" s="3" t="e">
        <f t="shared" si="501"/>
        <v>#REF!</v>
      </c>
      <c r="EX276" s="3" t="str">
        <f t="shared" si="555"/>
        <v/>
      </c>
      <c r="EY276" s="3" t="str">
        <f t="shared" si="556"/>
        <v/>
      </c>
      <c r="FC276" s="4"/>
      <c r="FE276" s="5" t="e">
        <f t="shared" si="502"/>
        <v>#REF!</v>
      </c>
      <c r="FF276" s="3" t="str">
        <f t="shared" si="503"/>
        <v/>
      </c>
      <c r="FG276" s="3" t="e">
        <f t="shared" si="504"/>
        <v>#REF!</v>
      </c>
      <c r="FI276" s="3" t="str">
        <f t="shared" si="557"/>
        <v/>
      </c>
      <c r="FJ276" s="3" t="str">
        <f t="shared" si="558"/>
        <v/>
      </c>
      <c r="FN276" s="4"/>
      <c r="FP276" s="5" t="e">
        <f t="shared" si="505"/>
        <v>#REF!</v>
      </c>
      <c r="FQ276" s="3" t="str">
        <f t="shared" si="506"/>
        <v/>
      </c>
      <c r="FR276" s="3" t="e">
        <f t="shared" si="507"/>
        <v>#REF!</v>
      </c>
      <c r="FT276" s="3" t="str">
        <f t="shared" si="559"/>
        <v/>
      </c>
      <c r="FU276" s="3" t="str">
        <f t="shared" si="560"/>
        <v/>
      </c>
      <c r="FY276" s="4"/>
      <c r="GA276" s="5" t="e">
        <f t="shared" si="508"/>
        <v>#REF!</v>
      </c>
      <c r="GB276" s="3" t="str">
        <f t="shared" si="509"/>
        <v/>
      </c>
      <c r="GC276" s="3" t="e">
        <f t="shared" si="510"/>
        <v>#REF!</v>
      </c>
      <c r="GE276" s="3" t="str">
        <f t="shared" si="561"/>
        <v/>
      </c>
      <c r="GF276" s="3" t="str">
        <f t="shared" si="562"/>
        <v/>
      </c>
      <c r="GJ276" s="4"/>
      <c r="GL276" s="5" t="e">
        <f t="shared" si="511"/>
        <v>#REF!</v>
      </c>
      <c r="GM276" s="3" t="str">
        <f t="shared" si="512"/>
        <v/>
      </c>
      <c r="GN276" s="3" t="e">
        <f t="shared" si="513"/>
        <v>#REF!</v>
      </c>
      <c r="GP276" s="3" t="str">
        <f t="shared" si="563"/>
        <v/>
      </c>
      <c r="GQ276" s="3" t="str">
        <f t="shared" si="564"/>
        <v/>
      </c>
      <c r="GU276" s="4"/>
      <c r="GW276" s="5" t="e">
        <f t="shared" si="514"/>
        <v>#REF!</v>
      </c>
      <c r="GX276" s="3" t="str">
        <f t="shared" si="515"/>
        <v/>
      </c>
      <c r="GY276" s="3" t="e">
        <f t="shared" si="516"/>
        <v>#REF!</v>
      </c>
      <c r="HA276" s="3" t="str">
        <f t="shared" si="565"/>
        <v/>
      </c>
      <c r="HB276" s="3" t="str">
        <f t="shared" si="566"/>
        <v/>
      </c>
      <c r="HF276" s="4"/>
      <c r="HH276" s="5" t="e">
        <f t="shared" si="517"/>
        <v>#REF!</v>
      </c>
      <c r="HI276" s="3" t="str">
        <f t="shared" si="518"/>
        <v/>
      </c>
      <c r="HJ276" s="3" t="e">
        <f t="shared" si="519"/>
        <v>#REF!</v>
      </c>
      <c r="HL276" s="3" t="str">
        <f t="shared" si="567"/>
        <v/>
      </c>
      <c r="HM276" s="3" t="str">
        <f t="shared" si="568"/>
        <v/>
      </c>
      <c r="HQ276" s="4"/>
      <c r="HS276" s="5" t="e">
        <f t="shared" si="520"/>
        <v>#REF!</v>
      </c>
      <c r="HT276" s="3" t="str">
        <f t="shared" si="521"/>
        <v/>
      </c>
      <c r="HU276" s="3" t="e">
        <f t="shared" si="522"/>
        <v>#REF!</v>
      </c>
      <c r="HW276" s="3" t="str">
        <f t="shared" si="569"/>
        <v/>
      </c>
      <c r="HX276" s="3" t="str">
        <f t="shared" si="570"/>
        <v/>
      </c>
      <c r="IB276" s="4"/>
      <c r="ID276" s="5" t="e">
        <f t="shared" si="523"/>
        <v>#REF!</v>
      </c>
      <c r="IE276" s="3" t="str">
        <f t="shared" si="524"/>
        <v/>
      </c>
      <c r="IF276" s="3" t="e">
        <f t="shared" si="525"/>
        <v>#REF!</v>
      </c>
      <c r="IH276" s="3" t="str">
        <f t="shared" si="571"/>
        <v/>
      </c>
      <c r="II276" s="3" t="str">
        <f t="shared" si="572"/>
        <v/>
      </c>
      <c r="IM276" s="4"/>
      <c r="IO276" s="5" t="e">
        <f t="shared" si="526"/>
        <v>#REF!</v>
      </c>
      <c r="IP276" s="3" t="str">
        <f t="shared" si="527"/>
        <v/>
      </c>
      <c r="IQ276" s="3" t="e">
        <f t="shared" si="528"/>
        <v>#REF!</v>
      </c>
      <c r="IS276" s="3" t="str">
        <f t="shared" si="573"/>
        <v/>
      </c>
      <c r="IT276" s="3" t="str">
        <f t="shared" si="574"/>
        <v/>
      </c>
    </row>
    <row r="277" spans="1:254">
      <c r="A277" s="3" t="str">
        <f>IF(ISBLANK(Risks!B270),"",Risks!B270)</f>
        <v/>
      </c>
      <c r="B277" s="3" t="str">
        <f>IF(ISBLANK(Risks!H270),"",Risks!H270)</f>
        <v/>
      </c>
      <c r="C277" s="3" t="str">
        <f>IF(ISBLANK(Risks!I270),"",Risks!I270)</f>
        <v/>
      </c>
      <c r="D277" s="3" t="str">
        <f>IF(MAX(Risks!I270:K270)=0,"",MAX(Risks!I270:K270))</f>
        <v/>
      </c>
      <c r="E277" s="3" t="str">
        <f>IF(LEN(C277)=0,"",Risks!L270)</f>
        <v/>
      </c>
      <c r="G277" s="5" t="e">
        <f t="shared" si="460"/>
        <v>#REF!</v>
      </c>
      <c r="H277" s="3" t="str">
        <f t="shared" si="461"/>
        <v/>
      </c>
      <c r="I277" s="3" t="e">
        <f t="shared" si="462"/>
        <v>#REF!</v>
      </c>
      <c r="K277" s="3" t="str">
        <f t="shared" si="529"/>
        <v/>
      </c>
      <c r="L277" s="3" t="str">
        <f t="shared" si="530"/>
        <v/>
      </c>
      <c r="P277" s="4"/>
      <c r="R277" s="5" t="e">
        <f t="shared" si="463"/>
        <v>#REF!</v>
      </c>
      <c r="S277" s="3" t="str">
        <f t="shared" si="464"/>
        <v/>
      </c>
      <c r="T277" s="3" t="e">
        <f t="shared" si="465"/>
        <v>#REF!</v>
      </c>
      <c r="V277" s="3" t="str">
        <f t="shared" si="531"/>
        <v/>
      </c>
      <c r="W277" s="3" t="str">
        <f t="shared" si="532"/>
        <v/>
      </c>
      <c r="AA277" s="4"/>
      <c r="AC277" s="5" t="e">
        <f t="shared" si="466"/>
        <v>#REF!</v>
      </c>
      <c r="AD277" s="3" t="str">
        <f t="shared" si="467"/>
        <v/>
      </c>
      <c r="AE277" s="3" t="e">
        <f t="shared" si="468"/>
        <v>#REF!</v>
      </c>
      <c r="AG277" s="3" t="str">
        <f t="shared" si="533"/>
        <v/>
      </c>
      <c r="AH277" s="3" t="str">
        <f t="shared" si="534"/>
        <v/>
      </c>
      <c r="AL277" s="4"/>
      <c r="AN277" s="5" t="e">
        <f t="shared" si="469"/>
        <v>#REF!</v>
      </c>
      <c r="AO277" s="3" t="str">
        <f t="shared" si="470"/>
        <v/>
      </c>
      <c r="AP277" s="3" t="e">
        <f t="shared" si="471"/>
        <v>#REF!</v>
      </c>
      <c r="AR277" s="3" t="str">
        <f t="shared" si="535"/>
        <v/>
      </c>
      <c r="AS277" s="3" t="str">
        <f t="shared" si="536"/>
        <v/>
      </c>
      <c r="AW277" s="4"/>
      <c r="AY277" s="5" t="e">
        <f t="shared" si="472"/>
        <v>#REF!</v>
      </c>
      <c r="AZ277" s="3" t="str">
        <f t="shared" si="473"/>
        <v/>
      </c>
      <c r="BA277" s="3" t="e">
        <f t="shared" si="474"/>
        <v>#REF!</v>
      </c>
      <c r="BC277" s="3" t="str">
        <f t="shared" si="537"/>
        <v/>
      </c>
      <c r="BD277" s="3" t="str">
        <f t="shared" si="538"/>
        <v/>
      </c>
      <c r="BH277" s="4"/>
      <c r="BJ277" s="5" t="e">
        <f t="shared" si="475"/>
        <v>#REF!</v>
      </c>
      <c r="BK277" s="3" t="str">
        <f t="shared" si="476"/>
        <v/>
      </c>
      <c r="BL277" s="3" t="e">
        <f t="shared" si="477"/>
        <v>#REF!</v>
      </c>
      <c r="BN277" s="3" t="str">
        <f t="shared" si="539"/>
        <v/>
      </c>
      <c r="BO277" s="3" t="str">
        <f t="shared" si="540"/>
        <v/>
      </c>
      <c r="BS277" s="4"/>
      <c r="BU277" s="5" t="e">
        <f t="shared" si="478"/>
        <v>#REF!</v>
      </c>
      <c r="BV277" s="3" t="str">
        <f t="shared" si="479"/>
        <v/>
      </c>
      <c r="BW277" s="3" t="e">
        <f t="shared" si="480"/>
        <v>#REF!</v>
      </c>
      <c r="BY277" s="3" t="str">
        <f t="shared" si="541"/>
        <v/>
      </c>
      <c r="BZ277" s="3" t="str">
        <f t="shared" si="542"/>
        <v/>
      </c>
      <c r="CD277" s="4"/>
      <c r="CF277" s="5" t="e">
        <f t="shared" si="481"/>
        <v>#REF!</v>
      </c>
      <c r="CG277" s="3" t="str">
        <f t="shared" si="482"/>
        <v/>
      </c>
      <c r="CH277" s="3" t="e">
        <f t="shared" si="483"/>
        <v>#REF!</v>
      </c>
      <c r="CJ277" s="3" t="str">
        <f t="shared" si="543"/>
        <v/>
      </c>
      <c r="CK277" s="3" t="str">
        <f t="shared" si="544"/>
        <v/>
      </c>
      <c r="CO277" s="4"/>
      <c r="CQ277" s="5" t="e">
        <f t="shared" si="484"/>
        <v>#REF!</v>
      </c>
      <c r="CR277" s="3" t="str">
        <f t="shared" si="485"/>
        <v/>
      </c>
      <c r="CS277" s="3" t="e">
        <f t="shared" si="486"/>
        <v>#REF!</v>
      </c>
      <c r="CU277" s="3" t="str">
        <f t="shared" si="545"/>
        <v/>
      </c>
      <c r="CV277" s="3" t="str">
        <f t="shared" si="546"/>
        <v/>
      </c>
      <c r="CZ277" s="4"/>
      <c r="DB277" s="5" t="e">
        <f t="shared" si="487"/>
        <v>#REF!</v>
      </c>
      <c r="DC277" s="3" t="str">
        <f t="shared" si="488"/>
        <v/>
      </c>
      <c r="DD277" s="3" t="e">
        <f t="shared" si="489"/>
        <v>#REF!</v>
      </c>
      <c r="DF277" s="3" t="str">
        <f t="shared" si="547"/>
        <v/>
      </c>
      <c r="DG277" s="3" t="str">
        <f t="shared" si="548"/>
        <v/>
      </c>
      <c r="DK277" s="4"/>
      <c r="DM277" s="5" t="e">
        <f t="shared" si="490"/>
        <v>#REF!</v>
      </c>
      <c r="DN277" s="3" t="str">
        <f t="shared" si="491"/>
        <v/>
      </c>
      <c r="DO277" s="3" t="e">
        <f t="shared" si="492"/>
        <v>#REF!</v>
      </c>
      <c r="DQ277" s="3" t="str">
        <f t="shared" si="549"/>
        <v/>
      </c>
      <c r="DR277" s="3" t="str">
        <f t="shared" si="550"/>
        <v/>
      </c>
      <c r="DV277" s="4"/>
      <c r="DX277" s="5" t="e">
        <f t="shared" si="493"/>
        <v>#REF!</v>
      </c>
      <c r="DY277" s="3" t="str">
        <f t="shared" si="494"/>
        <v/>
      </c>
      <c r="DZ277" s="3" t="e">
        <f t="shared" si="495"/>
        <v>#REF!</v>
      </c>
      <c r="EB277" s="3" t="str">
        <f t="shared" si="551"/>
        <v/>
      </c>
      <c r="EC277" s="3" t="str">
        <f t="shared" si="552"/>
        <v/>
      </c>
      <c r="EG277" s="4"/>
      <c r="EI277" s="5" t="e">
        <f t="shared" si="496"/>
        <v>#REF!</v>
      </c>
      <c r="EJ277" s="3" t="str">
        <f t="shared" si="497"/>
        <v/>
      </c>
      <c r="EK277" s="3" t="e">
        <f t="shared" si="498"/>
        <v>#REF!</v>
      </c>
      <c r="EM277" s="3" t="str">
        <f t="shared" si="553"/>
        <v/>
      </c>
      <c r="EN277" s="3" t="str">
        <f t="shared" si="554"/>
        <v/>
      </c>
      <c r="ER277" s="4"/>
      <c r="ET277" s="5" t="e">
        <f t="shared" si="499"/>
        <v>#REF!</v>
      </c>
      <c r="EU277" s="3" t="str">
        <f t="shared" si="500"/>
        <v/>
      </c>
      <c r="EV277" s="3" t="e">
        <f t="shared" si="501"/>
        <v>#REF!</v>
      </c>
      <c r="EX277" s="3" t="str">
        <f t="shared" si="555"/>
        <v/>
      </c>
      <c r="EY277" s="3" t="str">
        <f t="shared" si="556"/>
        <v/>
      </c>
      <c r="FC277" s="4"/>
      <c r="FE277" s="5" t="e">
        <f t="shared" si="502"/>
        <v>#REF!</v>
      </c>
      <c r="FF277" s="3" t="str">
        <f t="shared" si="503"/>
        <v/>
      </c>
      <c r="FG277" s="3" t="e">
        <f t="shared" si="504"/>
        <v>#REF!</v>
      </c>
      <c r="FI277" s="3" t="str">
        <f t="shared" si="557"/>
        <v/>
      </c>
      <c r="FJ277" s="3" t="str">
        <f t="shared" si="558"/>
        <v/>
      </c>
      <c r="FN277" s="4"/>
      <c r="FP277" s="5" t="e">
        <f t="shared" si="505"/>
        <v>#REF!</v>
      </c>
      <c r="FQ277" s="3" t="str">
        <f t="shared" si="506"/>
        <v/>
      </c>
      <c r="FR277" s="3" t="e">
        <f t="shared" si="507"/>
        <v>#REF!</v>
      </c>
      <c r="FT277" s="3" t="str">
        <f t="shared" si="559"/>
        <v/>
      </c>
      <c r="FU277" s="3" t="str">
        <f t="shared" si="560"/>
        <v/>
      </c>
      <c r="FY277" s="4"/>
      <c r="GA277" s="5" t="e">
        <f t="shared" si="508"/>
        <v>#REF!</v>
      </c>
      <c r="GB277" s="3" t="str">
        <f t="shared" si="509"/>
        <v/>
      </c>
      <c r="GC277" s="3" t="e">
        <f t="shared" si="510"/>
        <v>#REF!</v>
      </c>
      <c r="GE277" s="3" t="str">
        <f t="shared" si="561"/>
        <v/>
      </c>
      <c r="GF277" s="3" t="str">
        <f t="shared" si="562"/>
        <v/>
      </c>
      <c r="GJ277" s="4"/>
      <c r="GL277" s="5" t="e">
        <f t="shared" si="511"/>
        <v>#REF!</v>
      </c>
      <c r="GM277" s="3" t="str">
        <f t="shared" si="512"/>
        <v/>
      </c>
      <c r="GN277" s="3" t="e">
        <f t="shared" si="513"/>
        <v>#REF!</v>
      </c>
      <c r="GP277" s="3" t="str">
        <f t="shared" si="563"/>
        <v/>
      </c>
      <c r="GQ277" s="3" t="str">
        <f t="shared" si="564"/>
        <v/>
      </c>
      <c r="GU277" s="4"/>
      <c r="GW277" s="5" t="e">
        <f t="shared" si="514"/>
        <v>#REF!</v>
      </c>
      <c r="GX277" s="3" t="str">
        <f t="shared" si="515"/>
        <v/>
      </c>
      <c r="GY277" s="3" t="e">
        <f t="shared" si="516"/>
        <v>#REF!</v>
      </c>
      <c r="HA277" s="3" t="str">
        <f t="shared" si="565"/>
        <v/>
      </c>
      <c r="HB277" s="3" t="str">
        <f t="shared" si="566"/>
        <v/>
      </c>
      <c r="HF277" s="4"/>
      <c r="HH277" s="5" t="e">
        <f t="shared" si="517"/>
        <v>#REF!</v>
      </c>
      <c r="HI277" s="3" t="str">
        <f t="shared" si="518"/>
        <v/>
      </c>
      <c r="HJ277" s="3" t="e">
        <f t="shared" si="519"/>
        <v>#REF!</v>
      </c>
      <c r="HL277" s="3" t="str">
        <f t="shared" si="567"/>
        <v/>
      </c>
      <c r="HM277" s="3" t="str">
        <f t="shared" si="568"/>
        <v/>
      </c>
      <c r="HQ277" s="4"/>
      <c r="HS277" s="5" t="e">
        <f t="shared" si="520"/>
        <v>#REF!</v>
      </c>
      <c r="HT277" s="3" t="str">
        <f t="shared" si="521"/>
        <v/>
      </c>
      <c r="HU277" s="3" t="e">
        <f t="shared" si="522"/>
        <v>#REF!</v>
      </c>
      <c r="HW277" s="3" t="str">
        <f t="shared" si="569"/>
        <v/>
      </c>
      <c r="HX277" s="3" t="str">
        <f t="shared" si="570"/>
        <v/>
      </c>
      <c r="IB277" s="4"/>
      <c r="ID277" s="5" t="e">
        <f t="shared" si="523"/>
        <v>#REF!</v>
      </c>
      <c r="IE277" s="3" t="str">
        <f t="shared" si="524"/>
        <v/>
      </c>
      <c r="IF277" s="3" t="e">
        <f t="shared" si="525"/>
        <v>#REF!</v>
      </c>
      <c r="IH277" s="3" t="str">
        <f t="shared" si="571"/>
        <v/>
      </c>
      <c r="II277" s="3" t="str">
        <f t="shared" si="572"/>
        <v/>
      </c>
      <c r="IM277" s="4"/>
      <c r="IO277" s="5" t="e">
        <f t="shared" si="526"/>
        <v>#REF!</v>
      </c>
      <c r="IP277" s="3" t="str">
        <f t="shared" si="527"/>
        <v/>
      </c>
      <c r="IQ277" s="3" t="e">
        <f t="shared" si="528"/>
        <v>#REF!</v>
      </c>
      <c r="IS277" s="3" t="str">
        <f t="shared" si="573"/>
        <v/>
      </c>
      <c r="IT277" s="3" t="str">
        <f t="shared" si="574"/>
        <v/>
      </c>
    </row>
    <row r="278" spans="1:254">
      <c r="A278" s="3" t="str">
        <f>IF(ISBLANK(Risks!B271),"",Risks!B271)</f>
        <v/>
      </c>
      <c r="B278" s="3" t="str">
        <f>IF(ISBLANK(Risks!H271),"",Risks!H271)</f>
        <v/>
      </c>
      <c r="C278" s="3" t="str">
        <f>IF(ISBLANK(Risks!I271),"",Risks!I271)</f>
        <v/>
      </c>
      <c r="D278" s="3" t="str">
        <f>IF(MAX(Risks!I271:K271)=0,"",MAX(Risks!I271:K271))</f>
        <v/>
      </c>
      <c r="E278" s="3" t="str">
        <f>IF(LEN(C278)=0,"",Risks!L271)</f>
        <v/>
      </c>
      <c r="G278" s="5" t="e">
        <f t="shared" si="460"/>
        <v>#REF!</v>
      </c>
      <c r="H278" s="3" t="str">
        <f t="shared" si="461"/>
        <v/>
      </c>
      <c r="I278" s="3" t="e">
        <f t="shared" si="462"/>
        <v>#REF!</v>
      </c>
      <c r="K278" s="3" t="str">
        <f t="shared" si="529"/>
        <v/>
      </c>
      <c r="L278" s="3" t="str">
        <f t="shared" si="530"/>
        <v/>
      </c>
      <c r="P278" s="4"/>
      <c r="R278" s="5" t="e">
        <f t="shared" si="463"/>
        <v>#REF!</v>
      </c>
      <c r="S278" s="3" t="str">
        <f t="shared" si="464"/>
        <v/>
      </c>
      <c r="T278" s="3" t="e">
        <f t="shared" si="465"/>
        <v>#REF!</v>
      </c>
      <c r="V278" s="3" t="str">
        <f t="shared" si="531"/>
        <v/>
      </c>
      <c r="W278" s="3" t="str">
        <f t="shared" si="532"/>
        <v/>
      </c>
      <c r="AA278" s="4"/>
      <c r="AC278" s="5" t="e">
        <f t="shared" si="466"/>
        <v>#REF!</v>
      </c>
      <c r="AD278" s="3" t="str">
        <f t="shared" si="467"/>
        <v/>
      </c>
      <c r="AE278" s="3" t="e">
        <f t="shared" si="468"/>
        <v>#REF!</v>
      </c>
      <c r="AG278" s="3" t="str">
        <f t="shared" si="533"/>
        <v/>
      </c>
      <c r="AH278" s="3" t="str">
        <f t="shared" si="534"/>
        <v/>
      </c>
      <c r="AL278" s="4"/>
      <c r="AN278" s="5" t="e">
        <f t="shared" si="469"/>
        <v>#REF!</v>
      </c>
      <c r="AO278" s="3" t="str">
        <f t="shared" si="470"/>
        <v/>
      </c>
      <c r="AP278" s="3" t="e">
        <f t="shared" si="471"/>
        <v>#REF!</v>
      </c>
      <c r="AR278" s="3" t="str">
        <f t="shared" si="535"/>
        <v/>
      </c>
      <c r="AS278" s="3" t="str">
        <f t="shared" si="536"/>
        <v/>
      </c>
      <c r="AW278" s="4"/>
      <c r="AY278" s="5" t="e">
        <f t="shared" si="472"/>
        <v>#REF!</v>
      </c>
      <c r="AZ278" s="3" t="str">
        <f t="shared" si="473"/>
        <v/>
      </c>
      <c r="BA278" s="3" t="e">
        <f t="shared" si="474"/>
        <v>#REF!</v>
      </c>
      <c r="BC278" s="3" t="str">
        <f t="shared" si="537"/>
        <v/>
      </c>
      <c r="BD278" s="3" t="str">
        <f t="shared" si="538"/>
        <v/>
      </c>
      <c r="BH278" s="4"/>
      <c r="BJ278" s="5" t="e">
        <f t="shared" si="475"/>
        <v>#REF!</v>
      </c>
      <c r="BK278" s="3" t="str">
        <f t="shared" si="476"/>
        <v/>
      </c>
      <c r="BL278" s="3" t="e">
        <f t="shared" si="477"/>
        <v>#REF!</v>
      </c>
      <c r="BN278" s="3" t="str">
        <f t="shared" si="539"/>
        <v/>
      </c>
      <c r="BO278" s="3" t="str">
        <f t="shared" si="540"/>
        <v/>
      </c>
      <c r="BS278" s="4"/>
      <c r="BU278" s="5" t="e">
        <f t="shared" si="478"/>
        <v>#REF!</v>
      </c>
      <c r="BV278" s="3" t="str">
        <f t="shared" si="479"/>
        <v/>
      </c>
      <c r="BW278" s="3" t="e">
        <f t="shared" si="480"/>
        <v>#REF!</v>
      </c>
      <c r="BY278" s="3" t="str">
        <f t="shared" si="541"/>
        <v/>
      </c>
      <c r="BZ278" s="3" t="str">
        <f t="shared" si="542"/>
        <v/>
      </c>
      <c r="CD278" s="4"/>
      <c r="CF278" s="5" t="e">
        <f t="shared" si="481"/>
        <v>#REF!</v>
      </c>
      <c r="CG278" s="3" t="str">
        <f t="shared" si="482"/>
        <v/>
      </c>
      <c r="CH278" s="3" t="e">
        <f t="shared" si="483"/>
        <v>#REF!</v>
      </c>
      <c r="CJ278" s="3" t="str">
        <f t="shared" si="543"/>
        <v/>
      </c>
      <c r="CK278" s="3" t="str">
        <f t="shared" si="544"/>
        <v/>
      </c>
      <c r="CO278" s="4"/>
      <c r="CQ278" s="5" t="e">
        <f t="shared" si="484"/>
        <v>#REF!</v>
      </c>
      <c r="CR278" s="3" t="str">
        <f t="shared" si="485"/>
        <v/>
      </c>
      <c r="CS278" s="3" t="e">
        <f t="shared" si="486"/>
        <v>#REF!</v>
      </c>
      <c r="CU278" s="3" t="str">
        <f t="shared" si="545"/>
        <v/>
      </c>
      <c r="CV278" s="3" t="str">
        <f t="shared" si="546"/>
        <v/>
      </c>
      <c r="CZ278" s="4"/>
      <c r="DB278" s="5" t="e">
        <f t="shared" si="487"/>
        <v>#REF!</v>
      </c>
      <c r="DC278" s="3" t="str">
        <f t="shared" si="488"/>
        <v/>
      </c>
      <c r="DD278" s="3" t="e">
        <f t="shared" si="489"/>
        <v>#REF!</v>
      </c>
      <c r="DF278" s="3" t="str">
        <f t="shared" si="547"/>
        <v/>
      </c>
      <c r="DG278" s="3" t="str">
        <f t="shared" si="548"/>
        <v/>
      </c>
      <c r="DK278" s="4"/>
      <c r="DM278" s="5" t="e">
        <f t="shared" si="490"/>
        <v>#REF!</v>
      </c>
      <c r="DN278" s="3" t="str">
        <f t="shared" si="491"/>
        <v/>
      </c>
      <c r="DO278" s="3" t="e">
        <f t="shared" si="492"/>
        <v>#REF!</v>
      </c>
      <c r="DQ278" s="3" t="str">
        <f t="shared" si="549"/>
        <v/>
      </c>
      <c r="DR278" s="3" t="str">
        <f t="shared" si="550"/>
        <v/>
      </c>
      <c r="DV278" s="4"/>
      <c r="DX278" s="5" t="e">
        <f t="shared" si="493"/>
        <v>#REF!</v>
      </c>
      <c r="DY278" s="3" t="str">
        <f t="shared" si="494"/>
        <v/>
      </c>
      <c r="DZ278" s="3" t="e">
        <f t="shared" si="495"/>
        <v>#REF!</v>
      </c>
      <c r="EB278" s="3" t="str">
        <f t="shared" si="551"/>
        <v/>
      </c>
      <c r="EC278" s="3" t="str">
        <f t="shared" si="552"/>
        <v/>
      </c>
      <c r="EG278" s="4"/>
      <c r="EI278" s="5" t="e">
        <f t="shared" si="496"/>
        <v>#REF!</v>
      </c>
      <c r="EJ278" s="3" t="str">
        <f t="shared" si="497"/>
        <v/>
      </c>
      <c r="EK278" s="3" t="e">
        <f t="shared" si="498"/>
        <v>#REF!</v>
      </c>
      <c r="EM278" s="3" t="str">
        <f t="shared" si="553"/>
        <v/>
      </c>
      <c r="EN278" s="3" t="str">
        <f t="shared" si="554"/>
        <v/>
      </c>
      <c r="ER278" s="4"/>
      <c r="ET278" s="5" t="e">
        <f t="shared" si="499"/>
        <v>#REF!</v>
      </c>
      <c r="EU278" s="3" t="str">
        <f t="shared" si="500"/>
        <v/>
      </c>
      <c r="EV278" s="3" t="e">
        <f t="shared" si="501"/>
        <v>#REF!</v>
      </c>
      <c r="EX278" s="3" t="str">
        <f t="shared" si="555"/>
        <v/>
      </c>
      <c r="EY278" s="3" t="str">
        <f t="shared" si="556"/>
        <v/>
      </c>
      <c r="FC278" s="4"/>
      <c r="FE278" s="5" t="e">
        <f t="shared" si="502"/>
        <v>#REF!</v>
      </c>
      <c r="FF278" s="3" t="str">
        <f t="shared" si="503"/>
        <v/>
      </c>
      <c r="FG278" s="3" t="e">
        <f t="shared" si="504"/>
        <v>#REF!</v>
      </c>
      <c r="FI278" s="3" t="str">
        <f t="shared" si="557"/>
        <v/>
      </c>
      <c r="FJ278" s="3" t="str">
        <f t="shared" si="558"/>
        <v/>
      </c>
      <c r="FN278" s="4"/>
      <c r="FP278" s="5" t="e">
        <f t="shared" si="505"/>
        <v>#REF!</v>
      </c>
      <c r="FQ278" s="3" t="str">
        <f t="shared" si="506"/>
        <v/>
      </c>
      <c r="FR278" s="3" t="e">
        <f t="shared" si="507"/>
        <v>#REF!</v>
      </c>
      <c r="FT278" s="3" t="str">
        <f t="shared" si="559"/>
        <v/>
      </c>
      <c r="FU278" s="3" t="str">
        <f t="shared" si="560"/>
        <v/>
      </c>
      <c r="FY278" s="4"/>
      <c r="GA278" s="5" t="e">
        <f t="shared" si="508"/>
        <v>#REF!</v>
      </c>
      <c r="GB278" s="3" t="str">
        <f t="shared" si="509"/>
        <v/>
      </c>
      <c r="GC278" s="3" t="e">
        <f t="shared" si="510"/>
        <v>#REF!</v>
      </c>
      <c r="GE278" s="3" t="str">
        <f t="shared" si="561"/>
        <v/>
      </c>
      <c r="GF278" s="3" t="str">
        <f t="shared" si="562"/>
        <v/>
      </c>
      <c r="GJ278" s="4"/>
      <c r="GL278" s="5" t="e">
        <f t="shared" si="511"/>
        <v>#REF!</v>
      </c>
      <c r="GM278" s="3" t="str">
        <f t="shared" si="512"/>
        <v/>
      </c>
      <c r="GN278" s="3" t="e">
        <f t="shared" si="513"/>
        <v>#REF!</v>
      </c>
      <c r="GP278" s="3" t="str">
        <f t="shared" si="563"/>
        <v/>
      </c>
      <c r="GQ278" s="3" t="str">
        <f t="shared" si="564"/>
        <v/>
      </c>
      <c r="GU278" s="4"/>
      <c r="GW278" s="5" t="e">
        <f t="shared" si="514"/>
        <v>#REF!</v>
      </c>
      <c r="GX278" s="3" t="str">
        <f t="shared" si="515"/>
        <v/>
      </c>
      <c r="GY278" s="3" t="e">
        <f t="shared" si="516"/>
        <v>#REF!</v>
      </c>
      <c r="HA278" s="3" t="str">
        <f t="shared" si="565"/>
        <v/>
      </c>
      <c r="HB278" s="3" t="str">
        <f t="shared" si="566"/>
        <v/>
      </c>
      <c r="HF278" s="4"/>
      <c r="HH278" s="5" t="e">
        <f t="shared" si="517"/>
        <v>#REF!</v>
      </c>
      <c r="HI278" s="3" t="str">
        <f t="shared" si="518"/>
        <v/>
      </c>
      <c r="HJ278" s="3" t="e">
        <f t="shared" si="519"/>
        <v>#REF!</v>
      </c>
      <c r="HL278" s="3" t="str">
        <f t="shared" si="567"/>
        <v/>
      </c>
      <c r="HM278" s="3" t="str">
        <f t="shared" si="568"/>
        <v/>
      </c>
      <c r="HQ278" s="4"/>
      <c r="HS278" s="5" t="e">
        <f t="shared" si="520"/>
        <v>#REF!</v>
      </c>
      <c r="HT278" s="3" t="str">
        <f t="shared" si="521"/>
        <v/>
      </c>
      <c r="HU278" s="3" t="e">
        <f t="shared" si="522"/>
        <v>#REF!</v>
      </c>
      <c r="HW278" s="3" t="str">
        <f t="shared" si="569"/>
        <v/>
      </c>
      <c r="HX278" s="3" t="str">
        <f t="shared" si="570"/>
        <v/>
      </c>
      <c r="IB278" s="4"/>
      <c r="ID278" s="5" t="e">
        <f t="shared" si="523"/>
        <v>#REF!</v>
      </c>
      <c r="IE278" s="3" t="str">
        <f t="shared" si="524"/>
        <v/>
      </c>
      <c r="IF278" s="3" t="e">
        <f t="shared" si="525"/>
        <v>#REF!</v>
      </c>
      <c r="IH278" s="3" t="str">
        <f t="shared" si="571"/>
        <v/>
      </c>
      <c r="II278" s="3" t="str">
        <f t="shared" si="572"/>
        <v/>
      </c>
      <c r="IM278" s="4"/>
      <c r="IO278" s="5" t="e">
        <f t="shared" si="526"/>
        <v>#REF!</v>
      </c>
      <c r="IP278" s="3" t="str">
        <f t="shared" si="527"/>
        <v/>
      </c>
      <c r="IQ278" s="3" t="e">
        <f t="shared" si="528"/>
        <v>#REF!</v>
      </c>
      <c r="IS278" s="3" t="str">
        <f t="shared" si="573"/>
        <v/>
      </c>
      <c r="IT278" s="3" t="str">
        <f t="shared" si="574"/>
        <v/>
      </c>
    </row>
    <row r="279" spans="1:254">
      <c r="A279" s="3" t="str">
        <f>IF(ISBLANK(Risks!B272),"",Risks!B272)</f>
        <v/>
      </c>
      <c r="B279" s="3" t="str">
        <f>IF(ISBLANK(Risks!H272),"",Risks!H272)</f>
        <v/>
      </c>
      <c r="C279" s="3" t="str">
        <f>IF(ISBLANK(Risks!I272),"",Risks!I272)</f>
        <v/>
      </c>
      <c r="D279" s="3" t="str">
        <f>IF(MAX(Risks!I272:K272)=0,"",MAX(Risks!I272:K272))</f>
        <v/>
      </c>
      <c r="E279" s="3" t="str">
        <f>IF(LEN(C279)=0,"",Risks!L272)</f>
        <v/>
      </c>
      <c r="G279" s="5" t="e">
        <f t="shared" si="460"/>
        <v>#REF!</v>
      </c>
      <c r="H279" s="3" t="str">
        <f t="shared" si="461"/>
        <v/>
      </c>
      <c r="I279" s="3" t="e">
        <f t="shared" si="462"/>
        <v>#REF!</v>
      </c>
      <c r="K279" s="3" t="str">
        <f t="shared" si="529"/>
        <v/>
      </c>
      <c r="L279" s="3" t="str">
        <f t="shared" si="530"/>
        <v/>
      </c>
      <c r="P279" s="4"/>
      <c r="R279" s="5" t="e">
        <f t="shared" si="463"/>
        <v>#REF!</v>
      </c>
      <c r="S279" s="3" t="str">
        <f t="shared" si="464"/>
        <v/>
      </c>
      <c r="T279" s="3" t="e">
        <f t="shared" si="465"/>
        <v>#REF!</v>
      </c>
      <c r="V279" s="3" t="str">
        <f t="shared" si="531"/>
        <v/>
      </c>
      <c r="W279" s="3" t="str">
        <f t="shared" si="532"/>
        <v/>
      </c>
      <c r="AA279" s="4"/>
      <c r="AC279" s="5" t="e">
        <f t="shared" si="466"/>
        <v>#REF!</v>
      </c>
      <c r="AD279" s="3" t="str">
        <f t="shared" si="467"/>
        <v/>
      </c>
      <c r="AE279" s="3" t="e">
        <f t="shared" si="468"/>
        <v>#REF!</v>
      </c>
      <c r="AG279" s="3" t="str">
        <f t="shared" si="533"/>
        <v/>
      </c>
      <c r="AH279" s="3" t="str">
        <f t="shared" si="534"/>
        <v/>
      </c>
      <c r="AL279" s="4"/>
      <c r="AN279" s="5" t="e">
        <f t="shared" si="469"/>
        <v>#REF!</v>
      </c>
      <c r="AO279" s="3" t="str">
        <f t="shared" si="470"/>
        <v/>
      </c>
      <c r="AP279" s="3" t="e">
        <f t="shared" si="471"/>
        <v>#REF!</v>
      </c>
      <c r="AR279" s="3" t="str">
        <f t="shared" si="535"/>
        <v/>
      </c>
      <c r="AS279" s="3" t="str">
        <f t="shared" si="536"/>
        <v/>
      </c>
      <c r="AW279" s="4"/>
      <c r="AY279" s="5" t="e">
        <f t="shared" si="472"/>
        <v>#REF!</v>
      </c>
      <c r="AZ279" s="3" t="str">
        <f t="shared" si="473"/>
        <v/>
      </c>
      <c r="BA279" s="3" t="e">
        <f t="shared" si="474"/>
        <v>#REF!</v>
      </c>
      <c r="BC279" s="3" t="str">
        <f t="shared" si="537"/>
        <v/>
      </c>
      <c r="BD279" s="3" t="str">
        <f t="shared" si="538"/>
        <v/>
      </c>
      <c r="BH279" s="4"/>
      <c r="BJ279" s="5" t="e">
        <f t="shared" si="475"/>
        <v>#REF!</v>
      </c>
      <c r="BK279" s="3" t="str">
        <f t="shared" si="476"/>
        <v/>
      </c>
      <c r="BL279" s="3" t="e">
        <f t="shared" si="477"/>
        <v>#REF!</v>
      </c>
      <c r="BN279" s="3" t="str">
        <f t="shared" si="539"/>
        <v/>
      </c>
      <c r="BO279" s="3" t="str">
        <f t="shared" si="540"/>
        <v/>
      </c>
      <c r="BS279" s="4"/>
      <c r="BU279" s="5" t="e">
        <f t="shared" si="478"/>
        <v>#REF!</v>
      </c>
      <c r="BV279" s="3" t="str">
        <f t="shared" si="479"/>
        <v/>
      </c>
      <c r="BW279" s="3" t="e">
        <f t="shared" si="480"/>
        <v>#REF!</v>
      </c>
      <c r="BY279" s="3" t="str">
        <f t="shared" si="541"/>
        <v/>
      </c>
      <c r="BZ279" s="3" t="str">
        <f t="shared" si="542"/>
        <v/>
      </c>
      <c r="CD279" s="4"/>
      <c r="CF279" s="5" t="e">
        <f t="shared" si="481"/>
        <v>#REF!</v>
      </c>
      <c r="CG279" s="3" t="str">
        <f t="shared" si="482"/>
        <v/>
      </c>
      <c r="CH279" s="3" t="e">
        <f t="shared" si="483"/>
        <v>#REF!</v>
      </c>
      <c r="CJ279" s="3" t="str">
        <f t="shared" si="543"/>
        <v/>
      </c>
      <c r="CK279" s="3" t="str">
        <f t="shared" si="544"/>
        <v/>
      </c>
      <c r="CO279" s="4"/>
      <c r="CQ279" s="5" t="e">
        <f t="shared" si="484"/>
        <v>#REF!</v>
      </c>
      <c r="CR279" s="3" t="str">
        <f t="shared" si="485"/>
        <v/>
      </c>
      <c r="CS279" s="3" t="e">
        <f t="shared" si="486"/>
        <v>#REF!</v>
      </c>
      <c r="CU279" s="3" t="str">
        <f t="shared" si="545"/>
        <v/>
      </c>
      <c r="CV279" s="3" t="str">
        <f t="shared" si="546"/>
        <v/>
      </c>
      <c r="CZ279" s="4"/>
      <c r="DB279" s="5" t="e">
        <f t="shared" si="487"/>
        <v>#REF!</v>
      </c>
      <c r="DC279" s="3" t="str">
        <f t="shared" si="488"/>
        <v/>
      </c>
      <c r="DD279" s="3" t="e">
        <f t="shared" si="489"/>
        <v>#REF!</v>
      </c>
      <c r="DF279" s="3" t="str">
        <f t="shared" si="547"/>
        <v/>
      </c>
      <c r="DG279" s="3" t="str">
        <f t="shared" si="548"/>
        <v/>
      </c>
      <c r="DK279" s="4"/>
      <c r="DM279" s="5" t="e">
        <f t="shared" si="490"/>
        <v>#REF!</v>
      </c>
      <c r="DN279" s="3" t="str">
        <f t="shared" si="491"/>
        <v/>
      </c>
      <c r="DO279" s="3" t="e">
        <f t="shared" si="492"/>
        <v>#REF!</v>
      </c>
      <c r="DQ279" s="3" t="str">
        <f t="shared" si="549"/>
        <v/>
      </c>
      <c r="DR279" s="3" t="str">
        <f t="shared" si="550"/>
        <v/>
      </c>
      <c r="DV279" s="4"/>
      <c r="DX279" s="5" t="e">
        <f t="shared" si="493"/>
        <v>#REF!</v>
      </c>
      <c r="DY279" s="3" t="str">
        <f t="shared" si="494"/>
        <v/>
      </c>
      <c r="DZ279" s="3" t="e">
        <f t="shared" si="495"/>
        <v>#REF!</v>
      </c>
      <c r="EB279" s="3" t="str">
        <f t="shared" si="551"/>
        <v/>
      </c>
      <c r="EC279" s="3" t="str">
        <f t="shared" si="552"/>
        <v/>
      </c>
      <c r="EG279" s="4"/>
      <c r="EI279" s="5" t="e">
        <f t="shared" si="496"/>
        <v>#REF!</v>
      </c>
      <c r="EJ279" s="3" t="str">
        <f t="shared" si="497"/>
        <v/>
      </c>
      <c r="EK279" s="3" t="e">
        <f t="shared" si="498"/>
        <v>#REF!</v>
      </c>
      <c r="EM279" s="3" t="str">
        <f t="shared" si="553"/>
        <v/>
      </c>
      <c r="EN279" s="3" t="str">
        <f t="shared" si="554"/>
        <v/>
      </c>
      <c r="ER279" s="4"/>
      <c r="ET279" s="5" t="e">
        <f t="shared" si="499"/>
        <v>#REF!</v>
      </c>
      <c r="EU279" s="3" t="str">
        <f t="shared" si="500"/>
        <v/>
      </c>
      <c r="EV279" s="3" t="e">
        <f t="shared" si="501"/>
        <v>#REF!</v>
      </c>
      <c r="EX279" s="3" t="str">
        <f t="shared" si="555"/>
        <v/>
      </c>
      <c r="EY279" s="3" t="str">
        <f t="shared" si="556"/>
        <v/>
      </c>
      <c r="FC279" s="4"/>
      <c r="FE279" s="5" t="e">
        <f t="shared" si="502"/>
        <v>#REF!</v>
      </c>
      <c r="FF279" s="3" t="str">
        <f t="shared" si="503"/>
        <v/>
      </c>
      <c r="FG279" s="3" t="e">
        <f t="shared" si="504"/>
        <v>#REF!</v>
      </c>
      <c r="FI279" s="3" t="str">
        <f t="shared" si="557"/>
        <v/>
      </c>
      <c r="FJ279" s="3" t="str">
        <f t="shared" si="558"/>
        <v/>
      </c>
      <c r="FN279" s="4"/>
      <c r="FP279" s="5" t="e">
        <f t="shared" si="505"/>
        <v>#REF!</v>
      </c>
      <c r="FQ279" s="3" t="str">
        <f t="shared" si="506"/>
        <v/>
      </c>
      <c r="FR279" s="3" t="e">
        <f t="shared" si="507"/>
        <v>#REF!</v>
      </c>
      <c r="FT279" s="3" t="str">
        <f t="shared" si="559"/>
        <v/>
      </c>
      <c r="FU279" s="3" t="str">
        <f t="shared" si="560"/>
        <v/>
      </c>
      <c r="FY279" s="4"/>
      <c r="GA279" s="5" t="e">
        <f t="shared" si="508"/>
        <v>#REF!</v>
      </c>
      <c r="GB279" s="3" t="str">
        <f t="shared" si="509"/>
        <v/>
      </c>
      <c r="GC279" s="3" t="e">
        <f t="shared" si="510"/>
        <v>#REF!</v>
      </c>
      <c r="GE279" s="3" t="str">
        <f t="shared" si="561"/>
        <v/>
      </c>
      <c r="GF279" s="3" t="str">
        <f t="shared" si="562"/>
        <v/>
      </c>
      <c r="GJ279" s="4"/>
      <c r="GL279" s="5" t="e">
        <f t="shared" si="511"/>
        <v>#REF!</v>
      </c>
      <c r="GM279" s="3" t="str">
        <f t="shared" si="512"/>
        <v/>
      </c>
      <c r="GN279" s="3" t="e">
        <f t="shared" si="513"/>
        <v>#REF!</v>
      </c>
      <c r="GP279" s="3" t="str">
        <f t="shared" si="563"/>
        <v/>
      </c>
      <c r="GQ279" s="3" t="str">
        <f t="shared" si="564"/>
        <v/>
      </c>
      <c r="GU279" s="4"/>
      <c r="GW279" s="5" t="e">
        <f t="shared" si="514"/>
        <v>#REF!</v>
      </c>
      <c r="GX279" s="3" t="str">
        <f t="shared" si="515"/>
        <v/>
      </c>
      <c r="GY279" s="3" t="e">
        <f t="shared" si="516"/>
        <v>#REF!</v>
      </c>
      <c r="HA279" s="3" t="str">
        <f t="shared" si="565"/>
        <v/>
      </c>
      <c r="HB279" s="3" t="str">
        <f t="shared" si="566"/>
        <v/>
      </c>
      <c r="HF279" s="4"/>
      <c r="HH279" s="5" t="e">
        <f t="shared" si="517"/>
        <v>#REF!</v>
      </c>
      <c r="HI279" s="3" t="str">
        <f t="shared" si="518"/>
        <v/>
      </c>
      <c r="HJ279" s="3" t="e">
        <f t="shared" si="519"/>
        <v>#REF!</v>
      </c>
      <c r="HL279" s="3" t="str">
        <f t="shared" si="567"/>
        <v/>
      </c>
      <c r="HM279" s="3" t="str">
        <f t="shared" si="568"/>
        <v/>
      </c>
      <c r="HQ279" s="4"/>
      <c r="HS279" s="5" t="e">
        <f t="shared" si="520"/>
        <v>#REF!</v>
      </c>
      <c r="HT279" s="3" t="str">
        <f t="shared" si="521"/>
        <v/>
      </c>
      <c r="HU279" s="3" t="e">
        <f t="shared" si="522"/>
        <v>#REF!</v>
      </c>
      <c r="HW279" s="3" t="str">
        <f t="shared" si="569"/>
        <v/>
      </c>
      <c r="HX279" s="3" t="str">
        <f t="shared" si="570"/>
        <v/>
      </c>
      <c r="IB279" s="4"/>
      <c r="ID279" s="5" t="e">
        <f t="shared" si="523"/>
        <v>#REF!</v>
      </c>
      <c r="IE279" s="3" t="str">
        <f t="shared" si="524"/>
        <v/>
      </c>
      <c r="IF279" s="3" t="e">
        <f t="shared" si="525"/>
        <v>#REF!</v>
      </c>
      <c r="IH279" s="3" t="str">
        <f t="shared" si="571"/>
        <v/>
      </c>
      <c r="II279" s="3" t="str">
        <f t="shared" si="572"/>
        <v/>
      </c>
      <c r="IM279" s="4"/>
      <c r="IO279" s="5" t="e">
        <f t="shared" si="526"/>
        <v>#REF!</v>
      </c>
      <c r="IP279" s="3" t="str">
        <f t="shared" si="527"/>
        <v/>
      </c>
      <c r="IQ279" s="3" t="e">
        <f t="shared" si="528"/>
        <v>#REF!</v>
      </c>
      <c r="IS279" s="3" t="str">
        <f t="shared" si="573"/>
        <v/>
      </c>
      <c r="IT279" s="3" t="str">
        <f t="shared" si="574"/>
        <v/>
      </c>
    </row>
    <row r="280" spans="1:254">
      <c r="A280" s="3" t="str">
        <f>IF(ISBLANK(Risks!B273),"",Risks!B273)</f>
        <v/>
      </c>
      <c r="B280" s="3" t="str">
        <f>IF(ISBLANK(Risks!H273),"",Risks!H273)</f>
        <v/>
      </c>
      <c r="C280" s="3" t="str">
        <f>IF(ISBLANK(Risks!I273),"",Risks!I273)</f>
        <v/>
      </c>
      <c r="D280" s="3" t="str">
        <f>IF(MAX(Risks!I273:K273)=0,"",MAX(Risks!I273:K273))</f>
        <v/>
      </c>
      <c r="E280" s="3" t="str">
        <f>IF(LEN(C280)=0,"",Risks!L273)</f>
        <v/>
      </c>
      <c r="G280" s="5" t="e">
        <f t="shared" si="460"/>
        <v>#REF!</v>
      </c>
      <c r="H280" s="3" t="str">
        <f t="shared" si="461"/>
        <v/>
      </c>
      <c r="I280" s="3" t="e">
        <f t="shared" si="462"/>
        <v>#REF!</v>
      </c>
      <c r="K280" s="3" t="str">
        <f t="shared" si="529"/>
        <v/>
      </c>
      <c r="L280" s="3" t="str">
        <f t="shared" si="530"/>
        <v/>
      </c>
      <c r="P280" s="4"/>
      <c r="R280" s="5" t="e">
        <f t="shared" si="463"/>
        <v>#REF!</v>
      </c>
      <c r="S280" s="3" t="str">
        <f t="shared" si="464"/>
        <v/>
      </c>
      <c r="T280" s="3" t="e">
        <f t="shared" si="465"/>
        <v>#REF!</v>
      </c>
      <c r="V280" s="3" t="str">
        <f t="shared" si="531"/>
        <v/>
      </c>
      <c r="W280" s="3" t="str">
        <f t="shared" si="532"/>
        <v/>
      </c>
      <c r="AA280" s="4"/>
      <c r="AC280" s="5" t="e">
        <f t="shared" si="466"/>
        <v>#REF!</v>
      </c>
      <c r="AD280" s="3" t="str">
        <f t="shared" si="467"/>
        <v/>
      </c>
      <c r="AE280" s="3" t="e">
        <f t="shared" si="468"/>
        <v>#REF!</v>
      </c>
      <c r="AG280" s="3" t="str">
        <f t="shared" si="533"/>
        <v/>
      </c>
      <c r="AH280" s="3" t="str">
        <f t="shared" si="534"/>
        <v/>
      </c>
      <c r="AL280" s="4"/>
      <c r="AN280" s="5" t="e">
        <f t="shared" si="469"/>
        <v>#REF!</v>
      </c>
      <c r="AO280" s="3" t="str">
        <f t="shared" si="470"/>
        <v/>
      </c>
      <c r="AP280" s="3" t="e">
        <f t="shared" si="471"/>
        <v>#REF!</v>
      </c>
      <c r="AR280" s="3" t="str">
        <f t="shared" si="535"/>
        <v/>
      </c>
      <c r="AS280" s="3" t="str">
        <f t="shared" si="536"/>
        <v/>
      </c>
      <c r="AW280" s="4"/>
      <c r="AY280" s="5" t="e">
        <f t="shared" si="472"/>
        <v>#REF!</v>
      </c>
      <c r="AZ280" s="3" t="str">
        <f t="shared" si="473"/>
        <v/>
      </c>
      <c r="BA280" s="3" t="e">
        <f t="shared" si="474"/>
        <v>#REF!</v>
      </c>
      <c r="BC280" s="3" t="str">
        <f t="shared" si="537"/>
        <v/>
      </c>
      <c r="BD280" s="3" t="str">
        <f t="shared" si="538"/>
        <v/>
      </c>
      <c r="BH280" s="4"/>
      <c r="BJ280" s="5" t="e">
        <f t="shared" si="475"/>
        <v>#REF!</v>
      </c>
      <c r="BK280" s="3" t="str">
        <f t="shared" si="476"/>
        <v/>
      </c>
      <c r="BL280" s="3" t="e">
        <f t="shared" si="477"/>
        <v>#REF!</v>
      </c>
      <c r="BN280" s="3" t="str">
        <f t="shared" si="539"/>
        <v/>
      </c>
      <c r="BO280" s="3" t="str">
        <f t="shared" si="540"/>
        <v/>
      </c>
      <c r="BS280" s="4"/>
      <c r="BU280" s="5" t="e">
        <f t="shared" si="478"/>
        <v>#REF!</v>
      </c>
      <c r="BV280" s="3" t="str">
        <f t="shared" si="479"/>
        <v/>
      </c>
      <c r="BW280" s="3" t="e">
        <f t="shared" si="480"/>
        <v>#REF!</v>
      </c>
      <c r="BY280" s="3" t="str">
        <f t="shared" si="541"/>
        <v/>
      </c>
      <c r="BZ280" s="3" t="str">
        <f t="shared" si="542"/>
        <v/>
      </c>
      <c r="CD280" s="4"/>
      <c r="CF280" s="5" t="e">
        <f t="shared" si="481"/>
        <v>#REF!</v>
      </c>
      <c r="CG280" s="3" t="str">
        <f t="shared" si="482"/>
        <v/>
      </c>
      <c r="CH280" s="3" t="e">
        <f t="shared" si="483"/>
        <v>#REF!</v>
      </c>
      <c r="CJ280" s="3" t="str">
        <f t="shared" si="543"/>
        <v/>
      </c>
      <c r="CK280" s="3" t="str">
        <f t="shared" si="544"/>
        <v/>
      </c>
      <c r="CO280" s="4"/>
      <c r="CQ280" s="5" t="e">
        <f t="shared" si="484"/>
        <v>#REF!</v>
      </c>
      <c r="CR280" s="3" t="str">
        <f t="shared" si="485"/>
        <v/>
      </c>
      <c r="CS280" s="3" t="e">
        <f t="shared" si="486"/>
        <v>#REF!</v>
      </c>
      <c r="CU280" s="3" t="str">
        <f t="shared" si="545"/>
        <v/>
      </c>
      <c r="CV280" s="3" t="str">
        <f t="shared" si="546"/>
        <v/>
      </c>
      <c r="CZ280" s="4"/>
      <c r="DB280" s="5" t="e">
        <f t="shared" si="487"/>
        <v>#REF!</v>
      </c>
      <c r="DC280" s="3" t="str">
        <f t="shared" si="488"/>
        <v/>
      </c>
      <c r="DD280" s="3" t="e">
        <f t="shared" si="489"/>
        <v>#REF!</v>
      </c>
      <c r="DF280" s="3" t="str">
        <f t="shared" si="547"/>
        <v/>
      </c>
      <c r="DG280" s="3" t="str">
        <f t="shared" si="548"/>
        <v/>
      </c>
      <c r="DK280" s="4"/>
      <c r="DM280" s="5" t="e">
        <f t="shared" si="490"/>
        <v>#REF!</v>
      </c>
      <c r="DN280" s="3" t="str">
        <f t="shared" si="491"/>
        <v/>
      </c>
      <c r="DO280" s="3" t="e">
        <f t="shared" si="492"/>
        <v>#REF!</v>
      </c>
      <c r="DQ280" s="3" t="str">
        <f t="shared" si="549"/>
        <v/>
      </c>
      <c r="DR280" s="3" t="str">
        <f t="shared" si="550"/>
        <v/>
      </c>
      <c r="DV280" s="4"/>
      <c r="DX280" s="5" t="e">
        <f t="shared" si="493"/>
        <v>#REF!</v>
      </c>
      <c r="DY280" s="3" t="str">
        <f t="shared" si="494"/>
        <v/>
      </c>
      <c r="DZ280" s="3" t="e">
        <f t="shared" si="495"/>
        <v>#REF!</v>
      </c>
      <c r="EB280" s="3" t="str">
        <f t="shared" si="551"/>
        <v/>
      </c>
      <c r="EC280" s="3" t="str">
        <f t="shared" si="552"/>
        <v/>
      </c>
      <c r="EG280" s="4"/>
      <c r="EI280" s="5" t="e">
        <f t="shared" si="496"/>
        <v>#REF!</v>
      </c>
      <c r="EJ280" s="3" t="str">
        <f t="shared" si="497"/>
        <v/>
      </c>
      <c r="EK280" s="3" t="e">
        <f t="shared" si="498"/>
        <v>#REF!</v>
      </c>
      <c r="EM280" s="3" t="str">
        <f t="shared" si="553"/>
        <v/>
      </c>
      <c r="EN280" s="3" t="str">
        <f t="shared" si="554"/>
        <v/>
      </c>
      <c r="ER280" s="4"/>
      <c r="ET280" s="5" t="e">
        <f t="shared" si="499"/>
        <v>#REF!</v>
      </c>
      <c r="EU280" s="3" t="str">
        <f t="shared" si="500"/>
        <v/>
      </c>
      <c r="EV280" s="3" t="e">
        <f t="shared" si="501"/>
        <v>#REF!</v>
      </c>
      <c r="EX280" s="3" t="str">
        <f t="shared" si="555"/>
        <v/>
      </c>
      <c r="EY280" s="3" t="str">
        <f t="shared" si="556"/>
        <v/>
      </c>
      <c r="FC280" s="4"/>
      <c r="FE280" s="5" t="e">
        <f t="shared" si="502"/>
        <v>#REF!</v>
      </c>
      <c r="FF280" s="3" t="str">
        <f t="shared" si="503"/>
        <v/>
      </c>
      <c r="FG280" s="3" t="e">
        <f t="shared" si="504"/>
        <v>#REF!</v>
      </c>
      <c r="FI280" s="3" t="str">
        <f t="shared" si="557"/>
        <v/>
      </c>
      <c r="FJ280" s="3" t="str">
        <f t="shared" si="558"/>
        <v/>
      </c>
      <c r="FN280" s="4"/>
      <c r="FP280" s="5" t="e">
        <f t="shared" si="505"/>
        <v>#REF!</v>
      </c>
      <c r="FQ280" s="3" t="str">
        <f t="shared" si="506"/>
        <v/>
      </c>
      <c r="FR280" s="3" t="e">
        <f t="shared" si="507"/>
        <v>#REF!</v>
      </c>
      <c r="FT280" s="3" t="str">
        <f t="shared" si="559"/>
        <v/>
      </c>
      <c r="FU280" s="3" t="str">
        <f t="shared" si="560"/>
        <v/>
      </c>
      <c r="FY280" s="4"/>
      <c r="GA280" s="5" t="e">
        <f t="shared" si="508"/>
        <v>#REF!</v>
      </c>
      <c r="GB280" s="3" t="str">
        <f t="shared" si="509"/>
        <v/>
      </c>
      <c r="GC280" s="3" t="e">
        <f t="shared" si="510"/>
        <v>#REF!</v>
      </c>
      <c r="GE280" s="3" t="str">
        <f t="shared" si="561"/>
        <v/>
      </c>
      <c r="GF280" s="3" t="str">
        <f t="shared" si="562"/>
        <v/>
      </c>
      <c r="GJ280" s="4"/>
      <c r="GL280" s="5" t="e">
        <f t="shared" si="511"/>
        <v>#REF!</v>
      </c>
      <c r="GM280" s="3" t="str">
        <f t="shared" si="512"/>
        <v/>
      </c>
      <c r="GN280" s="3" t="e">
        <f t="shared" si="513"/>
        <v>#REF!</v>
      </c>
      <c r="GP280" s="3" t="str">
        <f t="shared" si="563"/>
        <v/>
      </c>
      <c r="GQ280" s="3" t="str">
        <f t="shared" si="564"/>
        <v/>
      </c>
      <c r="GU280" s="4"/>
      <c r="GW280" s="5" t="e">
        <f t="shared" si="514"/>
        <v>#REF!</v>
      </c>
      <c r="GX280" s="3" t="str">
        <f t="shared" si="515"/>
        <v/>
      </c>
      <c r="GY280" s="3" t="e">
        <f t="shared" si="516"/>
        <v>#REF!</v>
      </c>
      <c r="HA280" s="3" t="str">
        <f t="shared" si="565"/>
        <v/>
      </c>
      <c r="HB280" s="3" t="str">
        <f t="shared" si="566"/>
        <v/>
      </c>
      <c r="HF280" s="4"/>
      <c r="HH280" s="5" t="e">
        <f t="shared" si="517"/>
        <v>#REF!</v>
      </c>
      <c r="HI280" s="3" t="str">
        <f t="shared" si="518"/>
        <v/>
      </c>
      <c r="HJ280" s="3" t="e">
        <f t="shared" si="519"/>
        <v>#REF!</v>
      </c>
      <c r="HL280" s="3" t="str">
        <f t="shared" si="567"/>
        <v/>
      </c>
      <c r="HM280" s="3" t="str">
        <f t="shared" si="568"/>
        <v/>
      </c>
      <c r="HQ280" s="4"/>
      <c r="HS280" s="5" t="e">
        <f t="shared" si="520"/>
        <v>#REF!</v>
      </c>
      <c r="HT280" s="3" t="str">
        <f t="shared" si="521"/>
        <v/>
      </c>
      <c r="HU280" s="3" t="e">
        <f t="shared" si="522"/>
        <v>#REF!</v>
      </c>
      <c r="HW280" s="3" t="str">
        <f t="shared" si="569"/>
        <v/>
      </c>
      <c r="HX280" s="3" t="str">
        <f t="shared" si="570"/>
        <v/>
      </c>
      <c r="IB280" s="4"/>
      <c r="ID280" s="5" t="e">
        <f t="shared" si="523"/>
        <v>#REF!</v>
      </c>
      <c r="IE280" s="3" t="str">
        <f t="shared" si="524"/>
        <v/>
      </c>
      <c r="IF280" s="3" t="e">
        <f t="shared" si="525"/>
        <v>#REF!</v>
      </c>
      <c r="IH280" s="3" t="str">
        <f t="shared" si="571"/>
        <v/>
      </c>
      <c r="II280" s="3" t="str">
        <f t="shared" si="572"/>
        <v/>
      </c>
      <c r="IM280" s="4"/>
      <c r="IO280" s="5" t="e">
        <f t="shared" si="526"/>
        <v>#REF!</v>
      </c>
      <c r="IP280" s="3" t="str">
        <f t="shared" si="527"/>
        <v/>
      </c>
      <c r="IQ280" s="3" t="e">
        <f t="shared" si="528"/>
        <v>#REF!</v>
      </c>
      <c r="IS280" s="3" t="str">
        <f t="shared" si="573"/>
        <v/>
      </c>
      <c r="IT280" s="3" t="str">
        <f t="shared" si="574"/>
        <v/>
      </c>
    </row>
    <row r="281" spans="1:254">
      <c r="A281" s="3" t="str">
        <f>IF(ISBLANK(Risks!B274),"",Risks!B274)</f>
        <v/>
      </c>
      <c r="B281" s="3" t="str">
        <f>IF(ISBLANK(Risks!H274),"",Risks!H274)</f>
        <v/>
      </c>
      <c r="C281" s="3" t="str">
        <f>IF(ISBLANK(Risks!I274),"",Risks!I274)</f>
        <v/>
      </c>
      <c r="D281" s="3" t="str">
        <f>IF(MAX(Risks!I274:K274)=0,"",MAX(Risks!I274:K274))</f>
        <v/>
      </c>
      <c r="E281" s="3" t="str">
        <f>IF(LEN(C281)=0,"",Risks!L274)</f>
        <v/>
      </c>
      <c r="G281" s="5" t="e">
        <f t="shared" si="460"/>
        <v>#REF!</v>
      </c>
      <c r="H281" s="3" t="str">
        <f t="shared" si="461"/>
        <v/>
      </c>
      <c r="I281" s="3" t="e">
        <f t="shared" si="462"/>
        <v>#REF!</v>
      </c>
      <c r="K281" s="3" t="str">
        <f t="shared" si="529"/>
        <v/>
      </c>
      <c r="L281" s="3" t="str">
        <f t="shared" si="530"/>
        <v/>
      </c>
      <c r="P281" s="4"/>
      <c r="R281" s="5" t="e">
        <f t="shared" si="463"/>
        <v>#REF!</v>
      </c>
      <c r="S281" s="3" t="str">
        <f t="shared" si="464"/>
        <v/>
      </c>
      <c r="T281" s="3" t="e">
        <f t="shared" si="465"/>
        <v>#REF!</v>
      </c>
      <c r="V281" s="3" t="str">
        <f t="shared" si="531"/>
        <v/>
      </c>
      <c r="W281" s="3" t="str">
        <f t="shared" si="532"/>
        <v/>
      </c>
      <c r="AA281" s="4"/>
      <c r="AC281" s="5" t="e">
        <f t="shared" si="466"/>
        <v>#REF!</v>
      </c>
      <c r="AD281" s="3" t="str">
        <f t="shared" si="467"/>
        <v/>
      </c>
      <c r="AE281" s="3" t="e">
        <f t="shared" si="468"/>
        <v>#REF!</v>
      </c>
      <c r="AG281" s="3" t="str">
        <f t="shared" si="533"/>
        <v/>
      </c>
      <c r="AH281" s="3" t="str">
        <f t="shared" si="534"/>
        <v/>
      </c>
      <c r="AL281" s="4"/>
      <c r="AN281" s="5" t="e">
        <f t="shared" si="469"/>
        <v>#REF!</v>
      </c>
      <c r="AO281" s="3" t="str">
        <f t="shared" si="470"/>
        <v/>
      </c>
      <c r="AP281" s="3" t="e">
        <f t="shared" si="471"/>
        <v>#REF!</v>
      </c>
      <c r="AR281" s="3" t="str">
        <f t="shared" si="535"/>
        <v/>
      </c>
      <c r="AS281" s="3" t="str">
        <f t="shared" si="536"/>
        <v/>
      </c>
      <c r="AW281" s="4"/>
      <c r="AY281" s="5" t="e">
        <f t="shared" si="472"/>
        <v>#REF!</v>
      </c>
      <c r="AZ281" s="3" t="str">
        <f t="shared" si="473"/>
        <v/>
      </c>
      <c r="BA281" s="3" t="e">
        <f t="shared" si="474"/>
        <v>#REF!</v>
      </c>
      <c r="BC281" s="3" t="str">
        <f t="shared" si="537"/>
        <v/>
      </c>
      <c r="BD281" s="3" t="str">
        <f t="shared" si="538"/>
        <v/>
      </c>
      <c r="BH281" s="4"/>
      <c r="BJ281" s="5" t="e">
        <f t="shared" si="475"/>
        <v>#REF!</v>
      </c>
      <c r="BK281" s="3" t="str">
        <f t="shared" si="476"/>
        <v/>
      </c>
      <c r="BL281" s="3" t="e">
        <f t="shared" si="477"/>
        <v>#REF!</v>
      </c>
      <c r="BN281" s="3" t="str">
        <f t="shared" si="539"/>
        <v/>
      </c>
      <c r="BO281" s="3" t="str">
        <f t="shared" si="540"/>
        <v/>
      </c>
      <c r="BS281" s="4"/>
      <c r="BU281" s="5" t="e">
        <f t="shared" si="478"/>
        <v>#REF!</v>
      </c>
      <c r="BV281" s="3" t="str">
        <f t="shared" si="479"/>
        <v/>
      </c>
      <c r="BW281" s="3" t="e">
        <f t="shared" si="480"/>
        <v>#REF!</v>
      </c>
      <c r="BY281" s="3" t="str">
        <f t="shared" si="541"/>
        <v/>
      </c>
      <c r="BZ281" s="3" t="str">
        <f t="shared" si="542"/>
        <v/>
      </c>
      <c r="CD281" s="4"/>
      <c r="CF281" s="5" t="e">
        <f t="shared" si="481"/>
        <v>#REF!</v>
      </c>
      <c r="CG281" s="3" t="str">
        <f t="shared" si="482"/>
        <v/>
      </c>
      <c r="CH281" s="3" t="e">
        <f t="shared" si="483"/>
        <v>#REF!</v>
      </c>
      <c r="CJ281" s="3" t="str">
        <f t="shared" si="543"/>
        <v/>
      </c>
      <c r="CK281" s="3" t="str">
        <f t="shared" si="544"/>
        <v/>
      </c>
      <c r="CO281" s="4"/>
      <c r="CQ281" s="5" t="e">
        <f t="shared" si="484"/>
        <v>#REF!</v>
      </c>
      <c r="CR281" s="3" t="str">
        <f t="shared" si="485"/>
        <v/>
      </c>
      <c r="CS281" s="3" t="e">
        <f t="shared" si="486"/>
        <v>#REF!</v>
      </c>
      <c r="CU281" s="3" t="str">
        <f t="shared" si="545"/>
        <v/>
      </c>
      <c r="CV281" s="3" t="str">
        <f t="shared" si="546"/>
        <v/>
      </c>
      <c r="CZ281" s="4"/>
      <c r="DB281" s="5" t="e">
        <f t="shared" si="487"/>
        <v>#REF!</v>
      </c>
      <c r="DC281" s="3" t="str">
        <f t="shared" si="488"/>
        <v/>
      </c>
      <c r="DD281" s="3" t="e">
        <f t="shared" si="489"/>
        <v>#REF!</v>
      </c>
      <c r="DF281" s="3" t="str">
        <f t="shared" si="547"/>
        <v/>
      </c>
      <c r="DG281" s="3" t="str">
        <f t="shared" si="548"/>
        <v/>
      </c>
      <c r="DK281" s="4"/>
      <c r="DM281" s="5" t="e">
        <f t="shared" si="490"/>
        <v>#REF!</v>
      </c>
      <c r="DN281" s="3" t="str">
        <f t="shared" si="491"/>
        <v/>
      </c>
      <c r="DO281" s="3" t="e">
        <f t="shared" si="492"/>
        <v>#REF!</v>
      </c>
      <c r="DQ281" s="3" t="str">
        <f t="shared" si="549"/>
        <v/>
      </c>
      <c r="DR281" s="3" t="str">
        <f t="shared" si="550"/>
        <v/>
      </c>
      <c r="DV281" s="4"/>
      <c r="DX281" s="5" t="e">
        <f t="shared" si="493"/>
        <v>#REF!</v>
      </c>
      <c r="DY281" s="3" t="str">
        <f t="shared" si="494"/>
        <v/>
      </c>
      <c r="DZ281" s="3" t="e">
        <f t="shared" si="495"/>
        <v>#REF!</v>
      </c>
      <c r="EB281" s="3" t="str">
        <f t="shared" si="551"/>
        <v/>
      </c>
      <c r="EC281" s="3" t="str">
        <f t="shared" si="552"/>
        <v/>
      </c>
      <c r="EG281" s="4"/>
      <c r="EI281" s="5" t="e">
        <f t="shared" si="496"/>
        <v>#REF!</v>
      </c>
      <c r="EJ281" s="3" t="str">
        <f t="shared" si="497"/>
        <v/>
      </c>
      <c r="EK281" s="3" t="e">
        <f t="shared" si="498"/>
        <v>#REF!</v>
      </c>
      <c r="EM281" s="3" t="str">
        <f t="shared" si="553"/>
        <v/>
      </c>
      <c r="EN281" s="3" t="str">
        <f t="shared" si="554"/>
        <v/>
      </c>
      <c r="ER281" s="4"/>
      <c r="ET281" s="5" t="e">
        <f t="shared" si="499"/>
        <v>#REF!</v>
      </c>
      <c r="EU281" s="3" t="str">
        <f t="shared" si="500"/>
        <v/>
      </c>
      <c r="EV281" s="3" t="e">
        <f t="shared" si="501"/>
        <v>#REF!</v>
      </c>
      <c r="EX281" s="3" t="str">
        <f t="shared" si="555"/>
        <v/>
      </c>
      <c r="EY281" s="3" t="str">
        <f t="shared" si="556"/>
        <v/>
      </c>
      <c r="FC281" s="4"/>
      <c r="FE281" s="5" t="e">
        <f t="shared" si="502"/>
        <v>#REF!</v>
      </c>
      <c r="FF281" s="3" t="str">
        <f t="shared" si="503"/>
        <v/>
      </c>
      <c r="FG281" s="3" t="e">
        <f t="shared" si="504"/>
        <v>#REF!</v>
      </c>
      <c r="FI281" s="3" t="str">
        <f t="shared" si="557"/>
        <v/>
      </c>
      <c r="FJ281" s="3" t="str">
        <f t="shared" si="558"/>
        <v/>
      </c>
      <c r="FN281" s="4"/>
      <c r="FP281" s="5" t="e">
        <f t="shared" si="505"/>
        <v>#REF!</v>
      </c>
      <c r="FQ281" s="3" t="str">
        <f t="shared" si="506"/>
        <v/>
      </c>
      <c r="FR281" s="3" t="e">
        <f t="shared" si="507"/>
        <v>#REF!</v>
      </c>
      <c r="FT281" s="3" t="str">
        <f t="shared" si="559"/>
        <v/>
      </c>
      <c r="FU281" s="3" t="str">
        <f t="shared" si="560"/>
        <v/>
      </c>
      <c r="FY281" s="4"/>
      <c r="GA281" s="5" t="e">
        <f t="shared" si="508"/>
        <v>#REF!</v>
      </c>
      <c r="GB281" s="3" t="str">
        <f t="shared" si="509"/>
        <v/>
      </c>
      <c r="GC281" s="3" t="e">
        <f t="shared" si="510"/>
        <v>#REF!</v>
      </c>
      <c r="GE281" s="3" t="str">
        <f t="shared" si="561"/>
        <v/>
      </c>
      <c r="GF281" s="3" t="str">
        <f t="shared" si="562"/>
        <v/>
      </c>
      <c r="GJ281" s="4"/>
      <c r="GL281" s="5" t="e">
        <f t="shared" si="511"/>
        <v>#REF!</v>
      </c>
      <c r="GM281" s="3" t="str">
        <f t="shared" si="512"/>
        <v/>
      </c>
      <c r="GN281" s="3" t="e">
        <f t="shared" si="513"/>
        <v>#REF!</v>
      </c>
      <c r="GP281" s="3" t="str">
        <f t="shared" si="563"/>
        <v/>
      </c>
      <c r="GQ281" s="3" t="str">
        <f t="shared" si="564"/>
        <v/>
      </c>
      <c r="GU281" s="4"/>
      <c r="GW281" s="5" t="e">
        <f t="shared" si="514"/>
        <v>#REF!</v>
      </c>
      <c r="GX281" s="3" t="str">
        <f t="shared" si="515"/>
        <v/>
      </c>
      <c r="GY281" s="3" t="e">
        <f t="shared" si="516"/>
        <v>#REF!</v>
      </c>
      <c r="HA281" s="3" t="str">
        <f t="shared" si="565"/>
        <v/>
      </c>
      <c r="HB281" s="3" t="str">
        <f t="shared" si="566"/>
        <v/>
      </c>
      <c r="HF281" s="4"/>
      <c r="HH281" s="5" t="e">
        <f t="shared" si="517"/>
        <v>#REF!</v>
      </c>
      <c r="HI281" s="3" t="str">
        <f t="shared" si="518"/>
        <v/>
      </c>
      <c r="HJ281" s="3" t="e">
        <f t="shared" si="519"/>
        <v>#REF!</v>
      </c>
      <c r="HL281" s="3" t="str">
        <f t="shared" si="567"/>
        <v/>
      </c>
      <c r="HM281" s="3" t="str">
        <f t="shared" si="568"/>
        <v/>
      </c>
      <c r="HQ281" s="4"/>
      <c r="HS281" s="5" t="e">
        <f t="shared" si="520"/>
        <v>#REF!</v>
      </c>
      <c r="HT281" s="3" t="str">
        <f t="shared" si="521"/>
        <v/>
      </c>
      <c r="HU281" s="3" t="e">
        <f t="shared" si="522"/>
        <v>#REF!</v>
      </c>
      <c r="HW281" s="3" t="str">
        <f t="shared" si="569"/>
        <v/>
      </c>
      <c r="HX281" s="3" t="str">
        <f t="shared" si="570"/>
        <v/>
      </c>
      <c r="IB281" s="4"/>
      <c r="ID281" s="5" t="e">
        <f t="shared" si="523"/>
        <v>#REF!</v>
      </c>
      <c r="IE281" s="3" t="str">
        <f t="shared" si="524"/>
        <v/>
      </c>
      <c r="IF281" s="3" t="e">
        <f t="shared" si="525"/>
        <v>#REF!</v>
      </c>
      <c r="IH281" s="3" t="str">
        <f t="shared" si="571"/>
        <v/>
      </c>
      <c r="II281" s="3" t="str">
        <f t="shared" si="572"/>
        <v/>
      </c>
      <c r="IM281" s="4"/>
      <c r="IO281" s="5" t="e">
        <f t="shared" si="526"/>
        <v>#REF!</v>
      </c>
      <c r="IP281" s="3" t="str">
        <f t="shared" si="527"/>
        <v/>
      </c>
      <c r="IQ281" s="3" t="e">
        <f t="shared" si="528"/>
        <v>#REF!</v>
      </c>
      <c r="IS281" s="3" t="str">
        <f t="shared" si="573"/>
        <v/>
      </c>
      <c r="IT281" s="3" t="str">
        <f t="shared" si="574"/>
        <v/>
      </c>
    </row>
    <row r="282" spans="1:254">
      <c r="A282" s="3" t="str">
        <f>IF(ISBLANK(Risks!B275),"",Risks!B275)</f>
        <v/>
      </c>
      <c r="B282" s="3" t="str">
        <f>IF(ISBLANK(Risks!H275),"",Risks!H275)</f>
        <v/>
      </c>
      <c r="C282" s="3" t="str">
        <f>IF(ISBLANK(Risks!I275),"",Risks!I275)</f>
        <v/>
      </c>
      <c r="D282" s="3" t="str">
        <f>IF(MAX(Risks!I275:K275)=0,"",MAX(Risks!I275:K275))</f>
        <v/>
      </c>
      <c r="E282" s="3" t="str">
        <f>IF(LEN(C282)=0,"",Risks!L275)</f>
        <v/>
      </c>
      <c r="G282" s="5" t="e">
        <f t="shared" si="460"/>
        <v>#REF!</v>
      </c>
      <c r="H282" s="3" t="str">
        <f t="shared" si="461"/>
        <v/>
      </c>
      <c r="I282" s="3" t="e">
        <f t="shared" si="462"/>
        <v>#REF!</v>
      </c>
      <c r="K282" s="3" t="str">
        <f t="shared" si="529"/>
        <v/>
      </c>
      <c r="L282" s="3" t="str">
        <f t="shared" si="530"/>
        <v/>
      </c>
      <c r="P282" s="4"/>
      <c r="R282" s="5" t="e">
        <f t="shared" si="463"/>
        <v>#REF!</v>
      </c>
      <c r="S282" s="3" t="str">
        <f t="shared" si="464"/>
        <v/>
      </c>
      <c r="T282" s="3" t="e">
        <f t="shared" si="465"/>
        <v>#REF!</v>
      </c>
      <c r="V282" s="3" t="str">
        <f t="shared" si="531"/>
        <v/>
      </c>
      <c r="W282" s="3" t="str">
        <f t="shared" si="532"/>
        <v/>
      </c>
      <c r="AA282" s="4"/>
      <c r="AC282" s="5" t="e">
        <f t="shared" si="466"/>
        <v>#REF!</v>
      </c>
      <c r="AD282" s="3" t="str">
        <f t="shared" si="467"/>
        <v/>
      </c>
      <c r="AE282" s="3" t="e">
        <f t="shared" si="468"/>
        <v>#REF!</v>
      </c>
      <c r="AG282" s="3" t="str">
        <f t="shared" si="533"/>
        <v/>
      </c>
      <c r="AH282" s="3" t="str">
        <f t="shared" si="534"/>
        <v/>
      </c>
      <c r="AL282" s="4"/>
      <c r="AN282" s="5" t="e">
        <f t="shared" si="469"/>
        <v>#REF!</v>
      </c>
      <c r="AO282" s="3" t="str">
        <f t="shared" si="470"/>
        <v/>
      </c>
      <c r="AP282" s="3" t="e">
        <f t="shared" si="471"/>
        <v>#REF!</v>
      </c>
      <c r="AR282" s="3" t="str">
        <f t="shared" si="535"/>
        <v/>
      </c>
      <c r="AS282" s="3" t="str">
        <f t="shared" si="536"/>
        <v/>
      </c>
      <c r="AW282" s="4"/>
      <c r="AY282" s="5" t="e">
        <f t="shared" si="472"/>
        <v>#REF!</v>
      </c>
      <c r="AZ282" s="3" t="str">
        <f t="shared" si="473"/>
        <v/>
      </c>
      <c r="BA282" s="3" t="e">
        <f t="shared" si="474"/>
        <v>#REF!</v>
      </c>
      <c r="BC282" s="3" t="str">
        <f t="shared" si="537"/>
        <v/>
      </c>
      <c r="BD282" s="3" t="str">
        <f t="shared" si="538"/>
        <v/>
      </c>
      <c r="BH282" s="4"/>
      <c r="BJ282" s="5" t="e">
        <f t="shared" si="475"/>
        <v>#REF!</v>
      </c>
      <c r="BK282" s="3" t="str">
        <f t="shared" si="476"/>
        <v/>
      </c>
      <c r="BL282" s="3" t="e">
        <f t="shared" si="477"/>
        <v>#REF!</v>
      </c>
      <c r="BN282" s="3" t="str">
        <f t="shared" si="539"/>
        <v/>
      </c>
      <c r="BO282" s="3" t="str">
        <f t="shared" si="540"/>
        <v/>
      </c>
      <c r="BS282" s="4"/>
      <c r="BU282" s="5" t="e">
        <f t="shared" si="478"/>
        <v>#REF!</v>
      </c>
      <c r="BV282" s="3" t="str">
        <f t="shared" si="479"/>
        <v/>
      </c>
      <c r="BW282" s="3" t="e">
        <f t="shared" si="480"/>
        <v>#REF!</v>
      </c>
      <c r="BY282" s="3" t="str">
        <f t="shared" si="541"/>
        <v/>
      </c>
      <c r="BZ282" s="3" t="str">
        <f t="shared" si="542"/>
        <v/>
      </c>
      <c r="CD282" s="4"/>
      <c r="CF282" s="5" t="e">
        <f t="shared" si="481"/>
        <v>#REF!</v>
      </c>
      <c r="CG282" s="3" t="str">
        <f t="shared" si="482"/>
        <v/>
      </c>
      <c r="CH282" s="3" t="e">
        <f t="shared" si="483"/>
        <v>#REF!</v>
      </c>
      <c r="CJ282" s="3" t="str">
        <f t="shared" si="543"/>
        <v/>
      </c>
      <c r="CK282" s="3" t="str">
        <f t="shared" si="544"/>
        <v/>
      </c>
      <c r="CO282" s="4"/>
      <c r="CQ282" s="5" t="e">
        <f t="shared" si="484"/>
        <v>#REF!</v>
      </c>
      <c r="CR282" s="3" t="str">
        <f t="shared" si="485"/>
        <v/>
      </c>
      <c r="CS282" s="3" t="e">
        <f t="shared" si="486"/>
        <v>#REF!</v>
      </c>
      <c r="CU282" s="3" t="str">
        <f t="shared" si="545"/>
        <v/>
      </c>
      <c r="CV282" s="3" t="str">
        <f t="shared" si="546"/>
        <v/>
      </c>
      <c r="CZ282" s="4"/>
      <c r="DB282" s="5" t="e">
        <f t="shared" si="487"/>
        <v>#REF!</v>
      </c>
      <c r="DC282" s="3" t="str">
        <f t="shared" si="488"/>
        <v/>
      </c>
      <c r="DD282" s="3" t="e">
        <f t="shared" si="489"/>
        <v>#REF!</v>
      </c>
      <c r="DF282" s="3" t="str">
        <f t="shared" si="547"/>
        <v/>
      </c>
      <c r="DG282" s="3" t="str">
        <f t="shared" si="548"/>
        <v/>
      </c>
      <c r="DK282" s="4"/>
      <c r="DM282" s="5" t="e">
        <f t="shared" si="490"/>
        <v>#REF!</v>
      </c>
      <c r="DN282" s="3" t="str">
        <f t="shared" si="491"/>
        <v/>
      </c>
      <c r="DO282" s="3" t="e">
        <f t="shared" si="492"/>
        <v>#REF!</v>
      </c>
      <c r="DQ282" s="3" t="str">
        <f t="shared" si="549"/>
        <v/>
      </c>
      <c r="DR282" s="3" t="str">
        <f t="shared" si="550"/>
        <v/>
      </c>
      <c r="DV282" s="4"/>
      <c r="DX282" s="5" t="e">
        <f t="shared" si="493"/>
        <v>#REF!</v>
      </c>
      <c r="DY282" s="3" t="str">
        <f t="shared" si="494"/>
        <v/>
      </c>
      <c r="DZ282" s="3" t="e">
        <f t="shared" si="495"/>
        <v>#REF!</v>
      </c>
      <c r="EB282" s="3" t="str">
        <f t="shared" si="551"/>
        <v/>
      </c>
      <c r="EC282" s="3" t="str">
        <f t="shared" si="552"/>
        <v/>
      </c>
      <c r="EG282" s="4"/>
      <c r="EI282" s="5" t="e">
        <f t="shared" si="496"/>
        <v>#REF!</v>
      </c>
      <c r="EJ282" s="3" t="str">
        <f t="shared" si="497"/>
        <v/>
      </c>
      <c r="EK282" s="3" t="e">
        <f t="shared" si="498"/>
        <v>#REF!</v>
      </c>
      <c r="EM282" s="3" t="str">
        <f t="shared" si="553"/>
        <v/>
      </c>
      <c r="EN282" s="3" t="str">
        <f t="shared" si="554"/>
        <v/>
      </c>
      <c r="ER282" s="4"/>
      <c r="ET282" s="5" t="e">
        <f t="shared" si="499"/>
        <v>#REF!</v>
      </c>
      <c r="EU282" s="3" t="str">
        <f t="shared" si="500"/>
        <v/>
      </c>
      <c r="EV282" s="3" t="e">
        <f t="shared" si="501"/>
        <v>#REF!</v>
      </c>
      <c r="EX282" s="3" t="str">
        <f t="shared" si="555"/>
        <v/>
      </c>
      <c r="EY282" s="3" t="str">
        <f t="shared" si="556"/>
        <v/>
      </c>
      <c r="FC282" s="4"/>
      <c r="FE282" s="5" t="e">
        <f t="shared" si="502"/>
        <v>#REF!</v>
      </c>
      <c r="FF282" s="3" t="str">
        <f t="shared" si="503"/>
        <v/>
      </c>
      <c r="FG282" s="3" t="e">
        <f t="shared" si="504"/>
        <v>#REF!</v>
      </c>
      <c r="FI282" s="3" t="str">
        <f t="shared" si="557"/>
        <v/>
      </c>
      <c r="FJ282" s="3" t="str">
        <f t="shared" si="558"/>
        <v/>
      </c>
      <c r="FN282" s="4"/>
      <c r="FP282" s="5" t="e">
        <f t="shared" si="505"/>
        <v>#REF!</v>
      </c>
      <c r="FQ282" s="3" t="str">
        <f t="shared" si="506"/>
        <v/>
      </c>
      <c r="FR282" s="3" t="e">
        <f t="shared" si="507"/>
        <v>#REF!</v>
      </c>
      <c r="FT282" s="3" t="str">
        <f t="shared" si="559"/>
        <v/>
      </c>
      <c r="FU282" s="3" t="str">
        <f t="shared" si="560"/>
        <v/>
      </c>
      <c r="FY282" s="4"/>
      <c r="GA282" s="5" t="e">
        <f t="shared" si="508"/>
        <v>#REF!</v>
      </c>
      <c r="GB282" s="3" t="str">
        <f t="shared" si="509"/>
        <v/>
      </c>
      <c r="GC282" s="3" t="e">
        <f t="shared" si="510"/>
        <v>#REF!</v>
      </c>
      <c r="GE282" s="3" t="str">
        <f t="shared" si="561"/>
        <v/>
      </c>
      <c r="GF282" s="3" t="str">
        <f t="shared" si="562"/>
        <v/>
      </c>
      <c r="GJ282" s="4"/>
      <c r="GL282" s="5" t="e">
        <f t="shared" si="511"/>
        <v>#REF!</v>
      </c>
      <c r="GM282" s="3" t="str">
        <f t="shared" si="512"/>
        <v/>
      </c>
      <c r="GN282" s="3" t="e">
        <f t="shared" si="513"/>
        <v>#REF!</v>
      </c>
      <c r="GP282" s="3" t="str">
        <f t="shared" si="563"/>
        <v/>
      </c>
      <c r="GQ282" s="3" t="str">
        <f t="shared" si="564"/>
        <v/>
      </c>
      <c r="GU282" s="4"/>
      <c r="GW282" s="5" t="e">
        <f t="shared" si="514"/>
        <v>#REF!</v>
      </c>
      <c r="GX282" s="3" t="str">
        <f t="shared" si="515"/>
        <v/>
      </c>
      <c r="GY282" s="3" t="e">
        <f t="shared" si="516"/>
        <v>#REF!</v>
      </c>
      <c r="HA282" s="3" t="str">
        <f t="shared" si="565"/>
        <v/>
      </c>
      <c r="HB282" s="3" t="str">
        <f t="shared" si="566"/>
        <v/>
      </c>
      <c r="HF282" s="4"/>
      <c r="HH282" s="5" t="e">
        <f t="shared" si="517"/>
        <v>#REF!</v>
      </c>
      <c r="HI282" s="3" t="str">
        <f t="shared" si="518"/>
        <v/>
      </c>
      <c r="HJ282" s="3" t="e">
        <f t="shared" si="519"/>
        <v>#REF!</v>
      </c>
      <c r="HL282" s="3" t="str">
        <f t="shared" si="567"/>
        <v/>
      </c>
      <c r="HM282" s="3" t="str">
        <f t="shared" si="568"/>
        <v/>
      </c>
      <c r="HQ282" s="4"/>
      <c r="HS282" s="5" t="e">
        <f t="shared" si="520"/>
        <v>#REF!</v>
      </c>
      <c r="HT282" s="3" t="str">
        <f t="shared" si="521"/>
        <v/>
      </c>
      <c r="HU282" s="3" t="e">
        <f t="shared" si="522"/>
        <v>#REF!</v>
      </c>
      <c r="HW282" s="3" t="str">
        <f t="shared" si="569"/>
        <v/>
      </c>
      <c r="HX282" s="3" t="str">
        <f t="shared" si="570"/>
        <v/>
      </c>
      <c r="IB282" s="4"/>
      <c r="ID282" s="5" t="e">
        <f t="shared" si="523"/>
        <v>#REF!</v>
      </c>
      <c r="IE282" s="3" t="str">
        <f t="shared" si="524"/>
        <v/>
      </c>
      <c r="IF282" s="3" t="e">
        <f t="shared" si="525"/>
        <v>#REF!</v>
      </c>
      <c r="IH282" s="3" t="str">
        <f t="shared" si="571"/>
        <v/>
      </c>
      <c r="II282" s="3" t="str">
        <f t="shared" si="572"/>
        <v/>
      </c>
      <c r="IM282" s="4"/>
      <c r="IO282" s="5" t="e">
        <f t="shared" si="526"/>
        <v>#REF!</v>
      </c>
      <c r="IP282" s="3" t="str">
        <f t="shared" si="527"/>
        <v/>
      </c>
      <c r="IQ282" s="3" t="e">
        <f t="shared" si="528"/>
        <v>#REF!</v>
      </c>
      <c r="IS282" s="3" t="str">
        <f t="shared" si="573"/>
        <v/>
      </c>
      <c r="IT282" s="3" t="str">
        <f t="shared" si="574"/>
        <v/>
      </c>
    </row>
    <row r="283" spans="1:254">
      <c r="A283" s="3" t="str">
        <f>IF(ISBLANK(Risks!B276),"",Risks!B276)</f>
        <v/>
      </c>
      <c r="B283" s="3" t="str">
        <f>IF(ISBLANK(Risks!H276),"",Risks!H276)</f>
        <v/>
      </c>
      <c r="C283" s="3" t="str">
        <f>IF(ISBLANK(Risks!I276),"",Risks!I276)</f>
        <v/>
      </c>
      <c r="D283" s="3" t="str">
        <f>IF(MAX(Risks!I276:K276)=0,"",MAX(Risks!I276:K276))</f>
        <v/>
      </c>
      <c r="E283" s="3" t="str">
        <f>IF(LEN(C283)=0,"",Risks!L276)</f>
        <v/>
      </c>
      <c r="G283" s="5" t="e">
        <f t="shared" si="460"/>
        <v>#REF!</v>
      </c>
      <c r="H283" s="3" t="str">
        <f t="shared" si="461"/>
        <v/>
      </c>
      <c r="I283" s="3" t="e">
        <f t="shared" si="462"/>
        <v>#REF!</v>
      </c>
      <c r="K283" s="3" t="str">
        <f t="shared" si="529"/>
        <v/>
      </c>
      <c r="L283" s="3" t="str">
        <f t="shared" si="530"/>
        <v/>
      </c>
      <c r="P283" s="4"/>
      <c r="R283" s="5" t="e">
        <f t="shared" si="463"/>
        <v>#REF!</v>
      </c>
      <c r="S283" s="3" t="str">
        <f t="shared" si="464"/>
        <v/>
      </c>
      <c r="T283" s="3" t="e">
        <f t="shared" si="465"/>
        <v>#REF!</v>
      </c>
      <c r="V283" s="3" t="str">
        <f t="shared" si="531"/>
        <v/>
      </c>
      <c r="W283" s="3" t="str">
        <f t="shared" si="532"/>
        <v/>
      </c>
      <c r="AA283" s="4"/>
      <c r="AC283" s="5" t="e">
        <f t="shared" si="466"/>
        <v>#REF!</v>
      </c>
      <c r="AD283" s="3" t="str">
        <f t="shared" si="467"/>
        <v/>
      </c>
      <c r="AE283" s="3" t="e">
        <f t="shared" si="468"/>
        <v>#REF!</v>
      </c>
      <c r="AG283" s="3" t="str">
        <f t="shared" si="533"/>
        <v/>
      </c>
      <c r="AH283" s="3" t="str">
        <f t="shared" si="534"/>
        <v/>
      </c>
      <c r="AL283" s="4"/>
      <c r="AN283" s="5" t="e">
        <f t="shared" si="469"/>
        <v>#REF!</v>
      </c>
      <c r="AO283" s="3" t="str">
        <f t="shared" si="470"/>
        <v/>
      </c>
      <c r="AP283" s="3" t="e">
        <f t="shared" si="471"/>
        <v>#REF!</v>
      </c>
      <c r="AR283" s="3" t="str">
        <f t="shared" si="535"/>
        <v/>
      </c>
      <c r="AS283" s="3" t="str">
        <f t="shared" si="536"/>
        <v/>
      </c>
      <c r="AW283" s="4"/>
      <c r="AY283" s="5" t="e">
        <f t="shared" si="472"/>
        <v>#REF!</v>
      </c>
      <c r="AZ283" s="3" t="str">
        <f t="shared" si="473"/>
        <v/>
      </c>
      <c r="BA283" s="3" t="e">
        <f t="shared" si="474"/>
        <v>#REF!</v>
      </c>
      <c r="BC283" s="3" t="str">
        <f t="shared" si="537"/>
        <v/>
      </c>
      <c r="BD283" s="3" t="str">
        <f t="shared" si="538"/>
        <v/>
      </c>
      <c r="BH283" s="4"/>
      <c r="BJ283" s="5" t="e">
        <f t="shared" si="475"/>
        <v>#REF!</v>
      </c>
      <c r="BK283" s="3" t="str">
        <f t="shared" si="476"/>
        <v/>
      </c>
      <c r="BL283" s="3" t="e">
        <f t="shared" si="477"/>
        <v>#REF!</v>
      </c>
      <c r="BN283" s="3" t="str">
        <f t="shared" si="539"/>
        <v/>
      </c>
      <c r="BO283" s="3" t="str">
        <f t="shared" si="540"/>
        <v/>
      </c>
      <c r="BS283" s="4"/>
      <c r="BU283" s="5" t="e">
        <f t="shared" si="478"/>
        <v>#REF!</v>
      </c>
      <c r="BV283" s="3" t="str">
        <f t="shared" si="479"/>
        <v/>
      </c>
      <c r="BW283" s="3" t="e">
        <f t="shared" si="480"/>
        <v>#REF!</v>
      </c>
      <c r="BY283" s="3" t="str">
        <f t="shared" si="541"/>
        <v/>
      </c>
      <c r="BZ283" s="3" t="str">
        <f t="shared" si="542"/>
        <v/>
      </c>
      <c r="CD283" s="4"/>
      <c r="CF283" s="5" t="e">
        <f t="shared" si="481"/>
        <v>#REF!</v>
      </c>
      <c r="CG283" s="3" t="str">
        <f t="shared" si="482"/>
        <v/>
      </c>
      <c r="CH283" s="3" t="e">
        <f t="shared" si="483"/>
        <v>#REF!</v>
      </c>
      <c r="CJ283" s="3" t="str">
        <f t="shared" si="543"/>
        <v/>
      </c>
      <c r="CK283" s="3" t="str">
        <f t="shared" si="544"/>
        <v/>
      </c>
      <c r="CO283" s="4"/>
      <c r="CQ283" s="5" t="e">
        <f t="shared" si="484"/>
        <v>#REF!</v>
      </c>
      <c r="CR283" s="3" t="str">
        <f t="shared" si="485"/>
        <v/>
      </c>
      <c r="CS283" s="3" t="e">
        <f t="shared" si="486"/>
        <v>#REF!</v>
      </c>
      <c r="CU283" s="3" t="str">
        <f t="shared" si="545"/>
        <v/>
      </c>
      <c r="CV283" s="3" t="str">
        <f t="shared" si="546"/>
        <v/>
      </c>
      <c r="CZ283" s="4"/>
      <c r="DB283" s="5" t="e">
        <f t="shared" si="487"/>
        <v>#REF!</v>
      </c>
      <c r="DC283" s="3" t="str">
        <f t="shared" si="488"/>
        <v/>
      </c>
      <c r="DD283" s="3" t="e">
        <f t="shared" si="489"/>
        <v>#REF!</v>
      </c>
      <c r="DF283" s="3" t="str">
        <f t="shared" si="547"/>
        <v/>
      </c>
      <c r="DG283" s="3" t="str">
        <f t="shared" si="548"/>
        <v/>
      </c>
      <c r="DK283" s="4"/>
      <c r="DM283" s="5" t="e">
        <f t="shared" si="490"/>
        <v>#REF!</v>
      </c>
      <c r="DN283" s="3" t="str">
        <f t="shared" si="491"/>
        <v/>
      </c>
      <c r="DO283" s="3" t="e">
        <f t="shared" si="492"/>
        <v>#REF!</v>
      </c>
      <c r="DQ283" s="3" t="str">
        <f t="shared" si="549"/>
        <v/>
      </c>
      <c r="DR283" s="3" t="str">
        <f t="shared" si="550"/>
        <v/>
      </c>
      <c r="DV283" s="4"/>
      <c r="DX283" s="5" t="e">
        <f t="shared" si="493"/>
        <v>#REF!</v>
      </c>
      <c r="DY283" s="3" t="str">
        <f t="shared" si="494"/>
        <v/>
      </c>
      <c r="DZ283" s="3" t="e">
        <f t="shared" si="495"/>
        <v>#REF!</v>
      </c>
      <c r="EB283" s="3" t="str">
        <f t="shared" si="551"/>
        <v/>
      </c>
      <c r="EC283" s="3" t="str">
        <f t="shared" si="552"/>
        <v/>
      </c>
      <c r="EG283" s="4"/>
      <c r="EI283" s="5" t="e">
        <f t="shared" si="496"/>
        <v>#REF!</v>
      </c>
      <c r="EJ283" s="3" t="str">
        <f t="shared" si="497"/>
        <v/>
      </c>
      <c r="EK283" s="3" t="e">
        <f t="shared" si="498"/>
        <v>#REF!</v>
      </c>
      <c r="EM283" s="3" t="str">
        <f t="shared" si="553"/>
        <v/>
      </c>
      <c r="EN283" s="3" t="str">
        <f t="shared" si="554"/>
        <v/>
      </c>
      <c r="ER283" s="4"/>
      <c r="ET283" s="5" t="e">
        <f t="shared" si="499"/>
        <v>#REF!</v>
      </c>
      <c r="EU283" s="3" t="str">
        <f t="shared" si="500"/>
        <v/>
      </c>
      <c r="EV283" s="3" t="e">
        <f t="shared" si="501"/>
        <v>#REF!</v>
      </c>
      <c r="EX283" s="3" t="str">
        <f t="shared" si="555"/>
        <v/>
      </c>
      <c r="EY283" s="3" t="str">
        <f t="shared" si="556"/>
        <v/>
      </c>
      <c r="FC283" s="4"/>
      <c r="FE283" s="5" t="e">
        <f t="shared" si="502"/>
        <v>#REF!</v>
      </c>
      <c r="FF283" s="3" t="str">
        <f t="shared" si="503"/>
        <v/>
      </c>
      <c r="FG283" s="3" t="e">
        <f t="shared" si="504"/>
        <v>#REF!</v>
      </c>
      <c r="FI283" s="3" t="str">
        <f t="shared" si="557"/>
        <v/>
      </c>
      <c r="FJ283" s="3" t="str">
        <f t="shared" si="558"/>
        <v/>
      </c>
      <c r="FN283" s="4"/>
      <c r="FP283" s="5" t="e">
        <f t="shared" si="505"/>
        <v>#REF!</v>
      </c>
      <c r="FQ283" s="3" t="str">
        <f t="shared" si="506"/>
        <v/>
      </c>
      <c r="FR283" s="3" t="e">
        <f t="shared" si="507"/>
        <v>#REF!</v>
      </c>
      <c r="FT283" s="3" t="str">
        <f t="shared" si="559"/>
        <v/>
      </c>
      <c r="FU283" s="3" t="str">
        <f t="shared" si="560"/>
        <v/>
      </c>
      <c r="FY283" s="4"/>
      <c r="GA283" s="5" t="e">
        <f t="shared" si="508"/>
        <v>#REF!</v>
      </c>
      <c r="GB283" s="3" t="str">
        <f t="shared" si="509"/>
        <v/>
      </c>
      <c r="GC283" s="3" t="e">
        <f t="shared" si="510"/>
        <v>#REF!</v>
      </c>
      <c r="GE283" s="3" t="str">
        <f t="shared" si="561"/>
        <v/>
      </c>
      <c r="GF283" s="3" t="str">
        <f t="shared" si="562"/>
        <v/>
      </c>
      <c r="GJ283" s="4"/>
      <c r="GL283" s="5" t="e">
        <f t="shared" si="511"/>
        <v>#REF!</v>
      </c>
      <c r="GM283" s="3" t="str">
        <f t="shared" si="512"/>
        <v/>
      </c>
      <c r="GN283" s="3" t="e">
        <f t="shared" si="513"/>
        <v>#REF!</v>
      </c>
      <c r="GP283" s="3" t="str">
        <f t="shared" si="563"/>
        <v/>
      </c>
      <c r="GQ283" s="3" t="str">
        <f t="shared" si="564"/>
        <v/>
      </c>
      <c r="GU283" s="4"/>
      <c r="GW283" s="5" t="e">
        <f t="shared" si="514"/>
        <v>#REF!</v>
      </c>
      <c r="GX283" s="3" t="str">
        <f t="shared" si="515"/>
        <v/>
      </c>
      <c r="GY283" s="3" t="e">
        <f t="shared" si="516"/>
        <v>#REF!</v>
      </c>
      <c r="HA283" s="3" t="str">
        <f t="shared" si="565"/>
        <v/>
      </c>
      <c r="HB283" s="3" t="str">
        <f t="shared" si="566"/>
        <v/>
      </c>
      <c r="HF283" s="4"/>
      <c r="HH283" s="5" t="e">
        <f t="shared" si="517"/>
        <v>#REF!</v>
      </c>
      <c r="HI283" s="3" t="str">
        <f t="shared" si="518"/>
        <v/>
      </c>
      <c r="HJ283" s="3" t="e">
        <f t="shared" si="519"/>
        <v>#REF!</v>
      </c>
      <c r="HL283" s="3" t="str">
        <f t="shared" si="567"/>
        <v/>
      </c>
      <c r="HM283" s="3" t="str">
        <f t="shared" si="568"/>
        <v/>
      </c>
      <c r="HQ283" s="4"/>
      <c r="HS283" s="5" t="e">
        <f t="shared" si="520"/>
        <v>#REF!</v>
      </c>
      <c r="HT283" s="3" t="str">
        <f t="shared" si="521"/>
        <v/>
      </c>
      <c r="HU283" s="3" t="e">
        <f t="shared" si="522"/>
        <v>#REF!</v>
      </c>
      <c r="HW283" s="3" t="str">
        <f t="shared" si="569"/>
        <v/>
      </c>
      <c r="HX283" s="3" t="str">
        <f t="shared" si="570"/>
        <v/>
      </c>
      <c r="IB283" s="4"/>
      <c r="ID283" s="5" t="e">
        <f t="shared" si="523"/>
        <v>#REF!</v>
      </c>
      <c r="IE283" s="3" t="str">
        <f t="shared" si="524"/>
        <v/>
      </c>
      <c r="IF283" s="3" t="e">
        <f t="shared" si="525"/>
        <v>#REF!</v>
      </c>
      <c r="IH283" s="3" t="str">
        <f t="shared" si="571"/>
        <v/>
      </c>
      <c r="II283" s="3" t="str">
        <f t="shared" si="572"/>
        <v/>
      </c>
      <c r="IM283" s="4"/>
      <c r="IO283" s="5" t="e">
        <f t="shared" si="526"/>
        <v>#REF!</v>
      </c>
      <c r="IP283" s="3" t="str">
        <f t="shared" si="527"/>
        <v/>
      </c>
      <c r="IQ283" s="3" t="e">
        <f t="shared" si="528"/>
        <v>#REF!</v>
      </c>
      <c r="IS283" s="3" t="str">
        <f t="shared" si="573"/>
        <v/>
      </c>
      <c r="IT283" s="3" t="str">
        <f t="shared" si="574"/>
        <v/>
      </c>
    </row>
    <row r="284" spans="1:254">
      <c r="A284" s="3" t="str">
        <f>IF(ISBLANK(Risks!B277),"",Risks!B277)</f>
        <v/>
      </c>
      <c r="B284" s="3" t="str">
        <f>IF(ISBLANK(Risks!H277),"",Risks!H277)</f>
        <v/>
      </c>
      <c r="C284" s="3" t="str">
        <f>IF(ISBLANK(Risks!I277),"",Risks!I277)</f>
        <v/>
      </c>
      <c r="D284" s="3" t="str">
        <f>IF(MAX(Risks!I277:K277)=0,"",MAX(Risks!I277:K277))</f>
        <v/>
      </c>
      <c r="E284" s="3" t="str">
        <f>IF(LEN(C284)=0,"",Risks!L277)</f>
        <v/>
      </c>
      <c r="G284" s="5" t="e">
        <f t="shared" si="460"/>
        <v>#REF!</v>
      </c>
      <c r="H284" s="3" t="str">
        <f t="shared" si="461"/>
        <v/>
      </c>
      <c r="I284" s="3" t="e">
        <f t="shared" si="462"/>
        <v>#REF!</v>
      </c>
      <c r="K284" s="3" t="str">
        <f t="shared" si="529"/>
        <v/>
      </c>
      <c r="L284" s="3" t="str">
        <f t="shared" si="530"/>
        <v/>
      </c>
      <c r="P284" s="4"/>
      <c r="R284" s="5" t="e">
        <f t="shared" si="463"/>
        <v>#REF!</v>
      </c>
      <c r="S284" s="3" t="str">
        <f t="shared" si="464"/>
        <v/>
      </c>
      <c r="T284" s="3" t="e">
        <f t="shared" si="465"/>
        <v>#REF!</v>
      </c>
      <c r="V284" s="3" t="str">
        <f t="shared" si="531"/>
        <v/>
      </c>
      <c r="W284" s="3" t="str">
        <f t="shared" si="532"/>
        <v/>
      </c>
      <c r="AA284" s="4"/>
      <c r="AC284" s="5" t="e">
        <f t="shared" si="466"/>
        <v>#REF!</v>
      </c>
      <c r="AD284" s="3" t="str">
        <f t="shared" si="467"/>
        <v/>
      </c>
      <c r="AE284" s="3" t="e">
        <f t="shared" si="468"/>
        <v>#REF!</v>
      </c>
      <c r="AG284" s="3" t="str">
        <f t="shared" si="533"/>
        <v/>
      </c>
      <c r="AH284" s="3" t="str">
        <f t="shared" si="534"/>
        <v/>
      </c>
      <c r="AL284" s="4"/>
      <c r="AN284" s="5" t="e">
        <f t="shared" si="469"/>
        <v>#REF!</v>
      </c>
      <c r="AO284" s="3" t="str">
        <f t="shared" si="470"/>
        <v/>
      </c>
      <c r="AP284" s="3" t="e">
        <f t="shared" si="471"/>
        <v>#REF!</v>
      </c>
      <c r="AR284" s="3" t="str">
        <f t="shared" si="535"/>
        <v/>
      </c>
      <c r="AS284" s="3" t="str">
        <f t="shared" si="536"/>
        <v/>
      </c>
      <c r="AW284" s="4"/>
      <c r="AY284" s="5" t="e">
        <f t="shared" si="472"/>
        <v>#REF!</v>
      </c>
      <c r="AZ284" s="3" t="str">
        <f t="shared" si="473"/>
        <v/>
      </c>
      <c r="BA284" s="3" t="e">
        <f t="shared" si="474"/>
        <v>#REF!</v>
      </c>
      <c r="BC284" s="3" t="str">
        <f t="shared" si="537"/>
        <v/>
      </c>
      <c r="BD284" s="3" t="str">
        <f t="shared" si="538"/>
        <v/>
      </c>
      <c r="BH284" s="4"/>
      <c r="BJ284" s="5" t="e">
        <f t="shared" si="475"/>
        <v>#REF!</v>
      </c>
      <c r="BK284" s="3" t="str">
        <f t="shared" si="476"/>
        <v/>
      </c>
      <c r="BL284" s="3" t="e">
        <f t="shared" si="477"/>
        <v>#REF!</v>
      </c>
      <c r="BN284" s="3" t="str">
        <f t="shared" si="539"/>
        <v/>
      </c>
      <c r="BO284" s="3" t="str">
        <f t="shared" si="540"/>
        <v/>
      </c>
      <c r="BS284" s="4"/>
      <c r="BU284" s="5" t="e">
        <f t="shared" si="478"/>
        <v>#REF!</v>
      </c>
      <c r="BV284" s="3" t="str">
        <f t="shared" si="479"/>
        <v/>
      </c>
      <c r="BW284" s="3" t="e">
        <f t="shared" si="480"/>
        <v>#REF!</v>
      </c>
      <c r="BY284" s="3" t="str">
        <f t="shared" si="541"/>
        <v/>
      </c>
      <c r="BZ284" s="3" t="str">
        <f t="shared" si="542"/>
        <v/>
      </c>
      <c r="CD284" s="4"/>
      <c r="CF284" s="5" t="e">
        <f t="shared" si="481"/>
        <v>#REF!</v>
      </c>
      <c r="CG284" s="3" t="str">
        <f t="shared" si="482"/>
        <v/>
      </c>
      <c r="CH284" s="3" t="e">
        <f t="shared" si="483"/>
        <v>#REF!</v>
      </c>
      <c r="CJ284" s="3" t="str">
        <f t="shared" si="543"/>
        <v/>
      </c>
      <c r="CK284" s="3" t="str">
        <f t="shared" si="544"/>
        <v/>
      </c>
      <c r="CO284" s="4"/>
      <c r="CQ284" s="5" t="e">
        <f t="shared" si="484"/>
        <v>#REF!</v>
      </c>
      <c r="CR284" s="3" t="str">
        <f t="shared" si="485"/>
        <v/>
      </c>
      <c r="CS284" s="3" t="e">
        <f t="shared" si="486"/>
        <v>#REF!</v>
      </c>
      <c r="CU284" s="3" t="str">
        <f t="shared" si="545"/>
        <v/>
      </c>
      <c r="CV284" s="3" t="str">
        <f t="shared" si="546"/>
        <v/>
      </c>
      <c r="CZ284" s="4"/>
      <c r="DB284" s="5" t="e">
        <f t="shared" si="487"/>
        <v>#REF!</v>
      </c>
      <c r="DC284" s="3" t="str">
        <f t="shared" si="488"/>
        <v/>
      </c>
      <c r="DD284" s="3" t="e">
        <f t="shared" si="489"/>
        <v>#REF!</v>
      </c>
      <c r="DF284" s="3" t="str">
        <f t="shared" si="547"/>
        <v/>
      </c>
      <c r="DG284" s="3" t="str">
        <f t="shared" si="548"/>
        <v/>
      </c>
      <c r="DK284" s="4"/>
      <c r="DM284" s="5" t="e">
        <f t="shared" si="490"/>
        <v>#REF!</v>
      </c>
      <c r="DN284" s="3" t="str">
        <f t="shared" si="491"/>
        <v/>
      </c>
      <c r="DO284" s="3" t="e">
        <f t="shared" si="492"/>
        <v>#REF!</v>
      </c>
      <c r="DQ284" s="3" t="str">
        <f t="shared" si="549"/>
        <v/>
      </c>
      <c r="DR284" s="3" t="str">
        <f t="shared" si="550"/>
        <v/>
      </c>
      <c r="DV284" s="4"/>
      <c r="DX284" s="5" t="e">
        <f t="shared" si="493"/>
        <v>#REF!</v>
      </c>
      <c r="DY284" s="3" t="str">
        <f t="shared" si="494"/>
        <v/>
      </c>
      <c r="DZ284" s="3" t="e">
        <f t="shared" si="495"/>
        <v>#REF!</v>
      </c>
      <c r="EB284" s="3" t="str">
        <f t="shared" si="551"/>
        <v/>
      </c>
      <c r="EC284" s="3" t="str">
        <f t="shared" si="552"/>
        <v/>
      </c>
      <c r="EG284" s="4"/>
      <c r="EI284" s="5" t="e">
        <f t="shared" si="496"/>
        <v>#REF!</v>
      </c>
      <c r="EJ284" s="3" t="str">
        <f t="shared" si="497"/>
        <v/>
      </c>
      <c r="EK284" s="3" t="e">
        <f t="shared" si="498"/>
        <v>#REF!</v>
      </c>
      <c r="EM284" s="3" t="str">
        <f t="shared" si="553"/>
        <v/>
      </c>
      <c r="EN284" s="3" t="str">
        <f t="shared" si="554"/>
        <v/>
      </c>
      <c r="ER284" s="4"/>
      <c r="ET284" s="5" t="e">
        <f t="shared" si="499"/>
        <v>#REF!</v>
      </c>
      <c r="EU284" s="3" t="str">
        <f t="shared" si="500"/>
        <v/>
      </c>
      <c r="EV284" s="3" t="e">
        <f t="shared" si="501"/>
        <v>#REF!</v>
      </c>
      <c r="EX284" s="3" t="str">
        <f t="shared" si="555"/>
        <v/>
      </c>
      <c r="EY284" s="3" t="str">
        <f t="shared" si="556"/>
        <v/>
      </c>
      <c r="FC284" s="4"/>
      <c r="FE284" s="5" t="e">
        <f t="shared" si="502"/>
        <v>#REF!</v>
      </c>
      <c r="FF284" s="3" t="str">
        <f t="shared" si="503"/>
        <v/>
      </c>
      <c r="FG284" s="3" t="e">
        <f t="shared" si="504"/>
        <v>#REF!</v>
      </c>
      <c r="FI284" s="3" t="str">
        <f t="shared" si="557"/>
        <v/>
      </c>
      <c r="FJ284" s="3" t="str">
        <f t="shared" si="558"/>
        <v/>
      </c>
      <c r="FN284" s="4"/>
      <c r="FP284" s="5" t="e">
        <f t="shared" si="505"/>
        <v>#REF!</v>
      </c>
      <c r="FQ284" s="3" t="str">
        <f t="shared" si="506"/>
        <v/>
      </c>
      <c r="FR284" s="3" t="e">
        <f t="shared" si="507"/>
        <v>#REF!</v>
      </c>
      <c r="FT284" s="3" t="str">
        <f t="shared" si="559"/>
        <v/>
      </c>
      <c r="FU284" s="3" t="str">
        <f t="shared" si="560"/>
        <v/>
      </c>
      <c r="FY284" s="4"/>
      <c r="GA284" s="5" t="e">
        <f t="shared" si="508"/>
        <v>#REF!</v>
      </c>
      <c r="GB284" s="3" t="str">
        <f t="shared" si="509"/>
        <v/>
      </c>
      <c r="GC284" s="3" t="e">
        <f t="shared" si="510"/>
        <v>#REF!</v>
      </c>
      <c r="GE284" s="3" t="str">
        <f t="shared" si="561"/>
        <v/>
      </c>
      <c r="GF284" s="3" t="str">
        <f t="shared" si="562"/>
        <v/>
      </c>
      <c r="GJ284" s="4"/>
      <c r="GL284" s="5" t="e">
        <f t="shared" si="511"/>
        <v>#REF!</v>
      </c>
      <c r="GM284" s="3" t="str">
        <f t="shared" si="512"/>
        <v/>
      </c>
      <c r="GN284" s="3" t="e">
        <f t="shared" si="513"/>
        <v>#REF!</v>
      </c>
      <c r="GP284" s="3" t="str">
        <f t="shared" si="563"/>
        <v/>
      </c>
      <c r="GQ284" s="3" t="str">
        <f t="shared" si="564"/>
        <v/>
      </c>
      <c r="GU284" s="4"/>
      <c r="GW284" s="5" t="e">
        <f t="shared" si="514"/>
        <v>#REF!</v>
      </c>
      <c r="GX284" s="3" t="str">
        <f t="shared" si="515"/>
        <v/>
      </c>
      <c r="GY284" s="3" t="e">
        <f t="shared" si="516"/>
        <v>#REF!</v>
      </c>
      <c r="HA284" s="3" t="str">
        <f t="shared" si="565"/>
        <v/>
      </c>
      <c r="HB284" s="3" t="str">
        <f t="shared" si="566"/>
        <v/>
      </c>
      <c r="HF284" s="4"/>
      <c r="HH284" s="5" t="e">
        <f t="shared" si="517"/>
        <v>#REF!</v>
      </c>
      <c r="HI284" s="3" t="str">
        <f t="shared" si="518"/>
        <v/>
      </c>
      <c r="HJ284" s="3" t="e">
        <f t="shared" si="519"/>
        <v>#REF!</v>
      </c>
      <c r="HL284" s="3" t="str">
        <f t="shared" si="567"/>
        <v/>
      </c>
      <c r="HM284" s="3" t="str">
        <f t="shared" si="568"/>
        <v/>
      </c>
      <c r="HQ284" s="4"/>
      <c r="HS284" s="5" t="e">
        <f t="shared" si="520"/>
        <v>#REF!</v>
      </c>
      <c r="HT284" s="3" t="str">
        <f t="shared" si="521"/>
        <v/>
      </c>
      <c r="HU284" s="3" t="e">
        <f t="shared" si="522"/>
        <v>#REF!</v>
      </c>
      <c r="HW284" s="3" t="str">
        <f t="shared" si="569"/>
        <v/>
      </c>
      <c r="HX284" s="3" t="str">
        <f t="shared" si="570"/>
        <v/>
      </c>
      <c r="IB284" s="4"/>
      <c r="ID284" s="5" t="e">
        <f t="shared" si="523"/>
        <v>#REF!</v>
      </c>
      <c r="IE284" s="3" t="str">
        <f t="shared" si="524"/>
        <v/>
      </c>
      <c r="IF284" s="3" t="e">
        <f t="shared" si="525"/>
        <v>#REF!</v>
      </c>
      <c r="IH284" s="3" t="str">
        <f t="shared" si="571"/>
        <v/>
      </c>
      <c r="II284" s="3" t="str">
        <f t="shared" si="572"/>
        <v/>
      </c>
      <c r="IM284" s="4"/>
      <c r="IO284" s="5" t="e">
        <f t="shared" si="526"/>
        <v>#REF!</v>
      </c>
      <c r="IP284" s="3" t="str">
        <f t="shared" si="527"/>
        <v/>
      </c>
      <c r="IQ284" s="3" t="e">
        <f t="shared" si="528"/>
        <v>#REF!</v>
      </c>
      <c r="IS284" s="3" t="str">
        <f t="shared" si="573"/>
        <v/>
      </c>
      <c r="IT284" s="3" t="str">
        <f t="shared" si="574"/>
        <v/>
      </c>
    </row>
    <row r="285" spans="1:254">
      <c r="A285" s="3" t="str">
        <f>IF(ISBLANK(Risks!B278),"",Risks!B278)</f>
        <v/>
      </c>
      <c r="B285" s="3" t="str">
        <f>IF(ISBLANK(Risks!H278),"",Risks!H278)</f>
        <v/>
      </c>
      <c r="C285" s="3" t="str">
        <f>IF(ISBLANK(Risks!I278),"",Risks!I278)</f>
        <v/>
      </c>
      <c r="D285" s="3" t="str">
        <f>IF(MAX(Risks!I278:K278)=0,"",MAX(Risks!I278:K278))</f>
        <v/>
      </c>
      <c r="E285" s="3" t="str">
        <f>IF(LEN(C285)=0,"",Risks!L278)</f>
        <v/>
      </c>
      <c r="G285" s="5" t="e">
        <f t="shared" si="460"/>
        <v>#REF!</v>
      </c>
      <c r="H285" s="3" t="str">
        <f t="shared" si="461"/>
        <v/>
      </c>
      <c r="I285" s="3" t="e">
        <f t="shared" si="462"/>
        <v>#REF!</v>
      </c>
      <c r="K285" s="3" t="str">
        <f t="shared" si="529"/>
        <v/>
      </c>
      <c r="L285" s="3" t="str">
        <f t="shared" si="530"/>
        <v/>
      </c>
      <c r="P285" s="4"/>
      <c r="R285" s="5" t="e">
        <f t="shared" si="463"/>
        <v>#REF!</v>
      </c>
      <c r="S285" s="3" t="str">
        <f t="shared" si="464"/>
        <v/>
      </c>
      <c r="T285" s="3" t="e">
        <f t="shared" si="465"/>
        <v>#REF!</v>
      </c>
      <c r="V285" s="3" t="str">
        <f t="shared" si="531"/>
        <v/>
      </c>
      <c r="W285" s="3" t="str">
        <f t="shared" si="532"/>
        <v/>
      </c>
      <c r="AA285" s="4"/>
      <c r="AC285" s="5" t="e">
        <f t="shared" si="466"/>
        <v>#REF!</v>
      </c>
      <c r="AD285" s="3" t="str">
        <f t="shared" si="467"/>
        <v/>
      </c>
      <c r="AE285" s="3" t="e">
        <f t="shared" si="468"/>
        <v>#REF!</v>
      </c>
      <c r="AG285" s="3" t="str">
        <f t="shared" si="533"/>
        <v/>
      </c>
      <c r="AH285" s="3" t="str">
        <f t="shared" si="534"/>
        <v/>
      </c>
      <c r="AL285" s="4"/>
      <c r="AN285" s="5" t="e">
        <f t="shared" si="469"/>
        <v>#REF!</v>
      </c>
      <c r="AO285" s="3" t="str">
        <f t="shared" si="470"/>
        <v/>
      </c>
      <c r="AP285" s="3" t="e">
        <f t="shared" si="471"/>
        <v>#REF!</v>
      </c>
      <c r="AR285" s="3" t="str">
        <f t="shared" si="535"/>
        <v/>
      </c>
      <c r="AS285" s="3" t="str">
        <f t="shared" si="536"/>
        <v/>
      </c>
      <c r="AW285" s="4"/>
      <c r="AY285" s="5" t="e">
        <f t="shared" si="472"/>
        <v>#REF!</v>
      </c>
      <c r="AZ285" s="3" t="str">
        <f t="shared" si="473"/>
        <v/>
      </c>
      <c r="BA285" s="3" t="e">
        <f t="shared" si="474"/>
        <v>#REF!</v>
      </c>
      <c r="BC285" s="3" t="str">
        <f t="shared" si="537"/>
        <v/>
      </c>
      <c r="BD285" s="3" t="str">
        <f t="shared" si="538"/>
        <v/>
      </c>
      <c r="BH285" s="4"/>
      <c r="BJ285" s="5" t="e">
        <f t="shared" si="475"/>
        <v>#REF!</v>
      </c>
      <c r="BK285" s="3" t="str">
        <f t="shared" si="476"/>
        <v/>
      </c>
      <c r="BL285" s="3" t="e">
        <f t="shared" si="477"/>
        <v>#REF!</v>
      </c>
      <c r="BN285" s="3" t="str">
        <f t="shared" si="539"/>
        <v/>
      </c>
      <c r="BO285" s="3" t="str">
        <f t="shared" si="540"/>
        <v/>
      </c>
      <c r="BS285" s="4"/>
      <c r="BU285" s="5" t="e">
        <f t="shared" si="478"/>
        <v>#REF!</v>
      </c>
      <c r="BV285" s="3" t="str">
        <f t="shared" si="479"/>
        <v/>
      </c>
      <c r="BW285" s="3" t="e">
        <f t="shared" si="480"/>
        <v>#REF!</v>
      </c>
      <c r="BY285" s="3" t="str">
        <f t="shared" si="541"/>
        <v/>
      </c>
      <c r="BZ285" s="3" t="str">
        <f t="shared" si="542"/>
        <v/>
      </c>
      <c r="CD285" s="4"/>
      <c r="CF285" s="5" t="e">
        <f t="shared" si="481"/>
        <v>#REF!</v>
      </c>
      <c r="CG285" s="3" t="str">
        <f t="shared" si="482"/>
        <v/>
      </c>
      <c r="CH285" s="3" t="e">
        <f t="shared" si="483"/>
        <v>#REF!</v>
      </c>
      <c r="CJ285" s="3" t="str">
        <f t="shared" si="543"/>
        <v/>
      </c>
      <c r="CK285" s="3" t="str">
        <f t="shared" si="544"/>
        <v/>
      </c>
      <c r="CO285" s="4"/>
      <c r="CQ285" s="5" t="e">
        <f t="shared" si="484"/>
        <v>#REF!</v>
      </c>
      <c r="CR285" s="3" t="str">
        <f t="shared" si="485"/>
        <v/>
      </c>
      <c r="CS285" s="3" t="e">
        <f t="shared" si="486"/>
        <v>#REF!</v>
      </c>
      <c r="CU285" s="3" t="str">
        <f t="shared" si="545"/>
        <v/>
      </c>
      <c r="CV285" s="3" t="str">
        <f t="shared" si="546"/>
        <v/>
      </c>
      <c r="CZ285" s="4"/>
      <c r="DB285" s="5" t="e">
        <f t="shared" si="487"/>
        <v>#REF!</v>
      </c>
      <c r="DC285" s="3" t="str">
        <f t="shared" si="488"/>
        <v/>
      </c>
      <c r="DD285" s="3" t="e">
        <f t="shared" si="489"/>
        <v>#REF!</v>
      </c>
      <c r="DF285" s="3" t="str">
        <f t="shared" si="547"/>
        <v/>
      </c>
      <c r="DG285" s="3" t="str">
        <f t="shared" si="548"/>
        <v/>
      </c>
      <c r="DK285" s="4"/>
      <c r="DM285" s="5" t="e">
        <f t="shared" si="490"/>
        <v>#REF!</v>
      </c>
      <c r="DN285" s="3" t="str">
        <f t="shared" si="491"/>
        <v/>
      </c>
      <c r="DO285" s="3" t="e">
        <f t="shared" si="492"/>
        <v>#REF!</v>
      </c>
      <c r="DQ285" s="3" t="str">
        <f t="shared" si="549"/>
        <v/>
      </c>
      <c r="DR285" s="3" t="str">
        <f t="shared" si="550"/>
        <v/>
      </c>
      <c r="DV285" s="4"/>
      <c r="DX285" s="5" t="e">
        <f t="shared" si="493"/>
        <v>#REF!</v>
      </c>
      <c r="DY285" s="3" t="str">
        <f t="shared" si="494"/>
        <v/>
      </c>
      <c r="DZ285" s="3" t="e">
        <f t="shared" si="495"/>
        <v>#REF!</v>
      </c>
      <c r="EB285" s="3" t="str">
        <f t="shared" si="551"/>
        <v/>
      </c>
      <c r="EC285" s="3" t="str">
        <f t="shared" si="552"/>
        <v/>
      </c>
      <c r="EG285" s="4"/>
      <c r="EI285" s="5" t="e">
        <f t="shared" si="496"/>
        <v>#REF!</v>
      </c>
      <c r="EJ285" s="3" t="str">
        <f t="shared" si="497"/>
        <v/>
      </c>
      <c r="EK285" s="3" t="e">
        <f t="shared" si="498"/>
        <v>#REF!</v>
      </c>
      <c r="EM285" s="3" t="str">
        <f t="shared" si="553"/>
        <v/>
      </c>
      <c r="EN285" s="3" t="str">
        <f t="shared" si="554"/>
        <v/>
      </c>
      <c r="ER285" s="4"/>
      <c r="ET285" s="5" t="e">
        <f t="shared" si="499"/>
        <v>#REF!</v>
      </c>
      <c r="EU285" s="3" t="str">
        <f t="shared" si="500"/>
        <v/>
      </c>
      <c r="EV285" s="3" t="e">
        <f t="shared" si="501"/>
        <v>#REF!</v>
      </c>
      <c r="EX285" s="3" t="str">
        <f t="shared" si="555"/>
        <v/>
      </c>
      <c r="EY285" s="3" t="str">
        <f t="shared" si="556"/>
        <v/>
      </c>
      <c r="FC285" s="4"/>
      <c r="FE285" s="5" t="e">
        <f t="shared" si="502"/>
        <v>#REF!</v>
      </c>
      <c r="FF285" s="3" t="str">
        <f t="shared" si="503"/>
        <v/>
      </c>
      <c r="FG285" s="3" t="e">
        <f t="shared" si="504"/>
        <v>#REF!</v>
      </c>
      <c r="FI285" s="3" t="str">
        <f t="shared" si="557"/>
        <v/>
      </c>
      <c r="FJ285" s="3" t="str">
        <f t="shared" si="558"/>
        <v/>
      </c>
      <c r="FN285" s="4"/>
      <c r="FP285" s="5" t="e">
        <f t="shared" si="505"/>
        <v>#REF!</v>
      </c>
      <c r="FQ285" s="3" t="str">
        <f t="shared" si="506"/>
        <v/>
      </c>
      <c r="FR285" s="3" t="e">
        <f t="shared" si="507"/>
        <v>#REF!</v>
      </c>
      <c r="FT285" s="3" t="str">
        <f t="shared" si="559"/>
        <v/>
      </c>
      <c r="FU285" s="3" t="str">
        <f t="shared" si="560"/>
        <v/>
      </c>
      <c r="FY285" s="4"/>
      <c r="GA285" s="5" t="e">
        <f t="shared" si="508"/>
        <v>#REF!</v>
      </c>
      <c r="GB285" s="3" t="str">
        <f t="shared" si="509"/>
        <v/>
      </c>
      <c r="GC285" s="3" t="e">
        <f t="shared" si="510"/>
        <v>#REF!</v>
      </c>
      <c r="GE285" s="3" t="str">
        <f t="shared" si="561"/>
        <v/>
      </c>
      <c r="GF285" s="3" t="str">
        <f t="shared" si="562"/>
        <v/>
      </c>
      <c r="GJ285" s="4"/>
      <c r="GL285" s="5" t="e">
        <f t="shared" si="511"/>
        <v>#REF!</v>
      </c>
      <c r="GM285" s="3" t="str">
        <f t="shared" si="512"/>
        <v/>
      </c>
      <c r="GN285" s="3" t="e">
        <f t="shared" si="513"/>
        <v>#REF!</v>
      </c>
      <c r="GP285" s="3" t="str">
        <f t="shared" si="563"/>
        <v/>
      </c>
      <c r="GQ285" s="3" t="str">
        <f t="shared" si="564"/>
        <v/>
      </c>
      <c r="GU285" s="4"/>
      <c r="GW285" s="5" t="e">
        <f t="shared" si="514"/>
        <v>#REF!</v>
      </c>
      <c r="GX285" s="3" t="str">
        <f t="shared" si="515"/>
        <v/>
      </c>
      <c r="GY285" s="3" t="e">
        <f t="shared" si="516"/>
        <v>#REF!</v>
      </c>
      <c r="HA285" s="3" t="str">
        <f t="shared" si="565"/>
        <v/>
      </c>
      <c r="HB285" s="3" t="str">
        <f t="shared" si="566"/>
        <v/>
      </c>
      <c r="HF285" s="4"/>
      <c r="HH285" s="5" t="e">
        <f t="shared" si="517"/>
        <v>#REF!</v>
      </c>
      <c r="HI285" s="3" t="str">
        <f t="shared" si="518"/>
        <v/>
      </c>
      <c r="HJ285" s="3" t="e">
        <f t="shared" si="519"/>
        <v>#REF!</v>
      </c>
      <c r="HL285" s="3" t="str">
        <f t="shared" si="567"/>
        <v/>
      </c>
      <c r="HM285" s="3" t="str">
        <f t="shared" si="568"/>
        <v/>
      </c>
      <c r="HQ285" s="4"/>
      <c r="HS285" s="5" t="e">
        <f t="shared" si="520"/>
        <v>#REF!</v>
      </c>
      <c r="HT285" s="3" t="str">
        <f t="shared" si="521"/>
        <v/>
      </c>
      <c r="HU285" s="3" t="e">
        <f t="shared" si="522"/>
        <v>#REF!</v>
      </c>
      <c r="HW285" s="3" t="str">
        <f t="shared" si="569"/>
        <v/>
      </c>
      <c r="HX285" s="3" t="str">
        <f t="shared" si="570"/>
        <v/>
      </c>
      <c r="IB285" s="4"/>
      <c r="ID285" s="5" t="e">
        <f t="shared" si="523"/>
        <v>#REF!</v>
      </c>
      <c r="IE285" s="3" t="str">
        <f t="shared" si="524"/>
        <v/>
      </c>
      <c r="IF285" s="3" t="e">
        <f t="shared" si="525"/>
        <v>#REF!</v>
      </c>
      <c r="IH285" s="3" t="str">
        <f t="shared" si="571"/>
        <v/>
      </c>
      <c r="II285" s="3" t="str">
        <f t="shared" si="572"/>
        <v/>
      </c>
      <c r="IM285" s="4"/>
      <c r="IO285" s="5" t="e">
        <f t="shared" si="526"/>
        <v>#REF!</v>
      </c>
      <c r="IP285" s="3" t="str">
        <f t="shared" si="527"/>
        <v/>
      </c>
      <c r="IQ285" s="3" t="e">
        <f t="shared" si="528"/>
        <v>#REF!</v>
      </c>
      <c r="IS285" s="3" t="str">
        <f t="shared" si="573"/>
        <v/>
      </c>
      <c r="IT285" s="3" t="str">
        <f t="shared" si="574"/>
        <v/>
      </c>
    </row>
    <row r="286" spans="1:254">
      <c r="A286" s="3" t="str">
        <f>IF(ISBLANK(Risks!B279),"",Risks!B279)</f>
        <v/>
      </c>
      <c r="B286" s="3" t="str">
        <f>IF(ISBLANK(Risks!H279),"",Risks!H279)</f>
        <v/>
      </c>
      <c r="C286" s="3" t="str">
        <f>IF(ISBLANK(Risks!I279),"",Risks!I279)</f>
        <v/>
      </c>
      <c r="D286" s="3" t="str">
        <f>IF(MAX(Risks!I279:K279)=0,"",MAX(Risks!I279:K279))</f>
        <v/>
      </c>
      <c r="E286" s="3" t="str">
        <f>IF(LEN(C286)=0,"",Risks!L279)</f>
        <v/>
      </c>
      <c r="G286" s="5" t="e">
        <f t="shared" si="460"/>
        <v>#REF!</v>
      </c>
      <c r="H286" s="3" t="str">
        <f t="shared" si="461"/>
        <v/>
      </c>
      <c r="I286" s="3" t="e">
        <f t="shared" si="462"/>
        <v>#REF!</v>
      </c>
      <c r="K286" s="3" t="str">
        <f t="shared" si="529"/>
        <v/>
      </c>
      <c r="L286" s="3" t="str">
        <f t="shared" si="530"/>
        <v/>
      </c>
      <c r="P286" s="4"/>
      <c r="R286" s="5" t="e">
        <f t="shared" si="463"/>
        <v>#REF!</v>
      </c>
      <c r="S286" s="3" t="str">
        <f t="shared" si="464"/>
        <v/>
      </c>
      <c r="T286" s="3" t="e">
        <f t="shared" si="465"/>
        <v>#REF!</v>
      </c>
      <c r="V286" s="3" t="str">
        <f t="shared" si="531"/>
        <v/>
      </c>
      <c r="W286" s="3" t="str">
        <f t="shared" si="532"/>
        <v/>
      </c>
      <c r="AA286" s="4"/>
      <c r="AC286" s="5" t="e">
        <f t="shared" si="466"/>
        <v>#REF!</v>
      </c>
      <c r="AD286" s="3" t="str">
        <f t="shared" si="467"/>
        <v/>
      </c>
      <c r="AE286" s="3" t="e">
        <f t="shared" si="468"/>
        <v>#REF!</v>
      </c>
      <c r="AG286" s="3" t="str">
        <f t="shared" si="533"/>
        <v/>
      </c>
      <c r="AH286" s="3" t="str">
        <f t="shared" si="534"/>
        <v/>
      </c>
      <c r="AL286" s="4"/>
      <c r="AN286" s="5" t="e">
        <f t="shared" si="469"/>
        <v>#REF!</v>
      </c>
      <c r="AO286" s="3" t="str">
        <f t="shared" si="470"/>
        <v/>
      </c>
      <c r="AP286" s="3" t="e">
        <f t="shared" si="471"/>
        <v>#REF!</v>
      </c>
      <c r="AR286" s="3" t="str">
        <f t="shared" si="535"/>
        <v/>
      </c>
      <c r="AS286" s="3" t="str">
        <f t="shared" si="536"/>
        <v/>
      </c>
      <c r="AW286" s="4"/>
      <c r="AY286" s="5" t="e">
        <f t="shared" si="472"/>
        <v>#REF!</v>
      </c>
      <c r="AZ286" s="3" t="str">
        <f t="shared" si="473"/>
        <v/>
      </c>
      <c r="BA286" s="3" t="e">
        <f t="shared" si="474"/>
        <v>#REF!</v>
      </c>
      <c r="BC286" s="3" t="str">
        <f t="shared" si="537"/>
        <v/>
      </c>
      <c r="BD286" s="3" t="str">
        <f t="shared" si="538"/>
        <v/>
      </c>
      <c r="BH286" s="4"/>
      <c r="BJ286" s="5" t="e">
        <f t="shared" si="475"/>
        <v>#REF!</v>
      </c>
      <c r="BK286" s="3" t="str">
        <f t="shared" si="476"/>
        <v/>
      </c>
      <c r="BL286" s="3" t="e">
        <f t="shared" si="477"/>
        <v>#REF!</v>
      </c>
      <c r="BN286" s="3" t="str">
        <f t="shared" si="539"/>
        <v/>
      </c>
      <c r="BO286" s="3" t="str">
        <f t="shared" si="540"/>
        <v/>
      </c>
      <c r="BS286" s="4"/>
      <c r="BU286" s="5" t="e">
        <f t="shared" si="478"/>
        <v>#REF!</v>
      </c>
      <c r="BV286" s="3" t="str">
        <f t="shared" si="479"/>
        <v/>
      </c>
      <c r="BW286" s="3" t="e">
        <f t="shared" si="480"/>
        <v>#REF!</v>
      </c>
      <c r="BY286" s="3" t="str">
        <f t="shared" si="541"/>
        <v/>
      </c>
      <c r="BZ286" s="3" t="str">
        <f t="shared" si="542"/>
        <v/>
      </c>
      <c r="CD286" s="4"/>
      <c r="CF286" s="5" t="e">
        <f t="shared" si="481"/>
        <v>#REF!</v>
      </c>
      <c r="CG286" s="3" t="str">
        <f t="shared" si="482"/>
        <v/>
      </c>
      <c r="CH286" s="3" t="e">
        <f t="shared" si="483"/>
        <v>#REF!</v>
      </c>
      <c r="CJ286" s="3" t="str">
        <f t="shared" si="543"/>
        <v/>
      </c>
      <c r="CK286" s="3" t="str">
        <f t="shared" si="544"/>
        <v/>
      </c>
      <c r="CO286" s="4"/>
      <c r="CQ286" s="5" t="e">
        <f t="shared" si="484"/>
        <v>#REF!</v>
      </c>
      <c r="CR286" s="3" t="str">
        <f t="shared" si="485"/>
        <v/>
      </c>
      <c r="CS286" s="3" t="e">
        <f t="shared" si="486"/>
        <v>#REF!</v>
      </c>
      <c r="CU286" s="3" t="str">
        <f t="shared" si="545"/>
        <v/>
      </c>
      <c r="CV286" s="3" t="str">
        <f t="shared" si="546"/>
        <v/>
      </c>
      <c r="CZ286" s="4"/>
      <c r="DB286" s="5" t="e">
        <f t="shared" si="487"/>
        <v>#REF!</v>
      </c>
      <c r="DC286" s="3" t="str">
        <f t="shared" si="488"/>
        <v/>
      </c>
      <c r="DD286" s="3" t="e">
        <f t="shared" si="489"/>
        <v>#REF!</v>
      </c>
      <c r="DF286" s="3" t="str">
        <f t="shared" si="547"/>
        <v/>
      </c>
      <c r="DG286" s="3" t="str">
        <f t="shared" si="548"/>
        <v/>
      </c>
      <c r="DK286" s="4"/>
      <c r="DM286" s="5" t="e">
        <f t="shared" si="490"/>
        <v>#REF!</v>
      </c>
      <c r="DN286" s="3" t="str">
        <f t="shared" si="491"/>
        <v/>
      </c>
      <c r="DO286" s="3" t="e">
        <f t="shared" si="492"/>
        <v>#REF!</v>
      </c>
      <c r="DQ286" s="3" t="str">
        <f t="shared" si="549"/>
        <v/>
      </c>
      <c r="DR286" s="3" t="str">
        <f t="shared" si="550"/>
        <v/>
      </c>
      <c r="DV286" s="4"/>
      <c r="DX286" s="5" t="e">
        <f t="shared" si="493"/>
        <v>#REF!</v>
      </c>
      <c r="DY286" s="3" t="str">
        <f t="shared" si="494"/>
        <v/>
      </c>
      <c r="DZ286" s="3" t="e">
        <f t="shared" si="495"/>
        <v>#REF!</v>
      </c>
      <c r="EB286" s="3" t="str">
        <f t="shared" si="551"/>
        <v/>
      </c>
      <c r="EC286" s="3" t="str">
        <f t="shared" si="552"/>
        <v/>
      </c>
      <c r="EG286" s="4"/>
      <c r="EI286" s="5" t="e">
        <f t="shared" si="496"/>
        <v>#REF!</v>
      </c>
      <c r="EJ286" s="3" t="str">
        <f t="shared" si="497"/>
        <v/>
      </c>
      <c r="EK286" s="3" t="e">
        <f t="shared" si="498"/>
        <v>#REF!</v>
      </c>
      <c r="EM286" s="3" t="str">
        <f t="shared" si="553"/>
        <v/>
      </c>
      <c r="EN286" s="3" t="str">
        <f t="shared" si="554"/>
        <v/>
      </c>
      <c r="ER286" s="4"/>
      <c r="ET286" s="5" t="e">
        <f t="shared" si="499"/>
        <v>#REF!</v>
      </c>
      <c r="EU286" s="3" t="str">
        <f t="shared" si="500"/>
        <v/>
      </c>
      <c r="EV286" s="3" t="e">
        <f t="shared" si="501"/>
        <v>#REF!</v>
      </c>
      <c r="EX286" s="3" t="str">
        <f t="shared" si="555"/>
        <v/>
      </c>
      <c r="EY286" s="3" t="str">
        <f t="shared" si="556"/>
        <v/>
      </c>
      <c r="FC286" s="4"/>
      <c r="FE286" s="5" t="e">
        <f t="shared" si="502"/>
        <v>#REF!</v>
      </c>
      <c r="FF286" s="3" t="str">
        <f t="shared" si="503"/>
        <v/>
      </c>
      <c r="FG286" s="3" t="e">
        <f t="shared" si="504"/>
        <v>#REF!</v>
      </c>
      <c r="FI286" s="3" t="str">
        <f t="shared" si="557"/>
        <v/>
      </c>
      <c r="FJ286" s="3" t="str">
        <f t="shared" si="558"/>
        <v/>
      </c>
      <c r="FN286" s="4"/>
      <c r="FP286" s="5" t="e">
        <f t="shared" si="505"/>
        <v>#REF!</v>
      </c>
      <c r="FQ286" s="3" t="str">
        <f t="shared" si="506"/>
        <v/>
      </c>
      <c r="FR286" s="3" t="e">
        <f t="shared" si="507"/>
        <v>#REF!</v>
      </c>
      <c r="FT286" s="3" t="str">
        <f t="shared" si="559"/>
        <v/>
      </c>
      <c r="FU286" s="3" t="str">
        <f t="shared" si="560"/>
        <v/>
      </c>
      <c r="FY286" s="4"/>
      <c r="GA286" s="5" t="e">
        <f t="shared" si="508"/>
        <v>#REF!</v>
      </c>
      <c r="GB286" s="3" t="str">
        <f t="shared" si="509"/>
        <v/>
      </c>
      <c r="GC286" s="3" t="e">
        <f t="shared" si="510"/>
        <v>#REF!</v>
      </c>
      <c r="GE286" s="3" t="str">
        <f t="shared" si="561"/>
        <v/>
      </c>
      <c r="GF286" s="3" t="str">
        <f t="shared" si="562"/>
        <v/>
      </c>
      <c r="GJ286" s="4"/>
      <c r="GL286" s="5" t="e">
        <f t="shared" si="511"/>
        <v>#REF!</v>
      </c>
      <c r="GM286" s="3" t="str">
        <f t="shared" si="512"/>
        <v/>
      </c>
      <c r="GN286" s="3" t="e">
        <f t="shared" si="513"/>
        <v>#REF!</v>
      </c>
      <c r="GP286" s="3" t="str">
        <f t="shared" si="563"/>
        <v/>
      </c>
      <c r="GQ286" s="3" t="str">
        <f t="shared" si="564"/>
        <v/>
      </c>
      <c r="GU286" s="4"/>
      <c r="GW286" s="5" t="e">
        <f t="shared" si="514"/>
        <v>#REF!</v>
      </c>
      <c r="GX286" s="3" t="str">
        <f t="shared" si="515"/>
        <v/>
      </c>
      <c r="GY286" s="3" t="e">
        <f t="shared" si="516"/>
        <v>#REF!</v>
      </c>
      <c r="HA286" s="3" t="str">
        <f t="shared" si="565"/>
        <v/>
      </c>
      <c r="HB286" s="3" t="str">
        <f t="shared" si="566"/>
        <v/>
      </c>
      <c r="HF286" s="4"/>
      <c r="HH286" s="5" t="e">
        <f t="shared" si="517"/>
        <v>#REF!</v>
      </c>
      <c r="HI286" s="3" t="str">
        <f t="shared" si="518"/>
        <v/>
      </c>
      <c r="HJ286" s="3" t="e">
        <f t="shared" si="519"/>
        <v>#REF!</v>
      </c>
      <c r="HL286" s="3" t="str">
        <f t="shared" si="567"/>
        <v/>
      </c>
      <c r="HM286" s="3" t="str">
        <f t="shared" si="568"/>
        <v/>
      </c>
      <c r="HQ286" s="4"/>
      <c r="HS286" s="5" t="e">
        <f t="shared" si="520"/>
        <v>#REF!</v>
      </c>
      <c r="HT286" s="3" t="str">
        <f t="shared" si="521"/>
        <v/>
      </c>
      <c r="HU286" s="3" t="e">
        <f t="shared" si="522"/>
        <v>#REF!</v>
      </c>
      <c r="HW286" s="3" t="str">
        <f t="shared" si="569"/>
        <v/>
      </c>
      <c r="HX286" s="3" t="str">
        <f t="shared" si="570"/>
        <v/>
      </c>
      <c r="IB286" s="4"/>
      <c r="ID286" s="5" t="e">
        <f t="shared" si="523"/>
        <v>#REF!</v>
      </c>
      <c r="IE286" s="3" t="str">
        <f t="shared" si="524"/>
        <v/>
      </c>
      <c r="IF286" s="3" t="e">
        <f t="shared" si="525"/>
        <v>#REF!</v>
      </c>
      <c r="IH286" s="3" t="str">
        <f t="shared" si="571"/>
        <v/>
      </c>
      <c r="II286" s="3" t="str">
        <f t="shared" si="572"/>
        <v/>
      </c>
      <c r="IM286" s="4"/>
      <c r="IO286" s="5" t="e">
        <f t="shared" si="526"/>
        <v>#REF!</v>
      </c>
      <c r="IP286" s="3" t="str">
        <f t="shared" si="527"/>
        <v/>
      </c>
      <c r="IQ286" s="3" t="e">
        <f t="shared" si="528"/>
        <v>#REF!</v>
      </c>
      <c r="IS286" s="3" t="str">
        <f t="shared" si="573"/>
        <v/>
      </c>
      <c r="IT286" s="3" t="str">
        <f t="shared" si="574"/>
        <v/>
      </c>
    </row>
    <row r="287" spans="1:254">
      <c r="A287" s="3" t="str">
        <f>IF(ISBLANK(Risks!B280),"",Risks!B280)</f>
        <v/>
      </c>
      <c r="B287" s="3" t="str">
        <f>IF(ISBLANK(Risks!H280),"",Risks!H280)</f>
        <v/>
      </c>
      <c r="C287" s="3" t="str">
        <f>IF(ISBLANK(Risks!I280),"",Risks!I280)</f>
        <v/>
      </c>
      <c r="D287" s="3" t="str">
        <f>IF(MAX(Risks!I280:K280)=0,"",MAX(Risks!I280:K280))</f>
        <v/>
      </c>
      <c r="E287" s="3" t="str">
        <f>IF(LEN(C287)=0,"",Risks!L280)</f>
        <v/>
      </c>
      <c r="G287" s="5" t="e">
        <f t="shared" si="460"/>
        <v>#REF!</v>
      </c>
      <c r="H287" s="3" t="str">
        <f t="shared" si="461"/>
        <v/>
      </c>
      <c r="I287" s="3" t="e">
        <f t="shared" si="462"/>
        <v>#REF!</v>
      </c>
      <c r="K287" s="3" t="str">
        <f t="shared" si="529"/>
        <v/>
      </c>
      <c r="L287" s="3" t="str">
        <f t="shared" si="530"/>
        <v/>
      </c>
      <c r="P287" s="4"/>
      <c r="R287" s="5" t="e">
        <f t="shared" si="463"/>
        <v>#REF!</v>
      </c>
      <c r="S287" s="3" t="str">
        <f t="shared" si="464"/>
        <v/>
      </c>
      <c r="T287" s="3" t="e">
        <f t="shared" si="465"/>
        <v>#REF!</v>
      </c>
      <c r="V287" s="3" t="str">
        <f t="shared" si="531"/>
        <v/>
      </c>
      <c r="W287" s="3" t="str">
        <f t="shared" si="532"/>
        <v/>
      </c>
      <c r="AA287" s="4"/>
      <c r="AC287" s="5" t="e">
        <f t="shared" si="466"/>
        <v>#REF!</v>
      </c>
      <c r="AD287" s="3" t="str">
        <f t="shared" si="467"/>
        <v/>
      </c>
      <c r="AE287" s="3" t="e">
        <f t="shared" si="468"/>
        <v>#REF!</v>
      </c>
      <c r="AG287" s="3" t="str">
        <f t="shared" si="533"/>
        <v/>
      </c>
      <c r="AH287" s="3" t="str">
        <f t="shared" si="534"/>
        <v/>
      </c>
      <c r="AL287" s="4"/>
      <c r="AN287" s="5" t="e">
        <f t="shared" si="469"/>
        <v>#REF!</v>
      </c>
      <c r="AO287" s="3" t="str">
        <f t="shared" si="470"/>
        <v/>
      </c>
      <c r="AP287" s="3" t="e">
        <f t="shared" si="471"/>
        <v>#REF!</v>
      </c>
      <c r="AR287" s="3" t="str">
        <f t="shared" si="535"/>
        <v/>
      </c>
      <c r="AS287" s="3" t="str">
        <f t="shared" si="536"/>
        <v/>
      </c>
      <c r="AW287" s="4"/>
      <c r="AY287" s="5" t="e">
        <f t="shared" si="472"/>
        <v>#REF!</v>
      </c>
      <c r="AZ287" s="3" t="str">
        <f t="shared" si="473"/>
        <v/>
      </c>
      <c r="BA287" s="3" t="e">
        <f t="shared" si="474"/>
        <v>#REF!</v>
      </c>
      <c r="BC287" s="3" t="str">
        <f t="shared" si="537"/>
        <v/>
      </c>
      <c r="BD287" s="3" t="str">
        <f t="shared" si="538"/>
        <v/>
      </c>
      <c r="BH287" s="4"/>
      <c r="BJ287" s="5" t="e">
        <f t="shared" si="475"/>
        <v>#REF!</v>
      </c>
      <c r="BK287" s="3" t="str">
        <f t="shared" si="476"/>
        <v/>
      </c>
      <c r="BL287" s="3" t="e">
        <f t="shared" si="477"/>
        <v>#REF!</v>
      </c>
      <c r="BN287" s="3" t="str">
        <f t="shared" si="539"/>
        <v/>
      </c>
      <c r="BO287" s="3" t="str">
        <f t="shared" si="540"/>
        <v/>
      </c>
      <c r="BS287" s="4"/>
      <c r="BU287" s="5" t="e">
        <f t="shared" si="478"/>
        <v>#REF!</v>
      </c>
      <c r="BV287" s="3" t="str">
        <f t="shared" si="479"/>
        <v/>
      </c>
      <c r="BW287" s="3" t="e">
        <f t="shared" si="480"/>
        <v>#REF!</v>
      </c>
      <c r="BY287" s="3" t="str">
        <f t="shared" si="541"/>
        <v/>
      </c>
      <c r="BZ287" s="3" t="str">
        <f t="shared" si="542"/>
        <v/>
      </c>
      <c r="CD287" s="4"/>
      <c r="CF287" s="5" t="e">
        <f t="shared" si="481"/>
        <v>#REF!</v>
      </c>
      <c r="CG287" s="3" t="str">
        <f t="shared" si="482"/>
        <v/>
      </c>
      <c r="CH287" s="3" t="e">
        <f t="shared" si="483"/>
        <v>#REF!</v>
      </c>
      <c r="CJ287" s="3" t="str">
        <f t="shared" si="543"/>
        <v/>
      </c>
      <c r="CK287" s="3" t="str">
        <f t="shared" si="544"/>
        <v/>
      </c>
      <c r="CO287" s="4"/>
      <c r="CQ287" s="5" t="e">
        <f t="shared" si="484"/>
        <v>#REF!</v>
      </c>
      <c r="CR287" s="3" t="str">
        <f t="shared" si="485"/>
        <v/>
      </c>
      <c r="CS287" s="3" t="e">
        <f t="shared" si="486"/>
        <v>#REF!</v>
      </c>
      <c r="CU287" s="3" t="str">
        <f t="shared" si="545"/>
        <v/>
      </c>
      <c r="CV287" s="3" t="str">
        <f t="shared" si="546"/>
        <v/>
      </c>
      <c r="CZ287" s="4"/>
      <c r="DB287" s="5" t="e">
        <f t="shared" si="487"/>
        <v>#REF!</v>
      </c>
      <c r="DC287" s="3" t="str">
        <f t="shared" si="488"/>
        <v/>
      </c>
      <c r="DD287" s="3" t="e">
        <f t="shared" si="489"/>
        <v>#REF!</v>
      </c>
      <c r="DF287" s="3" t="str">
        <f t="shared" si="547"/>
        <v/>
      </c>
      <c r="DG287" s="3" t="str">
        <f t="shared" si="548"/>
        <v/>
      </c>
      <c r="DK287" s="4"/>
      <c r="DM287" s="5" t="e">
        <f t="shared" si="490"/>
        <v>#REF!</v>
      </c>
      <c r="DN287" s="3" t="str">
        <f t="shared" si="491"/>
        <v/>
      </c>
      <c r="DO287" s="3" t="e">
        <f t="shared" si="492"/>
        <v>#REF!</v>
      </c>
      <c r="DQ287" s="3" t="str">
        <f t="shared" si="549"/>
        <v/>
      </c>
      <c r="DR287" s="3" t="str">
        <f t="shared" si="550"/>
        <v/>
      </c>
      <c r="DV287" s="4"/>
      <c r="DX287" s="5" t="e">
        <f t="shared" si="493"/>
        <v>#REF!</v>
      </c>
      <c r="DY287" s="3" t="str">
        <f t="shared" si="494"/>
        <v/>
      </c>
      <c r="DZ287" s="3" t="e">
        <f t="shared" si="495"/>
        <v>#REF!</v>
      </c>
      <c r="EB287" s="3" t="str">
        <f t="shared" si="551"/>
        <v/>
      </c>
      <c r="EC287" s="3" t="str">
        <f t="shared" si="552"/>
        <v/>
      </c>
      <c r="EG287" s="4"/>
      <c r="EI287" s="5" t="e">
        <f t="shared" si="496"/>
        <v>#REF!</v>
      </c>
      <c r="EJ287" s="3" t="str">
        <f t="shared" si="497"/>
        <v/>
      </c>
      <c r="EK287" s="3" t="e">
        <f t="shared" si="498"/>
        <v>#REF!</v>
      </c>
      <c r="EM287" s="3" t="str">
        <f t="shared" si="553"/>
        <v/>
      </c>
      <c r="EN287" s="3" t="str">
        <f t="shared" si="554"/>
        <v/>
      </c>
      <c r="ER287" s="4"/>
      <c r="ET287" s="5" t="e">
        <f t="shared" si="499"/>
        <v>#REF!</v>
      </c>
      <c r="EU287" s="3" t="str">
        <f t="shared" si="500"/>
        <v/>
      </c>
      <c r="EV287" s="3" t="e">
        <f t="shared" si="501"/>
        <v>#REF!</v>
      </c>
      <c r="EX287" s="3" t="str">
        <f t="shared" si="555"/>
        <v/>
      </c>
      <c r="EY287" s="3" t="str">
        <f t="shared" si="556"/>
        <v/>
      </c>
      <c r="FC287" s="4"/>
      <c r="FE287" s="5" t="e">
        <f t="shared" si="502"/>
        <v>#REF!</v>
      </c>
      <c r="FF287" s="3" t="str">
        <f t="shared" si="503"/>
        <v/>
      </c>
      <c r="FG287" s="3" t="e">
        <f t="shared" si="504"/>
        <v>#REF!</v>
      </c>
      <c r="FI287" s="3" t="str">
        <f t="shared" si="557"/>
        <v/>
      </c>
      <c r="FJ287" s="3" t="str">
        <f t="shared" si="558"/>
        <v/>
      </c>
      <c r="FN287" s="4"/>
      <c r="FP287" s="5" t="e">
        <f t="shared" si="505"/>
        <v>#REF!</v>
      </c>
      <c r="FQ287" s="3" t="str">
        <f t="shared" si="506"/>
        <v/>
      </c>
      <c r="FR287" s="3" t="e">
        <f t="shared" si="507"/>
        <v>#REF!</v>
      </c>
      <c r="FT287" s="3" t="str">
        <f t="shared" si="559"/>
        <v/>
      </c>
      <c r="FU287" s="3" t="str">
        <f t="shared" si="560"/>
        <v/>
      </c>
      <c r="FY287" s="4"/>
      <c r="GA287" s="5" t="e">
        <f t="shared" si="508"/>
        <v>#REF!</v>
      </c>
      <c r="GB287" s="3" t="str">
        <f t="shared" si="509"/>
        <v/>
      </c>
      <c r="GC287" s="3" t="e">
        <f t="shared" si="510"/>
        <v>#REF!</v>
      </c>
      <c r="GE287" s="3" t="str">
        <f t="shared" si="561"/>
        <v/>
      </c>
      <c r="GF287" s="3" t="str">
        <f t="shared" si="562"/>
        <v/>
      </c>
      <c r="GJ287" s="4"/>
      <c r="GL287" s="5" t="e">
        <f t="shared" si="511"/>
        <v>#REF!</v>
      </c>
      <c r="GM287" s="3" t="str">
        <f t="shared" si="512"/>
        <v/>
      </c>
      <c r="GN287" s="3" t="e">
        <f t="shared" si="513"/>
        <v>#REF!</v>
      </c>
      <c r="GP287" s="3" t="str">
        <f t="shared" si="563"/>
        <v/>
      </c>
      <c r="GQ287" s="3" t="str">
        <f t="shared" si="564"/>
        <v/>
      </c>
      <c r="GU287" s="4"/>
      <c r="GW287" s="5" t="e">
        <f t="shared" si="514"/>
        <v>#REF!</v>
      </c>
      <c r="GX287" s="3" t="str">
        <f t="shared" si="515"/>
        <v/>
      </c>
      <c r="GY287" s="3" t="e">
        <f t="shared" si="516"/>
        <v>#REF!</v>
      </c>
      <c r="HA287" s="3" t="str">
        <f t="shared" si="565"/>
        <v/>
      </c>
      <c r="HB287" s="3" t="str">
        <f t="shared" si="566"/>
        <v/>
      </c>
      <c r="HF287" s="4"/>
      <c r="HH287" s="5" t="e">
        <f t="shared" si="517"/>
        <v>#REF!</v>
      </c>
      <c r="HI287" s="3" t="str">
        <f t="shared" si="518"/>
        <v/>
      </c>
      <c r="HJ287" s="3" t="e">
        <f t="shared" si="519"/>
        <v>#REF!</v>
      </c>
      <c r="HL287" s="3" t="str">
        <f t="shared" si="567"/>
        <v/>
      </c>
      <c r="HM287" s="3" t="str">
        <f t="shared" si="568"/>
        <v/>
      </c>
      <c r="HQ287" s="4"/>
      <c r="HS287" s="5" t="e">
        <f t="shared" si="520"/>
        <v>#REF!</v>
      </c>
      <c r="HT287" s="3" t="str">
        <f t="shared" si="521"/>
        <v/>
      </c>
      <c r="HU287" s="3" t="e">
        <f t="shared" si="522"/>
        <v>#REF!</v>
      </c>
      <c r="HW287" s="3" t="str">
        <f t="shared" si="569"/>
        <v/>
      </c>
      <c r="HX287" s="3" t="str">
        <f t="shared" si="570"/>
        <v/>
      </c>
      <c r="IB287" s="4"/>
      <c r="ID287" s="5" t="e">
        <f t="shared" si="523"/>
        <v>#REF!</v>
      </c>
      <c r="IE287" s="3" t="str">
        <f t="shared" si="524"/>
        <v/>
      </c>
      <c r="IF287" s="3" t="e">
        <f t="shared" si="525"/>
        <v>#REF!</v>
      </c>
      <c r="IH287" s="3" t="str">
        <f t="shared" si="571"/>
        <v/>
      </c>
      <c r="II287" s="3" t="str">
        <f t="shared" si="572"/>
        <v/>
      </c>
      <c r="IM287" s="4"/>
      <c r="IO287" s="5" t="e">
        <f t="shared" si="526"/>
        <v>#REF!</v>
      </c>
      <c r="IP287" s="3" t="str">
        <f t="shared" si="527"/>
        <v/>
      </c>
      <c r="IQ287" s="3" t="e">
        <f t="shared" si="528"/>
        <v>#REF!</v>
      </c>
      <c r="IS287" s="3" t="str">
        <f t="shared" si="573"/>
        <v/>
      </c>
      <c r="IT287" s="3" t="str">
        <f t="shared" si="574"/>
        <v/>
      </c>
    </row>
    <row r="288" spans="1:254">
      <c r="A288" s="3" t="str">
        <f>IF(ISBLANK(Risks!B281),"",Risks!B281)</f>
        <v/>
      </c>
      <c r="B288" s="3" t="str">
        <f>IF(ISBLANK(Risks!H281),"",Risks!H281)</f>
        <v/>
      </c>
      <c r="C288" s="3" t="str">
        <f>IF(ISBLANK(Risks!I281),"",Risks!I281)</f>
        <v/>
      </c>
      <c r="D288" s="3" t="str">
        <f>IF(MAX(Risks!I281:K281)=0,"",MAX(Risks!I281:K281))</f>
        <v/>
      </c>
      <c r="E288" s="3" t="str">
        <f>IF(LEN(C288)=0,"",Risks!L281)</f>
        <v/>
      </c>
      <c r="G288" s="5" t="e">
        <f t="shared" si="460"/>
        <v>#REF!</v>
      </c>
      <c r="H288" s="3" t="str">
        <f t="shared" si="461"/>
        <v/>
      </c>
      <c r="I288" s="3" t="e">
        <f t="shared" si="462"/>
        <v>#REF!</v>
      </c>
      <c r="K288" s="3" t="str">
        <f t="shared" si="529"/>
        <v/>
      </c>
      <c r="L288" s="3" t="str">
        <f t="shared" si="530"/>
        <v/>
      </c>
      <c r="P288" s="4"/>
      <c r="R288" s="5" t="e">
        <f t="shared" si="463"/>
        <v>#REF!</v>
      </c>
      <c r="S288" s="3" t="str">
        <f t="shared" si="464"/>
        <v/>
      </c>
      <c r="T288" s="3" t="e">
        <f t="shared" si="465"/>
        <v>#REF!</v>
      </c>
      <c r="V288" s="3" t="str">
        <f t="shared" si="531"/>
        <v/>
      </c>
      <c r="W288" s="3" t="str">
        <f t="shared" si="532"/>
        <v/>
      </c>
      <c r="AA288" s="4"/>
      <c r="AC288" s="5" t="e">
        <f t="shared" si="466"/>
        <v>#REF!</v>
      </c>
      <c r="AD288" s="3" t="str">
        <f t="shared" si="467"/>
        <v/>
      </c>
      <c r="AE288" s="3" t="e">
        <f t="shared" si="468"/>
        <v>#REF!</v>
      </c>
      <c r="AG288" s="3" t="str">
        <f t="shared" si="533"/>
        <v/>
      </c>
      <c r="AH288" s="3" t="str">
        <f t="shared" si="534"/>
        <v/>
      </c>
      <c r="AL288" s="4"/>
      <c r="AN288" s="5" t="e">
        <f t="shared" si="469"/>
        <v>#REF!</v>
      </c>
      <c r="AO288" s="3" t="str">
        <f t="shared" si="470"/>
        <v/>
      </c>
      <c r="AP288" s="3" t="e">
        <f t="shared" si="471"/>
        <v>#REF!</v>
      </c>
      <c r="AR288" s="3" t="str">
        <f t="shared" si="535"/>
        <v/>
      </c>
      <c r="AS288" s="3" t="str">
        <f t="shared" si="536"/>
        <v/>
      </c>
      <c r="AW288" s="4"/>
      <c r="AY288" s="5" t="e">
        <f t="shared" si="472"/>
        <v>#REF!</v>
      </c>
      <c r="AZ288" s="3" t="str">
        <f t="shared" si="473"/>
        <v/>
      </c>
      <c r="BA288" s="3" t="e">
        <f t="shared" si="474"/>
        <v>#REF!</v>
      </c>
      <c r="BC288" s="3" t="str">
        <f t="shared" si="537"/>
        <v/>
      </c>
      <c r="BD288" s="3" t="str">
        <f t="shared" si="538"/>
        <v/>
      </c>
      <c r="BH288" s="4"/>
      <c r="BJ288" s="5" t="e">
        <f t="shared" si="475"/>
        <v>#REF!</v>
      </c>
      <c r="BK288" s="3" t="str">
        <f t="shared" si="476"/>
        <v/>
      </c>
      <c r="BL288" s="3" t="e">
        <f t="shared" si="477"/>
        <v>#REF!</v>
      </c>
      <c r="BN288" s="3" t="str">
        <f t="shared" si="539"/>
        <v/>
      </c>
      <c r="BO288" s="3" t="str">
        <f t="shared" si="540"/>
        <v/>
      </c>
      <c r="BS288" s="4"/>
      <c r="BU288" s="5" t="e">
        <f t="shared" si="478"/>
        <v>#REF!</v>
      </c>
      <c r="BV288" s="3" t="str">
        <f t="shared" si="479"/>
        <v/>
      </c>
      <c r="BW288" s="3" t="e">
        <f t="shared" si="480"/>
        <v>#REF!</v>
      </c>
      <c r="BY288" s="3" t="str">
        <f t="shared" si="541"/>
        <v/>
      </c>
      <c r="BZ288" s="3" t="str">
        <f t="shared" si="542"/>
        <v/>
      </c>
      <c r="CD288" s="4"/>
      <c r="CF288" s="5" t="e">
        <f t="shared" si="481"/>
        <v>#REF!</v>
      </c>
      <c r="CG288" s="3" t="str">
        <f t="shared" si="482"/>
        <v/>
      </c>
      <c r="CH288" s="3" t="e">
        <f t="shared" si="483"/>
        <v>#REF!</v>
      </c>
      <c r="CJ288" s="3" t="str">
        <f t="shared" si="543"/>
        <v/>
      </c>
      <c r="CK288" s="3" t="str">
        <f t="shared" si="544"/>
        <v/>
      </c>
      <c r="CO288" s="4"/>
      <c r="CQ288" s="5" t="e">
        <f t="shared" si="484"/>
        <v>#REF!</v>
      </c>
      <c r="CR288" s="3" t="str">
        <f t="shared" si="485"/>
        <v/>
      </c>
      <c r="CS288" s="3" t="e">
        <f t="shared" si="486"/>
        <v>#REF!</v>
      </c>
      <c r="CU288" s="3" t="str">
        <f t="shared" si="545"/>
        <v/>
      </c>
      <c r="CV288" s="3" t="str">
        <f t="shared" si="546"/>
        <v/>
      </c>
      <c r="CZ288" s="4"/>
      <c r="DB288" s="5" t="e">
        <f t="shared" si="487"/>
        <v>#REF!</v>
      </c>
      <c r="DC288" s="3" t="str">
        <f t="shared" si="488"/>
        <v/>
      </c>
      <c r="DD288" s="3" t="e">
        <f t="shared" si="489"/>
        <v>#REF!</v>
      </c>
      <c r="DF288" s="3" t="str">
        <f t="shared" si="547"/>
        <v/>
      </c>
      <c r="DG288" s="3" t="str">
        <f t="shared" si="548"/>
        <v/>
      </c>
      <c r="DK288" s="4"/>
      <c r="DM288" s="5" t="e">
        <f t="shared" si="490"/>
        <v>#REF!</v>
      </c>
      <c r="DN288" s="3" t="str">
        <f t="shared" si="491"/>
        <v/>
      </c>
      <c r="DO288" s="3" t="e">
        <f t="shared" si="492"/>
        <v>#REF!</v>
      </c>
      <c r="DQ288" s="3" t="str">
        <f t="shared" si="549"/>
        <v/>
      </c>
      <c r="DR288" s="3" t="str">
        <f t="shared" si="550"/>
        <v/>
      </c>
      <c r="DV288" s="4"/>
      <c r="DX288" s="5" t="e">
        <f t="shared" si="493"/>
        <v>#REF!</v>
      </c>
      <c r="DY288" s="3" t="str">
        <f t="shared" si="494"/>
        <v/>
      </c>
      <c r="DZ288" s="3" t="e">
        <f t="shared" si="495"/>
        <v>#REF!</v>
      </c>
      <c r="EB288" s="3" t="str">
        <f t="shared" si="551"/>
        <v/>
      </c>
      <c r="EC288" s="3" t="str">
        <f t="shared" si="552"/>
        <v/>
      </c>
      <c r="EG288" s="4"/>
      <c r="EI288" s="5" t="e">
        <f t="shared" si="496"/>
        <v>#REF!</v>
      </c>
      <c r="EJ288" s="3" t="str">
        <f t="shared" si="497"/>
        <v/>
      </c>
      <c r="EK288" s="3" t="e">
        <f t="shared" si="498"/>
        <v>#REF!</v>
      </c>
      <c r="EM288" s="3" t="str">
        <f t="shared" si="553"/>
        <v/>
      </c>
      <c r="EN288" s="3" t="str">
        <f t="shared" si="554"/>
        <v/>
      </c>
      <c r="ER288" s="4"/>
      <c r="ET288" s="5" t="e">
        <f t="shared" si="499"/>
        <v>#REF!</v>
      </c>
      <c r="EU288" s="3" t="str">
        <f t="shared" si="500"/>
        <v/>
      </c>
      <c r="EV288" s="3" t="e">
        <f t="shared" si="501"/>
        <v>#REF!</v>
      </c>
      <c r="EX288" s="3" t="str">
        <f t="shared" si="555"/>
        <v/>
      </c>
      <c r="EY288" s="3" t="str">
        <f t="shared" si="556"/>
        <v/>
      </c>
      <c r="FC288" s="4"/>
      <c r="FE288" s="5" t="e">
        <f t="shared" si="502"/>
        <v>#REF!</v>
      </c>
      <c r="FF288" s="3" t="str">
        <f t="shared" si="503"/>
        <v/>
      </c>
      <c r="FG288" s="3" t="e">
        <f t="shared" si="504"/>
        <v>#REF!</v>
      </c>
      <c r="FI288" s="3" t="str">
        <f t="shared" si="557"/>
        <v/>
      </c>
      <c r="FJ288" s="3" t="str">
        <f t="shared" si="558"/>
        <v/>
      </c>
      <c r="FN288" s="4"/>
      <c r="FP288" s="5" t="e">
        <f t="shared" si="505"/>
        <v>#REF!</v>
      </c>
      <c r="FQ288" s="3" t="str">
        <f t="shared" si="506"/>
        <v/>
      </c>
      <c r="FR288" s="3" t="e">
        <f t="shared" si="507"/>
        <v>#REF!</v>
      </c>
      <c r="FT288" s="3" t="str">
        <f t="shared" si="559"/>
        <v/>
      </c>
      <c r="FU288" s="3" t="str">
        <f t="shared" si="560"/>
        <v/>
      </c>
      <c r="FY288" s="4"/>
      <c r="GA288" s="5" t="e">
        <f t="shared" si="508"/>
        <v>#REF!</v>
      </c>
      <c r="GB288" s="3" t="str">
        <f t="shared" si="509"/>
        <v/>
      </c>
      <c r="GC288" s="3" t="e">
        <f t="shared" si="510"/>
        <v>#REF!</v>
      </c>
      <c r="GE288" s="3" t="str">
        <f t="shared" si="561"/>
        <v/>
      </c>
      <c r="GF288" s="3" t="str">
        <f t="shared" si="562"/>
        <v/>
      </c>
      <c r="GJ288" s="4"/>
      <c r="GL288" s="5" t="e">
        <f t="shared" si="511"/>
        <v>#REF!</v>
      </c>
      <c r="GM288" s="3" t="str">
        <f t="shared" si="512"/>
        <v/>
      </c>
      <c r="GN288" s="3" t="e">
        <f t="shared" si="513"/>
        <v>#REF!</v>
      </c>
      <c r="GP288" s="3" t="str">
        <f t="shared" si="563"/>
        <v/>
      </c>
      <c r="GQ288" s="3" t="str">
        <f t="shared" si="564"/>
        <v/>
      </c>
      <c r="GU288" s="4"/>
      <c r="GW288" s="5" t="e">
        <f t="shared" si="514"/>
        <v>#REF!</v>
      </c>
      <c r="GX288" s="3" t="str">
        <f t="shared" si="515"/>
        <v/>
      </c>
      <c r="GY288" s="3" t="e">
        <f t="shared" si="516"/>
        <v>#REF!</v>
      </c>
      <c r="HA288" s="3" t="str">
        <f t="shared" si="565"/>
        <v/>
      </c>
      <c r="HB288" s="3" t="str">
        <f t="shared" si="566"/>
        <v/>
      </c>
      <c r="HF288" s="4"/>
      <c r="HH288" s="5" t="e">
        <f t="shared" si="517"/>
        <v>#REF!</v>
      </c>
      <c r="HI288" s="3" t="str">
        <f t="shared" si="518"/>
        <v/>
      </c>
      <c r="HJ288" s="3" t="e">
        <f t="shared" si="519"/>
        <v>#REF!</v>
      </c>
      <c r="HL288" s="3" t="str">
        <f t="shared" si="567"/>
        <v/>
      </c>
      <c r="HM288" s="3" t="str">
        <f t="shared" si="568"/>
        <v/>
      </c>
      <c r="HQ288" s="4"/>
      <c r="HS288" s="5" t="e">
        <f t="shared" si="520"/>
        <v>#REF!</v>
      </c>
      <c r="HT288" s="3" t="str">
        <f t="shared" si="521"/>
        <v/>
      </c>
      <c r="HU288" s="3" t="e">
        <f t="shared" si="522"/>
        <v>#REF!</v>
      </c>
      <c r="HW288" s="3" t="str">
        <f t="shared" si="569"/>
        <v/>
      </c>
      <c r="HX288" s="3" t="str">
        <f t="shared" si="570"/>
        <v/>
      </c>
      <c r="IB288" s="4"/>
      <c r="ID288" s="5" t="e">
        <f t="shared" si="523"/>
        <v>#REF!</v>
      </c>
      <c r="IE288" s="3" t="str">
        <f t="shared" si="524"/>
        <v/>
      </c>
      <c r="IF288" s="3" t="e">
        <f t="shared" si="525"/>
        <v>#REF!</v>
      </c>
      <c r="IH288" s="3" t="str">
        <f t="shared" si="571"/>
        <v/>
      </c>
      <c r="II288" s="3" t="str">
        <f t="shared" si="572"/>
        <v/>
      </c>
      <c r="IM288" s="4"/>
      <c r="IO288" s="5" t="e">
        <f t="shared" si="526"/>
        <v>#REF!</v>
      </c>
      <c r="IP288" s="3" t="str">
        <f t="shared" si="527"/>
        <v/>
      </c>
      <c r="IQ288" s="3" t="e">
        <f t="shared" si="528"/>
        <v>#REF!</v>
      </c>
      <c r="IS288" s="3" t="str">
        <f t="shared" si="573"/>
        <v/>
      </c>
      <c r="IT288" s="3" t="str">
        <f t="shared" si="574"/>
        <v/>
      </c>
    </row>
    <row r="289" spans="1:254">
      <c r="A289" s="3" t="str">
        <f>IF(ISBLANK(Risks!B282),"",Risks!B282)</f>
        <v/>
      </c>
      <c r="B289" s="3" t="str">
        <f>IF(ISBLANK(Risks!H282),"",Risks!H282)</f>
        <v/>
      </c>
      <c r="C289" s="3" t="str">
        <f>IF(ISBLANK(Risks!I282),"",Risks!I282)</f>
        <v/>
      </c>
      <c r="D289" s="3" t="str">
        <f>IF(MAX(Risks!I282:K282)=0,"",MAX(Risks!I282:K282))</f>
        <v/>
      </c>
      <c r="E289" s="3" t="str">
        <f>IF(LEN(C289)=0,"",Risks!L282)</f>
        <v/>
      </c>
      <c r="G289" s="5" t="e">
        <f t="shared" si="460"/>
        <v>#REF!</v>
      </c>
      <c r="H289" s="3" t="str">
        <f t="shared" si="461"/>
        <v/>
      </c>
      <c r="I289" s="3" t="e">
        <f t="shared" si="462"/>
        <v>#REF!</v>
      </c>
      <c r="K289" s="3" t="str">
        <f t="shared" si="529"/>
        <v/>
      </c>
      <c r="L289" s="3" t="str">
        <f t="shared" si="530"/>
        <v/>
      </c>
      <c r="P289" s="4"/>
      <c r="R289" s="5" t="e">
        <f t="shared" si="463"/>
        <v>#REF!</v>
      </c>
      <c r="S289" s="3" t="str">
        <f t="shared" si="464"/>
        <v/>
      </c>
      <c r="T289" s="3" t="e">
        <f t="shared" si="465"/>
        <v>#REF!</v>
      </c>
      <c r="V289" s="3" t="str">
        <f t="shared" si="531"/>
        <v/>
      </c>
      <c r="W289" s="3" t="str">
        <f t="shared" si="532"/>
        <v/>
      </c>
      <c r="AA289" s="4"/>
      <c r="AC289" s="5" t="e">
        <f t="shared" si="466"/>
        <v>#REF!</v>
      </c>
      <c r="AD289" s="3" t="str">
        <f t="shared" si="467"/>
        <v/>
      </c>
      <c r="AE289" s="3" t="e">
        <f t="shared" si="468"/>
        <v>#REF!</v>
      </c>
      <c r="AG289" s="3" t="str">
        <f t="shared" si="533"/>
        <v/>
      </c>
      <c r="AH289" s="3" t="str">
        <f t="shared" si="534"/>
        <v/>
      </c>
      <c r="AL289" s="4"/>
      <c r="AN289" s="5" t="e">
        <f t="shared" si="469"/>
        <v>#REF!</v>
      </c>
      <c r="AO289" s="3" t="str">
        <f t="shared" si="470"/>
        <v/>
      </c>
      <c r="AP289" s="3" t="e">
        <f t="shared" si="471"/>
        <v>#REF!</v>
      </c>
      <c r="AR289" s="3" t="str">
        <f t="shared" si="535"/>
        <v/>
      </c>
      <c r="AS289" s="3" t="str">
        <f t="shared" si="536"/>
        <v/>
      </c>
      <c r="AW289" s="4"/>
      <c r="AY289" s="5" t="e">
        <f t="shared" si="472"/>
        <v>#REF!</v>
      </c>
      <c r="AZ289" s="3" t="str">
        <f t="shared" si="473"/>
        <v/>
      </c>
      <c r="BA289" s="3" t="e">
        <f t="shared" si="474"/>
        <v>#REF!</v>
      </c>
      <c r="BC289" s="3" t="str">
        <f t="shared" si="537"/>
        <v/>
      </c>
      <c r="BD289" s="3" t="str">
        <f t="shared" si="538"/>
        <v/>
      </c>
      <c r="BH289" s="4"/>
      <c r="BJ289" s="5" t="e">
        <f t="shared" si="475"/>
        <v>#REF!</v>
      </c>
      <c r="BK289" s="3" t="str">
        <f t="shared" si="476"/>
        <v/>
      </c>
      <c r="BL289" s="3" t="e">
        <f t="shared" si="477"/>
        <v>#REF!</v>
      </c>
      <c r="BN289" s="3" t="str">
        <f t="shared" si="539"/>
        <v/>
      </c>
      <c r="BO289" s="3" t="str">
        <f t="shared" si="540"/>
        <v/>
      </c>
      <c r="BS289" s="4"/>
      <c r="BU289" s="5" t="e">
        <f t="shared" si="478"/>
        <v>#REF!</v>
      </c>
      <c r="BV289" s="3" t="str">
        <f t="shared" si="479"/>
        <v/>
      </c>
      <c r="BW289" s="3" t="e">
        <f t="shared" si="480"/>
        <v>#REF!</v>
      </c>
      <c r="BY289" s="3" t="str">
        <f t="shared" si="541"/>
        <v/>
      </c>
      <c r="BZ289" s="3" t="str">
        <f t="shared" si="542"/>
        <v/>
      </c>
      <c r="CD289" s="4"/>
      <c r="CF289" s="5" t="e">
        <f t="shared" si="481"/>
        <v>#REF!</v>
      </c>
      <c r="CG289" s="3" t="str">
        <f t="shared" si="482"/>
        <v/>
      </c>
      <c r="CH289" s="3" t="e">
        <f t="shared" si="483"/>
        <v>#REF!</v>
      </c>
      <c r="CJ289" s="3" t="str">
        <f t="shared" si="543"/>
        <v/>
      </c>
      <c r="CK289" s="3" t="str">
        <f t="shared" si="544"/>
        <v/>
      </c>
      <c r="CO289" s="4"/>
      <c r="CQ289" s="5" t="e">
        <f t="shared" si="484"/>
        <v>#REF!</v>
      </c>
      <c r="CR289" s="3" t="str">
        <f t="shared" si="485"/>
        <v/>
      </c>
      <c r="CS289" s="3" t="e">
        <f t="shared" si="486"/>
        <v>#REF!</v>
      </c>
      <c r="CU289" s="3" t="str">
        <f t="shared" si="545"/>
        <v/>
      </c>
      <c r="CV289" s="3" t="str">
        <f t="shared" si="546"/>
        <v/>
      </c>
      <c r="CZ289" s="4"/>
      <c r="DB289" s="5" t="e">
        <f t="shared" si="487"/>
        <v>#REF!</v>
      </c>
      <c r="DC289" s="3" t="str">
        <f t="shared" si="488"/>
        <v/>
      </c>
      <c r="DD289" s="3" t="e">
        <f t="shared" si="489"/>
        <v>#REF!</v>
      </c>
      <c r="DF289" s="3" t="str">
        <f t="shared" si="547"/>
        <v/>
      </c>
      <c r="DG289" s="3" t="str">
        <f t="shared" si="548"/>
        <v/>
      </c>
      <c r="DK289" s="4"/>
      <c r="DM289" s="5" t="e">
        <f t="shared" si="490"/>
        <v>#REF!</v>
      </c>
      <c r="DN289" s="3" t="str">
        <f t="shared" si="491"/>
        <v/>
      </c>
      <c r="DO289" s="3" t="e">
        <f t="shared" si="492"/>
        <v>#REF!</v>
      </c>
      <c r="DQ289" s="3" t="str">
        <f t="shared" si="549"/>
        <v/>
      </c>
      <c r="DR289" s="3" t="str">
        <f t="shared" si="550"/>
        <v/>
      </c>
      <c r="DV289" s="4"/>
      <c r="DX289" s="5" t="e">
        <f t="shared" si="493"/>
        <v>#REF!</v>
      </c>
      <c r="DY289" s="3" t="str">
        <f t="shared" si="494"/>
        <v/>
      </c>
      <c r="DZ289" s="3" t="e">
        <f t="shared" si="495"/>
        <v>#REF!</v>
      </c>
      <c r="EB289" s="3" t="str">
        <f t="shared" si="551"/>
        <v/>
      </c>
      <c r="EC289" s="3" t="str">
        <f t="shared" si="552"/>
        <v/>
      </c>
      <c r="EG289" s="4"/>
      <c r="EI289" s="5" t="e">
        <f t="shared" si="496"/>
        <v>#REF!</v>
      </c>
      <c r="EJ289" s="3" t="str">
        <f t="shared" si="497"/>
        <v/>
      </c>
      <c r="EK289" s="3" t="e">
        <f t="shared" si="498"/>
        <v>#REF!</v>
      </c>
      <c r="EM289" s="3" t="str">
        <f t="shared" si="553"/>
        <v/>
      </c>
      <c r="EN289" s="3" t="str">
        <f t="shared" si="554"/>
        <v/>
      </c>
      <c r="ER289" s="4"/>
      <c r="ET289" s="5" t="e">
        <f t="shared" si="499"/>
        <v>#REF!</v>
      </c>
      <c r="EU289" s="3" t="str">
        <f t="shared" si="500"/>
        <v/>
      </c>
      <c r="EV289" s="3" t="e">
        <f t="shared" si="501"/>
        <v>#REF!</v>
      </c>
      <c r="EX289" s="3" t="str">
        <f t="shared" si="555"/>
        <v/>
      </c>
      <c r="EY289" s="3" t="str">
        <f t="shared" si="556"/>
        <v/>
      </c>
      <c r="FC289" s="4"/>
      <c r="FE289" s="5" t="e">
        <f t="shared" si="502"/>
        <v>#REF!</v>
      </c>
      <c r="FF289" s="3" t="str">
        <f t="shared" si="503"/>
        <v/>
      </c>
      <c r="FG289" s="3" t="e">
        <f t="shared" si="504"/>
        <v>#REF!</v>
      </c>
      <c r="FI289" s="3" t="str">
        <f t="shared" si="557"/>
        <v/>
      </c>
      <c r="FJ289" s="3" t="str">
        <f t="shared" si="558"/>
        <v/>
      </c>
      <c r="FN289" s="4"/>
      <c r="FP289" s="5" t="e">
        <f t="shared" si="505"/>
        <v>#REF!</v>
      </c>
      <c r="FQ289" s="3" t="str">
        <f t="shared" si="506"/>
        <v/>
      </c>
      <c r="FR289" s="3" t="e">
        <f t="shared" si="507"/>
        <v>#REF!</v>
      </c>
      <c r="FT289" s="3" t="str">
        <f t="shared" si="559"/>
        <v/>
      </c>
      <c r="FU289" s="3" t="str">
        <f t="shared" si="560"/>
        <v/>
      </c>
      <c r="FY289" s="4"/>
      <c r="GA289" s="5" t="e">
        <f t="shared" si="508"/>
        <v>#REF!</v>
      </c>
      <c r="GB289" s="3" t="str">
        <f t="shared" si="509"/>
        <v/>
      </c>
      <c r="GC289" s="3" t="e">
        <f t="shared" si="510"/>
        <v>#REF!</v>
      </c>
      <c r="GE289" s="3" t="str">
        <f t="shared" si="561"/>
        <v/>
      </c>
      <c r="GF289" s="3" t="str">
        <f t="shared" si="562"/>
        <v/>
      </c>
      <c r="GJ289" s="4"/>
      <c r="GL289" s="5" t="e">
        <f t="shared" si="511"/>
        <v>#REF!</v>
      </c>
      <c r="GM289" s="3" t="str">
        <f t="shared" si="512"/>
        <v/>
      </c>
      <c r="GN289" s="3" t="e">
        <f t="shared" si="513"/>
        <v>#REF!</v>
      </c>
      <c r="GP289" s="3" t="str">
        <f t="shared" si="563"/>
        <v/>
      </c>
      <c r="GQ289" s="3" t="str">
        <f t="shared" si="564"/>
        <v/>
      </c>
      <c r="GU289" s="4"/>
      <c r="GW289" s="5" t="e">
        <f t="shared" si="514"/>
        <v>#REF!</v>
      </c>
      <c r="GX289" s="3" t="str">
        <f t="shared" si="515"/>
        <v/>
      </c>
      <c r="GY289" s="3" t="e">
        <f t="shared" si="516"/>
        <v>#REF!</v>
      </c>
      <c r="HA289" s="3" t="str">
        <f t="shared" si="565"/>
        <v/>
      </c>
      <c r="HB289" s="3" t="str">
        <f t="shared" si="566"/>
        <v/>
      </c>
      <c r="HF289" s="4"/>
      <c r="HH289" s="5" t="e">
        <f t="shared" si="517"/>
        <v>#REF!</v>
      </c>
      <c r="HI289" s="3" t="str">
        <f t="shared" si="518"/>
        <v/>
      </c>
      <c r="HJ289" s="3" t="e">
        <f t="shared" si="519"/>
        <v>#REF!</v>
      </c>
      <c r="HL289" s="3" t="str">
        <f t="shared" si="567"/>
        <v/>
      </c>
      <c r="HM289" s="3" t="str">
        <f t="shared" si="568"/>
        <v/>
      </c>
      <c r="HQ289" s="4"/>
      <c r="HS289" s="5" t="e">
        <f t="shared" si="520"/>
        <v>#REF!</v>
      </c>
      <c r="HT289" s="3" t="str">
        <f t="shared" si="521"/>
        <v/>
      </c>
      <c r="HU289" s="3" t="e">
        <f t="shared" si="522"/>
        <v>#REF!</v>
      </c>
      <c r="HW289" s="3" t="str">
        <f t="shared" si="569"/>
        <v/>
      </c>
      <c r="HX289" s="3" t="str">
        <f t="shared" si="570"/>
        <v/>
      </c>
      <c r="IB289" s="4"/>
      <c r="ID289" s="5" t="e">
        <f t="shared" si="523"/>
        <v>#REF!</v>
      </c>
      <c r="IE289" s="3" t="str">
        <f t="shared" si="524"/>
        <v/>
      </c>
      <c r="IF289" s="3" t="e">
        <f t="shared" si="525"/>
        <v>#REF!</v>
      </c>
      <c r="IH289" s="3" t="str">
        <f t="shared" si="571"/>
        <v/>
      </c>
      <c r="II289" s="3" t="str">
        <f t="shared" si="572"/>
        <v/>
      </c>
      <c r="IM289" s="4"/>
      <c r="IO289" s="5" t="e">
        <f t="shared" si="526"/>
        <v>#REF!</v>
      </c>
      <c r="IP289" s="3" t="str">
        <f t="shared" si="527"/>
        <v/>
      </c>
      <c r="IQ289" s="3" t="e">
        <f t="shared" si="528"/>
        <v>#REF!</v>
      </c>
      <c r="IS289" s="3" t="str">
        <f t="shared" si="573"/>
        <v/>
      </c>
      <c r="IT289" s="3" t="str">
        <f t="shared" si="574"/>
        <v/>
      </c>
    </row>
    <row r="290" spans="1:254">
      <c r="A290" s="3" t="str">
        <f>IF(ISBLANK(Risks!B283),"",Risks!B283)</f>
        <v/>
      </c>
      <c r="B290" s="3" t="str">
        <f>IF(ISBLANK(Risks!H283),"",Risks!H283)</f>
        <v/>
      </c>
      <c r="C290" s="3" t="str">
        <f>IF(ISBLANK(Risks!I283),"",Risks!I283)</f>
        <v/>
      </c>
      <c r="D290" s="3" t="str">
        <f>IF(MAX(Risks!I283:K283)=0,"",MAX(Risks!I283:K283))</f>
        <v/>
      </c>
      <c r="E290" s="3" t="str">
        <f>IF(LEN(C290)=0,"",Risks!L283)</f>
        <v/>
      </c>
      <c r="G290" s="5" t="e">
        <f t="shared" si="460"/>
        <v>#REF!</v>
      </c>
      <c r="H290" s="3" t="str">
        <f t="shared" si="461"/>
        <v/>
      </c>
      <c r="I290" s="3" t="e">
        <f t="shared" si="462"/>
        <v>#REF!</v>
      </c>
      <c r="K290" s="3" t="str">
        <f t="shared" si="529"/>
        <v/>
      </c>
      <c r="L290" s="3" t="str">
        <f t="shared" si="530"/>
        <v/>
      </c>
      <c r="P290" s="4"/>
      <c r="R290" s="5" t="e">
        <f t="shared" si="463"/>
        <v>#REF!</v>
      </c>
      <c r="S290" s="3" t="str">
        <f t="shared" si="464"/>
        <v/>
      </c>
      <c r="T290" s="3" t="e">
        <f t="shared" si="465"/>
        <v>#REF!</v>
      </c>
      <c r="V290" s="3" t="str">
        <f t="shared" si="531"/>
        <v/>
      </c>
      <c r="W290" s="3" t="str">
        <f t="shared" si="532"/>
        <v/>
      </c>
      <c r="AA290" s="4"/>
      <c r="AC290" s="5" t="e">
        <f t="shared" si="466"/>
        <v>#REF!</v>
      </c>
      <c r="AD290" s="3" t="str">
        <f t="shared" si="467"/>
        <v/>
      </c>
      <c r="AE290" s="3" t="e">
        <f t="shared" si="468"/>
        <v>#REF!</v>
      </c>
      <c r="AG290" s="3" t="str">
        <f t="shared" si="533"/>
        <v/>
      </c>
      <c r="AH290" s="3" t="str">
        <f t="shared" si="534"/>
        <v/>
      </c>
      <c r="AL290" s="4"/>
      <c r="AN290" s="5" t="e">
        <f t="shared" si="469"/>
        <v>#REF!</v>
      </c>
      <c r="AO290" s="3" t="str">
        <f t="shared" si="470"/>
        <v/>
      </c>
      <c r="AP290" s="3" t="e">
        <f t="shared" si="471"/>
        <v>#REF!</v>
      </c>
      <c r="AR290" s="3" t="str">
        <f t="shared" si="535"/>
        <v/>
      </c>
      <c r="AS290" s="3" t="str">
        <f t="shared" si="536"/>
        <v/>
      </c>
      <c r="AW290" s="4"/>
      <c r="AY290" s="5" t="e">
        <f t="shared" si="472"/>
        <v>#REF!</v>
      </c>
      <c r="AZ290" s="3" t="str">
        <f t="shared" si="473"/>
        <v/>
      </c>
      <c r="BA290" s="3" t="e">
        <f t="shared" si="474"/>
        <v>#REF!</v>
      </c>
      <c r="BC290" s="3" t="str">
        <f t="shared" si="537"/>
        <v/>
      </c>
      <c r="BD290" s="3" t="str">
        <f t="shared" si="538"/>
        <v/>
      </c>
      <c r="BH290" s="4"/>
      <c r="BJ290" s="5" t="e">
        <f t="shared" si="475"/>
        <v>#REF!</v>
      </c>
      <c r="BK290" s="3" t="str">
        <f t="shared" si="476"/>
        <v/>
      </c>
      <c r="BL290" s="3" t="e">
        <f t="shared" si="477"/>
        <v>#REF!</v>
      </c>
      <c r="BN290" s="3" t="str">
        <f t="shared" si="539"/>
        <v/>
      </c>
      <c r="BO290" s="3" t="str">
        <f t="shared" si="540"/>
        <v/>
      </c>
      <c r="BS290" s="4"/>
      <c r="BU290" s="5" t="e">
        <f t="shared" si="478"/>
        <v>#REF!</v>
      </c>
      <c r="BV290" s="3" t="str">
        <f t="shared" si="479"/>
        <v/>
      </c>
      <c r="BW290" s="3" t="e">
        <f t="shared" si="480"/>
        <v>#REF!</v>
      </c>
      <c r="BY290" s="3" t="str">
        <f t="shared" si="541"/>
        <v/>
      </c>
      <c r="BZ290" s="3" t="str">
        <f t="shared" si="542"/>
        <v/>
      </c>
      <c r="CD290" s="4"/>
      <c r="CF290" s="5" t="e">
        <f t="shared" si="481"/>
        <v>#REF!</v>
      </c>
      <c r="CG290" s="3" t="str">
        <f t="shared" si="482"/>
        <v/>
      </c>
      <c r="CH290" s="3" t="e">
        <f t="shared" si="483"/>
        <v>#REF!</v>
      </c>
      <c r="CJ290" s="3" t="str">
        <f t="shared" si="543"/>
        <v/>
      </c>
      <c r="CK290" s="3" t="str">
        <f t="shared" si="544"/>
        <v/>
      </c>
      <c r="CO290" s="4"/>
      <c r="CQ290" s="5" t="e">
        <f t="shared" si="484"/>
        <v>#REF!</v>
      </c>
      <c r="CR290" s="3" t="str">
        <f t="shared" si="485"/>
        <v/>
      </c>
      <c r="CS290" s="3" t="e">
        <f t="shared" si="486"/>
        <v>#REF!</v>
      </c>
      <c r="CU290" s="3" t="str">
        <f t="shared" si="545"/>
        <v/>
      </c>
      <c r="CV290" s="3" t="str">
        <f t="shared" si="546"/>
        <v/>
      </c>
      <c r="CZ290" s="4"/>
      <c r="DB290" s="5" t="e">
        <f t="shared" si="487"/>
        <v>#REF!</v>
      </c>
      <c r="DC290" s="3" t="str">
        <f t="shared" si="488"/>
        <v/>
      </c>
      <c r="DD290" s="3" t="e">
        <f t="shared" si="489"/>
        <v>#REF!</v>
      </c>
      <c r="DF290" s="3" t="str">
        <f t="shared" si="547"/>
        <v/>
      </c>
      <c r="DG290" s="3" t="str">
        <f t="shared" si="548"/>
        <v/>
      </c>
      <c r="DK290" s="4"/>
      <c r="DM290" s="5" t="e">
        <f t="shared" si="490"/>
        <v>#REF!</v>
      </c>
      <c r="DN290" s="3" t="str">
        <f t="shared" si="491"/>
        <v/>
      </c>
      <c r="DO290" s="3" t="e">
        <f t="shared" si="492"/>
        <v>#REF!</v>
      </c>
      <c r="DQ290" s="3" t="str">
        <f t="shared" si="549"/>
        <v/>
      </c>
      <c r="DR290" s="3" t="str">
        <f t="shared" si="550"/>
        <v/>
      </c>
      <c r="DV290" s="4"/>
      <c r="DX290" s="5" t="e">
        <f t="shared" si="493"/>
        <v>#REF!</v>
      </c>
      <c r="DY290" s="3" t="str">
        <f t="shared" si="494"/>
        <v/>
      </c>
      <c r="DZ290" s="3" t="e">
        <f t="shared" si="495"/>
        <v>#REF!</v>
      </c>
      <c r="EB290" s="3" t="str">
        <f t="shared" si="551"/>
        <v/>
      </c>
      <c r="EC290" s="3" t="str">
        <f t="shared" si="552"/>
        <v/>
      </c>
      <c r="EG290" s="4"/>
      <c r="EI290" s="5" t="e">
        <f t="shared" si="496"/>
        <v>#REF!</v>
      </c>
      <c r="EJ290" s="3" t="str">
        <f t="shared" si="497"/>
        <v/>
      </c>
      <c r="EK290" s="3" t="e">
        <f t="shared" si="498"/>
        <v>#REF!</v>
      </c>
      <c r="EM290" s="3" t="str">
        <f t="shared" si="553"/>
        <v/>
      </c>
      <c r="EN290" s="3" t="str">
        <f t="shared" si="554"/>
        <v/>
      </c>
      <c r="ER290" s="4"/>
      <c r="ET290" s="5" t="e">
        <f t="shared" si="499"/>
        <v>#REF!</v>
      </c>
      <c r="EU290" s="3" t="str">
        <f t="shared" si="500"/>
        <v/>
      </c>
      <c r="EV290" s="3" t="e">
        <f t="shared" si="501"/>
        <v>#REF!</v>
      </c>
      <c r="EX290" s="3" t="str">
        <f t="shared" si="555"/>
        <v/>
      </c>
      <c r="EY290" s="3" t="str">
        <f t="shared" si="556"/>
        <v/>
      </c>
      <c r="FC290" s="4"/>
      <c r="FE290" s="5" t="e">
        <f t="shared" si="502"/>
        <v>#REF!</v>
      </c>
      <c r="FF290" s="3" t="str">
        <f t="shared" si="503"/>
        <v/>
      </c>
      <c r="FG290" s="3" t="e">
        <f t="shared" si="504"/>
        <v>#REF!</v>
      </c>
      <c r="FI290" s="3" t="str">
        <f t="shared" si="557"/>
        <v/>
      </c>
      <c r="FJ290" s="3" t="str">
        <f t="shared" si="558"/>
        <v/>
      </c>
      <c r="FN290" s="4"/>
      <c r="FP290" s="5" t="e">
        <f t="shared" si="505"/>
        <v>#REF!</v>
      </c>
      <c r="FQ290" s="3" t="str">
        <f t="shared" si="506"/>
        <v/>
      </c>
      <c r="FR290" s="3" t="e">
        <f t="shared" si="507"/>
        <v>#REF!</v>
      </c>
      <c r="FT290" s="3" t="str">
        <f t="shared" si="559"/>
        <v/>
      </c>
      <c r="FU290" s="3" t="str">
        <f t="shared" si="560"/>
        <v/>
      </c>
      <c r="FY290" s="4"/>
      <c r="GA290" s="5" t="e">
        <f t="shared" si="508"/>
        <v>#REF!</v>
      </c>
      <c r="GB290" s="3" t="str">
        <f t="shared" si="509"/>
        <v/>
      </c>
      <c r="GC290" s="3" t="e">
        <f t="shared" si="510"/>
        <v>#REF!</v>
      </c>
      <c r="GE290" s="3" t="str">
        <f t="shared" si="561"/>
        <v/>
      </c>
      <c r="GF290" s="3" t="str">
        <f t="shared" si="562"/>
        <v/>
      </c>
      <c r="GJ290" s="4"/>
      <c r="GL290" s="5" t="e">
        <f t="shared" si="511"/>
        <v>#REF!</v>
      </c>
      <c r="GM290" s="3" t="str">
        <f t="shared" si="512"/>
        <v/>
      </c>
      <c r="GN290" s="3" t="e">
        <f t="shared" si="513"/>
        <v>#REF!</v>
      </c>
      <c r="GP290" s="3" t="str">
        <f t="shared" si="563"/>
        <v/>
      </c>
      <c r="GQ290" s="3" t="str">
        <f t="shared" si="564"/>
        <v/>
      </c>
      <c r="GU290" s="4"/>
      <c r="GW290" s="5" t="e">
        <f t="shared" si="514"/>
        <v>#REF!</v>
      </c>
      <c r="GX290" s="3" t="str">
        <f t="shared" si="515"/>
        <v/>
      </c>
      <c r="GY290" s="3" t="e">
        <f t="shared" si="516"/>
        <v>#REF!</v>
      </c>
      <c r="HA290" s="3" t="str">
        <f t="shared" si="565"/>
        <v/>
      </c>
      <c r="HB290" s="3" t="str">
        <f t="shared" si="566"/>
        <v/>
      </c>
      <c r="HF290" s="4"/>
      <c r="HH290" s="5" t="e">
        <f t="shared" si="517"/>
        <v>#REF!</v>
      </c>
      <c r="HI290" s="3" t="str">
        <f t="shared" si="518"/>
        <v/>
      </c>
      <c r="HJ290" s="3" t="e">
        <f t="shared" si="519"/>
        <v>#REF!</v>
      </c>
      <c r="HL290" s="3" t="str">
        <f t="shared" si="567"/>
        <v/>
      </c>
      <c r="HM290" s="3" t="str">
        <f t="shared" si="568"/>
        <v/>
      </c>
      <c r="HQ290" s="4"/>
      <c r="HS290" s="5" t="e">
        <f t="shared" si="520"/>
        <v>#REF!</v>
      </c>
      <c r="HT290" s="3" t="str">
        <f t="shared" si="521"/>
        <v/>
      </c>
      <c r="HU290" s="3" t="e">
        <f t="shared" si="522"/>
        <v>#REF!</v>
      </c>
      <c r="HW290" s="3" t="str">
        <f t="shared" si="569"/>
        <v/>
      </c>
      <c r="HX290" s="3" t="str">
        <f t="shared" si="570"/>
        <v/>
      </c>
      <c r="IB290" s="4"/>
      <c r="ID290" s="5" t="e">
        <f t="shared" si="523"/>
        <v>#REF!</v>
      </c>
      <c r="IE290" s="3" t="str">
        <f t="shared" si="524"/>
        <v/>
      </c>
      <c r="IF290" s="3" t="e">
        <f t="shared" si="525"/>
        <v>#REF!</v>
      </c>
      <c r="IH290" s="3" t="str">
        <f t="shared" si="571"/>
        <v/>
      </c>
      <c r="II290" s="3" t="str">
        <f t="shared" si="572"/>
        <v/>
      </c>
      <c r="IM290" s="4"/>
      <c r="IO290" s="5" t="e">
        <f t="shared" si="526"/>
        <v>#REF!</v>
      </c>
      <c r="IP290" s="3" t="str">
        <f t="shared" si="527"/>
        <v/>
      </c>
      <c r="IQ290" s="3" t="e">
        <f t="shared" si="528"/>
        <v>#REF!</v>
      </c>
      <c r="IS290" s="3" t="str">
        <f t="shared" si="573"/>
        <v/>
      </c>
      <c r="IT290" s="3" t="str">
        <f t="shared" si="574"/>
        <v/>
      </c>
    </row>
    <row r="291" spans="1:254">
      <c r="A291" s="3" t="str">
        <f>IF(ISBLANK(Risks!B284),"",Risks!B284)</f>
        <v/>
      </c>
      <c r="B291" s="3" t="str">
        <f>IF(ISBLANK(Risks!H284),"",Risks!H284)</f>
        <v/>
      </c>
      <c r="C291" s="3" t="str">
        <f>IF(ISBLANK(Risks!I284),"",Risks!I284)</f>
        <v/>
      </c>
      <c r="D291" s="3" t="str">
        <f>IF(MAX(Risks!I284:K284)=0,"",MAX(Risks!I284:K284))</f>
        <v/>
      </c>
      <c r="E291" s="3" t="str">
        <f>IF(LEN(C291)=0,"",Risks!L284)</f>
        <v/>
      </c>
      <c r="G291" s="5" t="e">
        <f t="shared" si="460"/>
        <v>#REF!</v>
      </c>
      <c r="H291" s="3" t="str">
        <f t="shared" si="461"/>
        <v/>
      </c>
      <c r="I291" s="3" t="e">
        <f t="shared" si="462"/>
        <v>#REF!</v>
      </c>
      <c r="K291" s="3" t="str">
        <f t="shared" si="529"/>
        <v/>
      </c>
      <c r="L291" s="3" t="str">
        <f t="shared" si="530"/>
        <v/>
      </c>
      <c r="P291" s="4"/>
      <c r="R291" s="5" t="e">
        <f t="shared" si="463"/>
        <v>#REF!</v>
      </c>
      <c r="S291" s="3" t="str">
        <f t="shared" si="464"/>
        <v/>
      </c>
      <c r="T291" s="3" t="e">
        <f t="shared" si="465"/>
        <v>#REF!</v>
      </c>
      <c r="V291" s="3" t="str">
        <f t="shared" si="531"/>
        <v/>
      </c>
      <c r="W291" s="3" t="str">
        <f t="shared" si="532"/>
        <v/>
      </c>
      <c r="AA291" s="4"/>
      <c r="AC291" s="5" t="e">
        <f t="shared" si="466"/>
        <v>#REF!</v>
      </c>
      <c r="AD291" s="3" t="str">
        <f t="shared" si="467"/>
        <v/>
      </c>
      <c r="AE291" s="3" t="e">
        <f t="shared" si="468"/>
        <v>#REF!</v>
      </c>
      <c r="AG291" s="3" t="str">
        <f t="shared" si="533"/>
        <v/>
      </c>
      <c r="AH291" s="3" t="str">
        <f t="shared" si="534"/>
        <v/>
      </c>
      <c r="AL291" s="4"/>
      <c r="AN291" s="5" t="e">
        <f t="shared" si="469"/>
        <v>#REF!</v>
      </c>
      <c r="AO291" s="3" t="str">
        <f t="shared" si="470"/>
        <v/>
      </c>
      <c r="AP291" s="3" t="e">
        <f t="shared" si="471"/>
        <v>#REF!</v>
      </c>
      <c r="AR291" s="3" t="str">
        <f t="shared" si="535"/>
        <v/>
      </c>
      <c r="AS291" s="3" t="str">
        <f t="shared" si="536"/>
        <v/>
      </c>
      <c r="AW291" s="4"/>
      <c r="AY291" s="5" t="e">
        <f t="shared" si="472"/>
        <v>#REF!</v>
      </c>
      <c r="AZ291" s="3" t="str">
        <f t="shared" si="473"/>
        <v/>
      </c>
      <c r="BA291" s="3" t="e">
        <f t="shared" si="474"/>
        <v>#REF!</v>
      </c>
      <c r="BC291" s="3" t="str">
        <f t="shared" si="537"/>
        <v/>
      </c>
      <c r="BD291" s="3" t="str">
        <f t="shared" si="538"/>
        <v/>
      </c>
      <c r="BH291" s="4"/>
      <c r="BJ291" s="5" t="e">
        <f t="shared" si="475"/>
        <v>#REF!</v>
      </c>
      <c r="BK291" s="3" t="str">
        <f t="shared" si="476"/>
        <v/>
      </c>
      <c r="BL291" s="3" t="e">
        <f t="shared" si="477"/>
        <v>#REF!</v>
      </c>
      <c r="BN291" s="3" t="str">
        <f t="shared" si="539"/>
        <v/>
      </c>
      <c r="BO291" s="3" t="str">
        <f t="shared" si="540"/>
        <v/>
      </c>
      <c r="BS291" s="4"/>
      <c r="BU291" s="5" t="e">
        <f t="shared" si="478"/>
        <v>#REF!</v>
      </c>
      <c r="BV291" s="3" t="str">
        <f t="shared" si="479"/>
        <v/>
      </c>
      <c r="BW291" s="3" t="e">
        <f t="shared" si="480"/>
        <v>#REF!</v>
      </c>
      <c r="BY291" s="3" t="str">
        <f t="shared" si="541"/>
        <v/>
      </c>
      <c r="BZ291" s="3" t="str">
        <f t="shared" si="542"/>
        <v/>
      </c>
      <c r="CD291" s="4"/>
      <c r="CF291" s="5" t="e">
        <f t="shared" si="481"/>
        <v>#REF!</v>
      </c>
      <c r="CG291" s="3" t="str">
        <f t="shared" si="482"/>
        <v/>
      </c>
      <c r="CH291" s="3" t="e">
        <f t="shared" si="483"/>
        <v>#REF!</v>
      </c>
      <c r="CJ291" s="3" t="str">
        <f t="shared" si="543"/>
        <v/>
      </c>
      <c r="CK291" s="3" t="str">
        <f t="shared" si="544"/>
        <v/>
      </c>
      <c r="CO291" s="4"/>
      <c r="CQ291" s="5" t="e">
        <f t="shared" si="484"/>
        <v>#REF!</v>
      </c>
      <c r="CR291" s="3" t="str">
        <f t="shared" si="485"/>
        <v/>
      </c>
      <c r="CS291" s="3" t="e">
        <f t="shared" si="486"/>
        <v>#REF!</v>
      </c>
      <c r="CU291" s="3" t="str">
        <f t="shared" si="545"/>
        <v/>
      </c>
      <c r="CV291" s="3" t="str">
        <f t="shared" si="546"/>
        <v/>
      </c>
      <c r="CZ291" s="4"/>
      <c r="DB291" s="5" t="e">
        <f t="shared" si="487"/>
        <v>#REF!</v>
      </c>
      <c r="DC291" s="3" t="str">
        <f t="shared" si="488"/>
        <v/>
      </c>
      <c r="DD291" s="3" t="e">
        <f t="shared" si="489"/>
        <v>#REF!</v>
      </c>
      <c r="DF291" s="3" t="str">
        <f t="shared" si="547"/>
        <v/>
      </c>
      <c r="DG291" s="3" t="str">
        <f t="shared" si="548"/>
        <v/>
      </c>
      <c r="DK291" s="4"/>
      <c r="DM291" s="5" t="e">
        <f t="shared" si="490"/>
        <v>#REF!</v>
      </c>
      <c r="DN291" s="3" t="str">
        <f t="shared" si="491"/>
        <v/>
      </c>
      <c r="DO291" s="3" t="e">
        <f t="shared" si="492"/>
        <v>#REF!</v>
      </c>
      <c r="DQ291" s="3" t="str">
        <f t="shared" si="549"/>
        <v/>
      </c>
      <c r="DR291" s="3" t="str">
        <f t="shared" si="550"/>
        <v/>
      </c>
      <c r="DV291" s="4"/>
      <c r="DX291" s="5" t="e">
        <f t="shared" si="493"/>
        <v>#REF!</v>
      </c>
      <c r="DY291" s="3" t="str">
        <f t="shared" si="494"/>
        <v/>
      </c>
      <c r="DZ291" s="3" t="e">
        <f t="shared" si="495"/>
        <v>#REF!</v>
      </c>
      <c r="EB291" s="3" t="str">
        <f t="shared" si="551"/>
        <v/>
      </c>
      <c r="EC291" s="3" t="str">
        <f t="shared" si="552"/>
        <v/>
      </c>
      <c r="EG291" s="4"/>
      <c r="EI291" s="5" t="e">
        <f t="shared" si="496"/>
        <v>#REF!</v>
      </c>
      <c r="EJ291" s="3" t="str">
        <f t="shared" si="497"/>
        <v/>
      </c>
      <c r="EK291" s="3" t="e">
        <f t="shared" si="498"/>
        <v>#REF!</v>
      </c>
      <c r="EM291" s="3" t="str">
        <f t="shared" si="553"/>
        <v/>
      </c>
      <c r="EN291" s="3" t="str">
        <f t="shared" si="554"/>
        <v/>
      </c>
      <c r="ER291" s="4"/>
      <c r="ET291" s="5" t="e">
        <f t="shared" si="499"/>
        <v>#REF!</v>
      </c>
      <c r="EU291" s="3" t="str">
        <f t="shared" si="500"/>
        <v/>
      </c>
      <c r="EV291" s="3" t="e">
        <f t="shared" si="501"/>
        <v>#REF!</v>
      </c>
      <c r="EX291" s="3" t="str">
        <f t="shared" si="555"/>
        <v/>
      </c>
      <c r="EY291" s="3" t="str">
        <f t="shared" si="556"/>
        <v/>
      </c>
      <c r="FC291" s="4"/>
      <c r="FE291" s="5" t="e">
        <f t="shared" si="502"/>
        <v>#REF!</v>
      </c>
      <c r="FF291" s="3" t="str">
        <f t="shared" si="503"/>
        <v/>
      </c>
      <c r="FG291" s="3" t="e">
        <f t="shared" si="504"/>
        <v>#REF!</v>
      </c>
      <c r="FI291" s="3" t="str">
        <f t="shared" si="557"/>
        <v/>
      </c>
      <c r="FJ291" s="3" t="str">
        <f t="shared" si="558"/>
        <v/>
      </c>
      <c r="FN291" s="4"/>
      <c r="FP291" s="5" t="e">
        <f t="shared" si="505"/>
        <v>#REF!</v>
      </c>
      <c r="FQ291" s="3" t="str">
        <f t="shared" si="506"/>
        <v/>
      </c>
      <c r="FR291" s="3" t="e">
        <f t="shared" si="507"/>
        <v>#REF!</v>
      </c>
      <c r="FT291" s="3" t="str">
        <f t="shared" si="559"/>
        <v/>
      </c>
      <c r="FU291" s="3" t="str">
        <f t="shared" si="560"/>
        <v/>
      </c>
      <c r="FY291" s="4"/>
      <c r="GA291" s="5" t="e">
        <f t="shared" si="508"/>
        <v>#REF!</v>
      </c>
      <c r="GB291" s="3" t="str">
        <f t="shared" si="509"/>
        <v/>
      </c>
      <c r="GC291" s="3" t="e">
        <f t="shared" si="510"/>
        <v>#REF!</v>
      </c>
      <c r="GE291" s="3" t="str">
        <f t="shared" si="561"/>
        <v/>
      </c>
      <c r="GF291" s="3" t="str">
        <f t="shared" si="562"/>
        <v/>
      </c>
      <c r="GJ291" s="4"/>
      <c r="GL291" s="5" t="e">
        <f t="shared" si="511"/>
        <v>#REF!</v>
      </c>
      <c r="GM291" s="3" t="str">
        <f t="shared" si="512"/>
        <v/>
      </c>
      <c r="GN291" s="3" t="e">
        <f t="shared" si="513"/>
        <v>#REF!</v>
      </c>
      <c r="GP291" s="3" t="str">
        <f t="shared" si="563"/>
        <v/>
      </c>
      <c r="GQ291" s="3" t="str">
        <f t="shared" si="564"/>
        <v/>
      </c>
      <c r="GU291" s="4"/>
      <c r="GW291" s="5" t="e">
        <f t="shared" si="514"/>
        <v>#REF!</v>
      </c>
      <c r="GX291" s="3" t="str">
        <f t="shared" si="515"/>
        <v/>
      </c>
      <c r="GY291" s="3" t="e">
        <f t="shared" si="516"/>
        <v>#REF!</v>
      </c>
      <c r="HA291" s="3" t="str">
        <f t="shared" si="565"/>
        <v/>
      </c>
      <c r="HB291" s="3" t="str">
        <f t="shared" si="566"/>
        <v/>
      </c>
      <c r="HF291" s="4"/>
      <c r="HH291" s="5" t="e">
        <f t="shared" si="517"/>
        <v>#REF!</v>
      </c>
      <c r="HI291" s="3" t="str">
        <f t="shared" si="518"/>
        <v/>
      </c>
      <c r="HJ291" s="3" t="e">
        <f t="shared" si="519"/>
        <v>#REF!</v>
      </c>
      <c r="HL291" s="3" t="str">
        <f t="shared" si="567"/>
        <v/>
      </c>
      <c r="HM291" s="3" t="str">
        <f t="shared" si="568"/>
        <v/>
      </c>
      <c r="HQ291" s="4"/>
      <c r="HS291" s="5" t="e">
        <f t="shared" si="520"/>
        <v>#REF!</v>
      </c>
      <c r="HT291" s="3" t="str">
        <f t="shared" si="521"/>
        <v/>
      </c>
      <c r="HU291" s="3" t="e">
        <f t="shared" si="522"/>
        <v>#REF!</v>
      </c>
      <c r="HW291" s="3" t="str">
        <f t="shared" si="569"/>
        <v/>
      </c>
      <c r="HX291" s="3" t="str">
        <f t="shared" si="570"/>
        <v/>
      </c>
      <c r="IB291" s="4"/>
      <c r="ID291" s="5" t="e">
        <f t="shared" si="523"/>
        <v>#REF!</v>
      </c>
      <c r="IE291" s="3" t="str">
        <f t="shared" si="524"/>
        <v/>
      </c>
      <c r="IF291" s="3" t="e">
        <f t="shared" si="525"/>
        <v>#REF!</v>
      </c>
      <c r="IH291" s="3" t="str">
        <f t="shared" si="571"/>
        <v/>
      </c>
      <c r="II291" s="3" t="str">
        <f t="shared" si="572"/>
        <v/>
      </c>
      <c r="IM291" s="4"/>
      <c r="IO291" s="5" t="e">
        <f t="shared" si="526"/>
        <v>#REF!</v>
      </c>
      <c r="IP291" s="3" t="str">
        <f t="shared" si="527"/>
        <v/>
      </c>
      <c r="IQ291" s="3" t="e">
        <f t="shared" si="528"/>
        <v>#REF!</v>
      </c>
      <c r="IS291" s="3" t="str">
        <f t="shared" si="573"/>
        <v/>
      </c>
      <c r="IT291" s="3" t="str">
        <f t="shared" si="574"/>
        <v/>
      </c>
    </row>
    <row r="292" spans="1:254">
      <c r="A292" s="3" t="str">
        <f>IF(ISBLANK(Risks!B285),"",Risks!B285)</f>
        <v/>
      </c>
      <c r="B292" s="3" t="str">
        <f>IF(ISBLANK(Risks!H285),"",Risks!H285)</f>
        <v/>
      </c>
      <c r="C292" s="3" t="str">
        <f>IF(ISBLANK(Risks!I285),"",Risks!I285)</f>
        <v/>
      </c>
      <c r="D292" s="3" t="str">
        <f>IF(MAX(Risks!I285:K285)=0,"",MAX(Risks!I285:K285))</f>
        <v/>
      </c>
      <c r="E292" s="3" t="str">
        <f>IF(LEN(C292)=0,"",Risks!L285)</f>
        <v/>
      </c>
      <c r="G292" s="5" t="e">
        <f t="shared" si="460"/>
        <v>#REF!</v>
      </c>
      <c r="H292" s="3" t="str">
        <f t="shared" si="461"/>
        <v/>
      </c>
      <c r="I292" s="3" t="e">
        <f t="shared" si="462"/>
        <v>#REF!</v>
      </c>
      <c r="K292" s="3" t="str">
        <f t="shared" si="529"/>
        <v/>
      </c>
      <c r="L292" s="3" t="str">
        <f t="shared" si="530"/>
        <v/>
      </c>
      <c r="P292" s="4"/>
      <c r="R292" s="5" t="e">
        <f t="shared" si="463"/>
        <v>#REF!</v>
      </c>
      <c r="S292" s="3" t="str">
        <f t="shared" si="464"/>
        <v/>
      </c>
      <c r="T292" s="3" t="e">
        <f t="shared" si="465"/>
        <v>#REF!</v>
      </c>
      <c r="V292" s="3" t="str">
        <f t="shared" si="531"/>
        <v/>
      </c>
      <c r="W292" s="3" t="str">
        <f t="shared" si="532"/>
        <v/>
      </c>
      <c r="AA292" s="4"/>
      <c r="AC292" s="5" t="e">
        <f t="shared" si="466"/>
        <v>#REF!</v>
      </c>
      <c r="AD292" s="3" t="str">
        <f t="shared" si="467"/>
        <v/>
      </c>
      <c r="AE292" s="3" t="e">
        <f t="shared" si="468"/>
        <v>#REF!</v>
      </c>
      <c r="AG292" s="3" t="str">
        <f t="shared" si="533"/>
        <v/>
      </c>
      <c r="AH292" s="3" t="str">
        <f t="shared" si="534"/>
        <v/>
      </c>
      <c r="AL292" s="4"/>
      <c r="AN292" s="5" t="e">
        <f t="shared" si="469"/>
        <v>#REF!</v>
      </c>
      <c r="AO292" s="3" t="str">
        <f t="shared" si="470"/>
        <v/>
      </c>
      <c r="AP292" s="3" t="e">
        <f t="shared" si="471"/>
        <v>#REF!</v>
      </c>
      <c r="AR292" s="3" t="str">
        <f t="shared" si="535"/>
        <v/>
      </c>
      <c r="AS292" s="3" t="str">
        <f t="shared" si="536"/>
        <v/>
      </c>
      <c r="AW292" s="4"/>
      <c r="AY292" s="5" t="e">
        <f t="shared" si="472"/>
        <v>#REF!</v>
      </c>
      <c r="AZ292" s="3" t="str">
        <f t="shared" si="473"/>
        <v/>
      </c>
      <c r="BA292" s="3" t="e">
        <f t="shared" si="474"/>
        <v>#REF!</v>
      </c>
      <c r="BC292" s="3" t="str">
        <f t="shared" si="537"/>
        <v/>
      </c>
      <c r="BD292" s="3" t="str">
        <f t="shared" si="538"/>
        <v/>
      </c>
      <c r="BH292" s="4"/>
      <c r="BJ292" s="5" t="e">
        <f t="shared" si="475"/>
        <v>#REF!</v>
      </c>
      <c r="BK292" s="3" t="str">
        <f t="shared" si="476"/>
        <v/>
      </c>
      <c r="BL292" s="3" t="e">
        <f t="shared" si="477"/>
        <v>#REF!</v>
      </c>
      <c r="BN292" s="3" t="str">
        <f t="shared" si="539"/>
        <v/>
      </c>
      <c r="BO292" s="3" t="str">
        <f t="shared" si="540"/>
        <v/>
      </c>
      <c r="BS292" s="4"/>
      <c r="BU292" s="5" t="e">
        <f t="shared" si="478"/>
        <v>#REF!</v>
      </c>
      <c r="BV292" s="3" t="str">
        <f t="shared" si="479"/>
        <v/>
      </c>
      <c r="BW292" s="3" t="e">
        <f t="shared" si="480"/>
        <v>#REF!</v>
      </c>
      <c r="BY292" s="3" t="str">
        <f t="shared" si="541"/>
        <v/>
      </c>
      <c r="BZ292" s="3" t="str">
        <f t="shared" si="542"/>
        <v/>
      </c>
      <c r="CD292" s="4"/>
      <c r="CF292" s="5" t="e">
        <f t="shared" si="481"/>
        <v>#REF!</v>
      </c>
      <c r="CG292" s="3" t="str">
        <f t="shared" si="482"/>
        <v/>
      </c>
      <c r="CH292" s="3" t="e">
        <f t="shared" si="483"/>
        <v>#REF!</v>
      </c>
      <c r="CJ292" s="3" t="str">
        <f t="shared" si="543"/>
        <v/>
      </c>
      <c r="CK292" s="3" t="str">
        <f t="shared" si="544"/>
        <v/>
      </c>
      <c r="CO292" s="4"/>
      <c r="CQ292" s="5" t="e">
        <f t="shared" si="484"/>
        <v>#REF!</v>
      </c>
      <c r="CR292" s="3" t="str">
        <f t="shared" si="485"/>
        <v/>
      </c>
      <c r="CS292" s="3" t="e">
        <f t="shared" si="486"/>
        <v>#REF!</v>
      </c>
      <c r="CU292" s="3" t="str">
        <f t="shared" si="545"/>
        <v/>
      </c>
      <c r="CV292" s="3" t="str">
        <f t="shared" si="546"/>
        <v/>
      </c>
      <c r="CZ292" s="4"/>
      <c r="DB292" s="5" t="e">
        <f t="shared" si="487"/>
        <v>#REF!</v>
      </c>
      <c r="DC292" s="3" t="str">
        <f t="shared" si="488"/>
        <v/>
      </c>
      <c r="DD292" s="3" t="e">
        <f t="shared" si="489"/>
        <v>#REF!</v>
      </c>
      <c r="DF292" s="3" t="str">
        <f t="shared" si="547"/>
        <v/>
      </c>
      <c r="DG292" s="3" t="str">
        <f t="shared" si="548"/>
        <v/>
      </c>
      <c r="DK292" s="4"/>
      <c r="DM292" s="5" t="e">
        <f t="shared" si="490"/>
        <v>#REF!</v>
      </c>
      <c r="DN292" s="3" t="str">
        <f t="shared" si="491"/>
        <v/>
      </c>
      <c r="DO292" s="3" t="e">
        <f t="shared" si="492"/>
        <v>#REF!</v>
      </c>
      <c r="DQ292" s="3" t="str">
        <f t="shared" si="549"/>
        <v/>
      </c>
      <c r="DR292" s="3" t="str">
        <f t="shared" si="550"/>
        <v/>
      </c>
      <c r="DV292" s="4"/>
      <c r="DX292" s="5" t="e">
        <f t="shared" si="493"/>
        <v>#REF!</v>
      </c>
      <c r="DY292" s="3" t="str">
        <f t="shared" si="494"/>
        <v/>
      </c>
      <c r="DZ292" s="3" t="e">
        <f t="shared" si="495"/>
        <v>#REF!</v>
      </c>
      <c r="EB292" s="3" t="str">
        <f t="shared" si="551"/>
        <v/>
      </c>
      <c r="EC292" s="3" t="str">
        <f t="shared" si="552"/>
        <v/>
      </c>
      <c r="EG292" s="4"/>
      <c r="EI292" s="5" t="e">
        <f t="shared" si="496"/>
        <v>#REF!</v>
      </c>
      <c r="EJ292" s="3" t="str">
        <f t="shared" si="497"/>
        <v/>
      </c>
      <c r="EK292" s="3" t="e">
        <f t="shared" si="498"/>
        <v>#REF!</v>
      </c>
      <c r="EM292" s="3" t="str">
        <f t="shared" si="553"/>
        <v/>
      </c>
      <c r="EN292" s="3" t="str">
        <f t="shared" si="554"/>
        <v/>
      </c>
      <c r="ER292" s="4"/>
      <c r="ET292" s="5" t="e">
        <f t="shared" si="499"/>
        <v>#REF!</v>
      </c>
      <c r="EU292" s="3" t="str">
        <f t="shared" si="500"/>
        <v/>
      </c>
      <c r="EV292" s="3" t="e">
        <f t="shared" si="501"/>
        <v>#REF!</v>
      </c>
      <c r="EX292" s="3" t="str">
        <f t="shared" si="555"/>
        <v/>
      </c>
      <c r="EY292" s="3" t="str">
        <f t="shared" si="556"/>
        <v/>
      </c>
      <c r="FC292" s="4"/>
      <c r="FE292" s="5" t="e">
        <f t="shared" si="502"/>
        <v>#REF!</v>
      </c>
      <c r="FF292" s="3" t="str">
        <f t="shared" si="503"/>
        <v/>
      </c>
      <c r="FG292" s="3" t="e">
        <f t="shared" si="504"/>
        <v>#REF!</v>
      </c>
      <c r="FI292" s="3" t="str">
        <f t="shared" si="557"/>
        <v/>
      </c>
      <c r="FJ292" s="3" t="str">
        <f t="shared" si="558"/>
        <v/>
      </c>
      <c r="FN292" s="4"/>
      <c r="FP292" s="5" t="e">
        <f t="shared" si="505"/>
        <v>#REF!</v>
      </c>
      <c r="FQ292" s="3" t="str">
        <f t="shared" si="506"/>
        <v/>
      </c>
      <c r="FR292" s="3" t="e">
        <f t="shared" si="507"/>
        <v>#REF!</v>
      </c>
      <c r="FT292" s="3" t="str">
        <f t="shared" si="559"/>
        <v/>
      </c>
      <c r="FU292" s="3" t="str">
        <f t="shared" si="560"/>
        <v/>
      </c>
      <c r="FY292" s="4"/>
      <c r="GA292" s="5" t="e">
        <f t="shared" si="508"/>
        <v>#REF!</v>
      </c>
      <c r="GB292" s="3" t="str">
        <f t="shared" si="509"/>
        <v/>
      </c>
      <c r="GC292" s="3" t="e">
        <f t="shared" si="510"/>
        <v>#REF!</v>
      </c>
      <c r="GE292" s="3" t="str">
        <f t="shared" si="561"/>
        <v/>
      </c>
      <c r="GF292" s="3" t="str">
        <f t="shared" si="562"/>
        <v/>
      </c>
      <c r="GJ292" s="4"/>
      <c r="GL292" s="5" t="e">
        <f t="shared" si="511"/>
        <v>#REF!</v>
      </c>
      <c r="GM292" s="3" t="str">
        <f t="shared" si="512"/>
        <v/>
      </c>
      <c r="GN292" s="3" t="e">
        <f t="shared" si="513"/>
        <v>#REF!</v>
      </c>
      <c r="GP292" s="3" t="str">
        <f t="shared" si="563"/>
        <v/>
      </c>
      <c r="GQ292" s="3" t="str">
        <f t="shared" si="564"/>
        <v/>
      </c>
      <c r="GU292" s="4"/>
      <c r="GW292" s="5" t="e">
        <f t="shared" si="514"/>
        <v>#REF!</v>
      </c>
      <c r="GX292" s="3" t="str">
        <f t="shared" si="515"/>
        <v/>
      </c>
      <c r="GY292" s="3" t="e">
        <f t="shared" si="516"/>
        <v>#REF!</v>
      </c>
      <c r="HA292" s="3" t="str">
        <f t="shared" si="565"/>
        <v/>
      </c>
      <c r="HB292" s="3" t="str">
        <f t="shared" si="566"/>
        <v/>
      </c>
      <c r="HF292" s="4"/>
      <c r="HH292" s="5" t="e">
        <f t="shared" si="517"/>
        <v>#REF!</v>
      </c>
      <c r="HI292" s="3" t="str">
        <f t="shared" si="518"/>
        <v/>
      </c>
      <c r="HJ292" s="3" t="e">
        <f t="shared" si="519"/>
        <v>#REF!</v>
      </c>
      <c r="HL292" s="3" t="str">
        <f t="shared" si="567"/>
        <v/>
      </c>
      <c r="HM292" s="3" t="str">
        <f t="shared" si="568"/>
        <v/>
      </c>
      <c r="HQ292" s="4"/>
      <c r="HS292" s="5" t="e">
        <f t="shared" si="520"/>
        <v>#REF!</v>
      </c>
      <c r="HT292" s="3" t="str">
        <f t="shared" si="521"/>
        <v/>
      </c>
      <c r="HU292" s="3" t="e">
        <f t="shared" si="522"/>
        <v>#REF!</v>
      </c>
      <c r="HW292" s="3" t="str">
        <f t="shared" si="569"/>
        <v/>
      </c>
      <c r="HX292" s="3" t="str">
        <f t="shared" si="570"/>
        <v/>
      </c>
      <c r="IB292" s="4"/>
      <c r="ID292" s="5" t="e">
        <f t="shared" si="523"/>
        <v>#REF!</v>
      </c>
      <c r="IE292" s="3" t="str">
        <f t="shared" si="524"/>
        <v/>
      </c>
      <c r="IF292" s="3" t="e">
        <f t="shared" si="525"/>
        <v>#REF!</v>
      </c>
      <c r="IH292" s="3" t="str">
        <f t="shared" si="571"/>
        <v/>
      </c>
      <c r="II292" s="3" t="str">
        <f t="shared" si="572"/>
        <v/>
      </c>
      <c r="IM292" s="4"/>
      <c r="IO292" s="5" t="e">
        <f t="shared" si="526"/>
        <v>#REF!</v>
      </c>
      <c r="IP292" s="3" t="str">
        <f t="shared" si="527"/>
        <v/>
      </c>
      <c r="IQ292" s="3" t="e">
        <f t="shared" si="528"/>
        <v>#REF!</v>
      </c>
      <c r="IS292" s="3" t="str">
        <f t="shared" si="573"/>
        <v/>
      </c>
      <c r="IT292" s="3" t="str">
        <f t="shared" si="574"/>
        <v/>
      </c>
    </row>
    <row r="293" spans="1:254">
      <c r="A293" s="3" t="str">
        <f>IF(ISBLANK(Risks!B286),"",Risks!B286)</f>
        <v/>
      </c>
      <c r="B293" s="3" t="str">
        <f>IF(ISBLANK(Risks!H286),"",Risks!H286)</f>
        <v/>
      </c>
      <c r="C293" s="3" t="str">
        <f>IF(ISBLANK(Risks!I286),"",Risks!I286)</f>
        <v/>
      </c>
      <c r="D293" s="3" t="str">
        <f>IF(MAX(Risks!I286:K286)=0,"",MAX(Risks!I286:K286))</f>
        <v/>
      </c>
      <c r="E293" s="3" t="str">
        <f>IF(LEN(C293)=0,"",Risks!L286)</f>
        <v/>
      </c>
      <c r="G293" s="5" t="e">
        <f t="shared" si="460"/>
        <v>#REF!</v>
      </c>
      <c r="H293" s="3" t="str">
        <f t="shared" si="461"/>
        <v/>
      </c>
      <c r="I293" s="3" t="e">
        <f t="shared" si="462"/>
        <v>#REF!</v>
      </c>
      <c r="K293" s="3" t="str">
        <f t="shared" si="529"/>
        <v/>
      </c>
      <c r="L293" s="3" t="str">
        <f t="shared" si="530"/>
        <v/>
      </c>
      <c r="P293" s="4"/>
      <c r="R293" s="5" t="e">
        <f t="shared" si="463"/>
        <v>#REF!</v>
      </c>
      <c r="S293" s="3" t="str">
        <f t="shared" si="464"/>
        <v/>
      </c>
      <c r="T293" s="3" t="e">
        <f t="shared" si="465"/>
        <v>#REF!</v>
      </c>
      <c r="V293" s="3" t="str">
        <f t="shared" si="531"/>
        <v/>
      </c>
      <c r="W293" s="3" t="str">
        <f t="shared" si="532"/>
        <v/>
      </c>
      <c r="AA293" s="4"/>
      <c r="AC293" s="5" t="e">
        <f t="shared" si="466"/>
        <v>#REF!</v>
      </c>
      <c r="AD293" s="3" t="str">
        <f t="shared" si="467"/>
        <v/>
      </c>
      <c r="AE293" s="3" t="e">
        <f t="shared" si="468"/>
        <v>#REF!</v>
      </c>
      <c r="AG293" s="3" t="str">
        <f t="shared" si="533"/>
        <v/>
      </c>
      <c r="AH293" s="3" t="str">
        <f t="shared" si="534"/>
        <v/>
      </c>
      <c r="AL293" s="4"/>
      <c r="AN293" s="5" t="e">
        <f t="shared" si="469"/>
        <v>#REF!</v>
      </c>
      <c r="AO293" s="3" t="str">
        <f t="shared" si="470"/>
        <v/>
      </c>
      <c r="AP293" s="3" t="e">
        <f t="shared" si="471"/>
        <v>#REF!</v>
      </c>
      <c r="AR293" s="3" t="str">
        <f t="shared" si="535"/>
        <v/>
      </c>
      <c r="AS293" s="3" t="str">
        <f t="shared" si="536"/>
        <v/>
      </c>
      <c r="AW293" s="4"/>
      <c r="AY293" s="5" t="e">
        <f t="shared" si="472"/>
        <v>#REF!</v>
      </c>
      <c r="AZ293" s="3" t="str">
        <f t="shared" si="473"/>
        <v/>
      </c>
      <c r="BA293" s="3" t="e">
        <f t="shared" si="474"/>
        <v>#REF!</v>
      </c>
      <c r="BC293" s="3" t="str">
        <f t="shared" si="537"/>
        <v/>
      </c>
      <c r="BD293" s="3" t="str">
        <f t="shared" si="538"/>
        <v/>
      </c>
      <c r="BH293" s="4"/>
      <c r="BJ293" s="5" t="e">
        <f t="shared" si="475"/>
        <v>#REF!</v>
      </c>
      <c r="BK293" s="3" t="str">
        <f t="shared" si="476"/>
        <v/>
      </c>
      <c r="BL293" s="3" t="e">
        <f t="shared" si="477"/>
        <v>#REF!</v>
      </c>
      <c r="BN293" s="3" t="str">
        <f t="shared" si="539"/>
        <v/>
      </c>
      <c r="BO293" s="3" t="str">
        <f t="shared" si="540"/>
        <v/>
      </c>
      <c r="BS293" s="4"/>
      <c r="BU293" s="5" t="e">
        <f t="shared" si="478"/>
        <v>#REF!</v>
      </c>
      <c r="BV293" s="3" t="str">
        <f t="shared" si="479"/>
        <v/>
      </c>
      <c r="BW293" s="3" t="e">
        <f t="shared" si="480"/>
        <v>#REF!</v>
      </c>
      <c r="BY293" s="3" t="str">
        <f t="shared" si="541"/>
        <v/>
      </c>
      <c r="BZ293" s="3" t="str">
        <f t="shared" si="542"/>
        <v/>
      </c>
      <c r="CD293" s="4"/>
      <c r="CF293" s="5" t="e">
        <f t="shared" si="481"/>
        <v>#REF!</v>
      </c>
      <c r="CG293" s="3" t="str">
        <f t="shared" si="482"/>
        <v/>
      </c>
      <c r="CH293" s="3" t="e">
        <f t="shared" si="483"/>
        <v>#REF!</v>
      </c>
      <c r="CJ293" s="3" t="str">
        <f t="shared" si="543"/>
        <v/>
      </c>
      <c r="CK293" s="3" t="str">
        <f t="shared" si="544"/>
        <v/>
      </c>
      <c r="CO293" s="4"/>
      <c r="CQ293" s="5" t="e">
        <f t="shared" si="484"/>
        <v>#REF!</v>
      </c>
      <c r="CR293" s="3" t="str">
        <f t="shared" si="485"/>
        <v/>
      </c>
      <c r="CS293" s="3" t="e">
        <f t="shared" si="486"/>
        <v>#REF!</v>
      </c>
      <c r="CU293" s="3" t="str">
        <f t="shared" si="545"/>
        <v/>
      </c>
      <c r="CV293" s="3" t="str">
        <f t="shared" si="546"/>
        <v/>
      </c>
      <c r="CZ293" s="4"/>
      <c r="DB293" s="5" t="e">
        <f t="shared" si="487"/>
        <v>#REF!</v>
      </c>
      <c r="DC293" s="3" t="str">
        <f t="shared" si="488"/>
        <v/>
      </c>
      <c r="DD293" s="3" t="e">
        <f t="shared" si="489"/>
        <v>#REF!</v>
      </c>
      <c r="DF293" s="3" t="str">
        <f t="shared" si="547"/>
        <v/>
      </c>
      <c r="DG293" s="3" t="str">
        <f t="shared" si="548"/>
        <v/>
      </c>
      <c r="DK293" s="4"/>
      <c r="DM293" s="5" t="e">
        <f t="shared" si="490"/>
        <v>#REF!</v>
      </c>
      <c r="DN293" s="3" t="str">
        <f t="shared" si="491"/>
        <v/>
      </c>
      <c r="DO293" s="3" t="e">
        <f t="shared" si="492"/>
        <v>#REF!</v>
      </c>
      <c r="DQ293" s="3" t="str">
        <f t="shared" si="549"/>
        <v/>
      </c>
      <c r="DR293" s="3" t="str">
        <f t="shared" si="550"/>
        <v/>
      </c>
      <c r="DV293" s="4"/>
      <c r="DX293" s="5" t="e">
        <f t="shared" si="493"/>
        <v>#REF!</v>
      </c>
      <c r="DY293" s="3" t="str">
        <f t="shared" si="494"/>
        <v/>
      </c>
      <c r="DZ293" s="3" t="e">
        <f t="shared" si="495"/>
        <v>#REF!</v>
      </c>
      <c r="EB293" s="3" t="str">
        <f t="shared" si="551"/>
        <v/>
      </c>
      <c r="EC293" s="3" t="str">
        <f t="shared" si="552"/>
        <v/>
      </c>
      <c r="EG293" s="4"/>
      <c r="EI293" s="5" t="e">
        <f t="shared" si="496"/>
        <v>#REF!</v>
      </c>
      <c r="EJ293" s="3" t="str">
        <f t="shared" si="497"/>
        <v/>
      </c>
      <c r="EK293" s="3" t="e">
        <f t="shared" si="498"/>
        <v>#REF!</v>
      </c>
      <c r="EM293" s="3" t="str">
        <f t="shared" si="553"/>
        <v/>
      </c>
      <c r="EN293" s="3" t="str">
        <f t="shared" si="554"/>
        <v/>
      </c>
      <c r="ER293" s="4"/>
      <c r="ET293" s="5" t="e">
        <f t="shared" si="499"/>
        <v>#REF!</v>
      </c>
      <c r="EU293" s="3" t="str">
        <f t="shared" si="500"/>
        <v/>
      </c>
      <c r="EV293" s="3" t="e">
        <f t="shared" si="501"/>
        <v>#REF!</v>
      </c>
      <c r="EX293" s="3" t="str">
        <f t="shared" si="555"/>
        <v/>
      </c>
      <c r="EY293" s="3" t="str">
        <f t="shared" si="556"/>
        <v/>
      </c>
      <c r="FC293" s="4"/>
      <c r="FE293" s="5" t="e">
        <f t="shared" si="502"/>
        <v>#REF!</v>
      </c>
      <c r="FF293" s="3" t="str">
        <f t="shared" si="503"/>
        <v/>
      </c>
      <c r="FG293" s="3" t="e">
        <f t="shared" si="504"/>
        <v>#REF!</v>
      </c>
      <c r="FI293" s="3" t="str">
        <f t="shared" si="557"/>
        <v/>
      </c>
      <c r="FJ293" s="3" t="str">
        <f t="shared" si="558"/>
        <v/>
      </c>
      <c r="FN293" s="4"/>
      <c r="FP293" s="5" t="e">
        <f t="shared" si="505"/>
        <v>#REF!</v>
      </c>
      <c r="FQ293" s="3" t="str">
        <f t="shared" si="506"/>
        <v/>
      </c>
      <c r="FR293" s="3" t="e">
        <f t="shared" si="507"/>
        <v>#REF!</v>
      </c>
      <c r="FT293" s="3" t="str">
        <f t="shared" si="559"/>
        <v/>
      </c>
      <c r="FU293" s="3" t="str">
        <f t="shared" si="560"/>
        <v/>
      </c>
      <c r="FY293" s="4"/>
      <c r="GA293" s="5" t="e">
        <f t="shared" si="508"/>
        <v>#REF!</v>
      </c>
      <c r="GB293" s="3" t="str">
        <f t="shared" si="509"/>
        <v/>
      </c>
      <c r="GC293" s="3" t="e">
        <f t="shared" si="510"/>
        <v>#REF!</v>
      </c>
      <c r="GE293" s="3" t="str">
        <f t="shared" si="561"/>
        <v/>
      </c>
      <c r="GF293" s="3" t="str">
        <f t="shared" si="562"/>
        <v/>
      </c>
      <c r="GJ293" s="4"/>
      <c r="GL293" s="5" t="e">
        <f t="shared" si="511"/>
        <v>#REF!</v>
      </c>
      <c r="GM293" s="3" t="str">
        <f t="shared" si="512"/>
        <v/>
      </c>
      <c r="GN293" s="3" t="e">
        <f t="shared" si="513"/>
        <v>#REF!</v>
      </c>
      <c r="GP293" s="3" t="str">
        <f t="shared" si="563"/>
        <v/>
      </c>
      <c r="GQ293" s="3" t="str">
        <f t="shared" si="564"/>
        <v/>
      </c>
      <c r="GU293" s="4"/>
      <c r="GW293" s="5" t="e">
        <f t="shared" si="514"/>
        <v>#REF!</v>
      </c>
      <c r="GX293" s="3" t="str">
        <f t="shared" si="515"/>
        <v/>
      </c>
      <c r="GY293" s="3" t="e">
        <f t="shared" si="516"/>
        <v>#REF!</v>
      </c>
      <c r="HA293" s="3" t="str">
        <f t="shared" si="565"/>
        <v/>
      </c>
      <c r="HB293" s="3" t="str">
        <f t="shared" si="566"/>
        <v/>
      </c>
      <c r="HF293" s="4"/>
      <c r="HH293" s="5" t="e">
        <f t="shared" si="517"/>
        <v>#REF!</v>
      </c>
      <c r="HI293" s="3" t="str">
        <f t="shared" si="518"/>
        <v/>
      </c>
      <c r="HJ293" s="3" t="e">
        <f t="shared" si="519"/>
        <v>#REF!</v>
      </c>
      <c r="HL293" s="3" t="str">
        <f t="shared" si="567"/>
        <v/>
      </c>
      <c r="HM293" s="3" t="str">
        <f t="shared" si="568"/>
        <v/>
      </c>
      <c r="HQ293" s="4"/>
      <c r="HS293" s="5" t="e">
        <f t="shared" si="520"/>
        <v>#REF!</v>
      </c>
      <c r="HT293" s="3" t="str">
        <f t="shared" si="521"/>
        <v/>
      </c>
      <c r="HU293" s="3" t="e">
        <f t="shared" si="522"/>
        <v>#REF!</v>
      </c>
      <c r="HW293" s="3" t="str">
        <f t="shared" si="569"/>
        <v/>
      </c>
      <c r="HX293" s="3" t="str">
        <f t="shared" si="570"/>
        <v/>
      </c>
      <c r="IB293" s="4"/>
      <c r="ID293" s="5" t="e">
        <f t="shared" si="523"/>
        <v>#REF!</v>
      </c>
      <c r="IE293" s="3" t="str">
        <f t="shared" si="524"/>
        <v/>
      </c>
      <c r="IF293" s="3" t="e">
        <f t="shared" si="525"/>
        <v>#REF!</v>
      </c>
      <c r="IH293" s="3" t="str">
        <f t="shared" si="571"/>
        <v/>
      </c>
      <c r="II293" s="3" t="str">
        <f t="shared" si="572"/>
        <v/>
      </c>
      <c r="IM293" s="4"/>
      <c r="IO293" s="5" t="e">
        <f t="shared" si="526"/>
        <v>#REF!</v>
      </c>
      <c r="IP293" s="3" t="str">
        <f t="shared" si="527"/>
        <v/>
      </c>
      <c r="IQ293" s="3" t="e">
        <f t="shared" si="528"/>
        <v>#REF!</v>
      </c>
      <c r="IS293" s="3" t="str">
        <f t="shared" si="573"/>
        <v/>
      </c>
      <c r="IT293" s="3" t="str">
        <f t="shared" si="574"/>
        <v/>
      </c>
    </row>
    <row r="294" spans="1:254">
      <c r="A294" s="3" t="str">
        <f>IF(ISBLANK(Risks!B287),"",Risks!B287)</f>
        <v/>
      </c>
      <c r="B294" s="3" t="str">
        <f>IF(ISBLANK(Risks!H287),"",Risks!H287)</f>
        <v/>
      </c>
      <c r="C294" s="3" t="str">
        <f>IF(ISBLANK(Risks!I287),"",Risks!I287)</f>
        <v/>
      </c>
      <c r="D294" s="3" t="str">
        <f>IF(MAX(Risks!I287:K287)=0,"",MAX(Risks!I287:K287))</f>
        <v/>
      </c>
      <c r="E294" s="3" t="str">
        <f>IF(LEN(C294)=0,"",Risks!L287)</f>
        <v/>
      </c>
      <c r="G294" s="5" t="e">
        <f t="shared" si="460"/>
        <v>#REF!</v>
      </c>
      <c r="H294" s="3" t="str">
        <f t="shared" si="461"/>
        <v/>
      </c>
      <c r="I294" s="3" t="e">
        <f t="shared" si="462"/>
        <v>#REF!</v>
      </c>
      <c r="K294" s="3" t="str">
        <f t="shared" si="529"/>
        <v/>
      </c>
      <c r="L294" s="3" t="str">
        <f t="shared" si="530"/>
        <v/>
      </c>
      <c r="P294" s="4"/>
      <c r="R294" s="5" t="e">
        <f t="shared" si="463"/>
        <v>#REF!</v>
      </c>
      <c r="S294" s="3" t="str">
        <f t="shared" si="464"/>
        <v/>
      </c>
      <c r="T294" s="3" t="e">
        <f t="shared" si="465"/>
        <v>#REF!</v>
      </c>
      <c r="V294" s="3" t="str">
        <f t="shared" si="531"/>
        <v/>
      </c>
      <c r="W294" s="3" t="str">
        <f t="shared" si="532"/>
        <v/>
      </c>
      <c r="AA294" s="4"/>
      <c r="AC294" s="5" t="e">
        <f t="shared" si="466"/>
        <v>#REF!</v>
      </c>
      <c r="AD294" s="3" t="str">
        <f t="shared" si="467"/>
        <v/>
      </c>
      <c r="AE294" s="3" t="e">
        <f t="shared" si="468"/>
        <v>#REF!</v>
      </c>
      <c r="AG294" s="3" t="str">
        <f t="shared" si="533"/>
        <v/>
      </c>
      <c r="AH294" s="3" t="str">
        <f t="shared" si="534"/>
        <v/>
      </c>
      <c r="AL294" s="4"/>
      <c r="AN294" s="5" t="e">
        <f t="shared" si="469"/>
        <v>#REF!</v>
      </c>
      <c r="AO294" s="3" t="str">
        <f t="shared" si="470"/>
        <v/>
      </c>
      <c r="AP294" s="3" t="e">
        <f t="shared" si="471"/>
        <v>#REF!</v>
      </c>
      <c r="AR294" s="3" t="str">
        <f t="shared" si="535"/>
        <v/>
      </c>
      <c r="AS294" s="3" t="str">
        <f t="shared" si="536"/>
        <v/>
      </c>
      <c r="AW294" s="4"/>
      <c r="AY294" s="5" t="e">
        <f t="shared" si="472"/>
        <v>#REF!</v>
      </c>
      <c r="AZ294" s="3" t="str">
        <f t="shared" si="473"/>
        <v/>
      </c>
      <c r="BA294" s="3" t="e">
        <f t="shared" si="474"/>
        <v>#REF!</v>
      </c>
      <c r="BC294" s="3" t="str">
        <f t="shared" si="537"/>
        <v/>
      </c>
      <c r="BD294" s="3" t="str">
        <f t="shared" si="538"/>
        <v/>
      </c>
      <c r="BH294" s="4"/>
      <c r="BJ294" s="5" t="e">
        <f t="shared" si="475"/>
        <v>#REF!</v>
      </c>
      <c r="BK294" s="3" t="str">
        <f t="shared" si="476"/>
        <v/>
      </c>
      <c r="BL294" s="3" t="e">
        <f t="shared" si="477"/>
        <v>#REF!</v>
      </c>
      <c r="BN294" s="3" t="str">
        <f t="shared" si="539"/>
        <v/>
      </c>
      <c r="BO294" s="3" t="str">
        <f t="shared" si="540"/>
        <v/>
      </c>
      <c r="BS294" s="4"/>
      <c r="BU294" s="5" t="e">
        <f t="shared" si="478"/>
        <v>#REF!</v>
      </c>
      <c r="BV294" s="3" t="str">
        <f t="shared" si="479"/>
        <v/>
      </c>
      <c r="BW294" s="3" t="e">
        <f t="shared" si="480"/>
        <v>#REF!</v>
      </c>
      <c r="BY294" s="3" t="str">
        <f t="shared" si="541"/>
        <v/>
      </c>
      <c r="BZ294" s="3" t="str">
        <f t="shared" si="542"/>
        <v/>
      </c>
      <c r="CD294" s="4"/>
      <c r="CF294" s="5" t="e">
        <f t="shared" si="481"/>
        <v>#REF!</v>
      </c>
      <c r="CG294" s="3" t="str">
        <f t="shared" si="482"/>
        <v/>
      </c>
      <c r="CH294" s="3" t="e">
        <f t="shared" si="483"/>
        <v>#REF!</v>
      </c>
      <c r="CJ294" s="3" t="str">
        <f t="shared" si="543"/>
        <v/>
      </c>
      <c r="CK294" s="3" t="str">
        <f t="shared" si="544"/>
        <v/>
      </c>
      <c r="CO294" s="4"/>
      <c r="CQ294" s="5" t="e">
        <f t="shared" si="484"/>
        <v>#REF!</v>
      </c>
      <c r="CR294" s="3" t="str">
        <f t="shared" si="485"/>
        <v/>
      </c>
      <c r="CS294" s="3" t="e">
        <f t="shared" si="486"/>
        <v>#REF!</v>
      </c>
      <c r="CU294" s="3" t="str">
        <f t="shared" si="545"/>
        <v/>
      </c>
      <c r="CV294" s="3" t="str">
        <f t="shared" si="546"/>
        <v/>
      </c>
      <c r="CZ294" s="4"/>
      <c r="DB294" s="5" t="e">
        <f t="shared" si="487"/>
        <v>#REF!</v>
      </c>
      <c r="DC294" s="3" t="str">
        <f t="shared" si="488"/>
        <v/>
      </c>
      <c r="DD294" s="3" t="e">
        <f t="shared" si="489"/>
        <v>#REF!</v>
      </c>
      <c r="DF294" s="3" t="str">
        <f t="shared" si="547"/>
        <v/>
      </c>
      <c r="DG294" s="3" t="str">
        <f t="shared" si="548"/>
        <v/>
      </c>
      <c r="DK294" s="4"/>
      <c r="DM294" s="5" t="e">
        <f t="shared" si="490"/>
        <v>#REF!</v>
      </c>
      <c r="DN294" s="3" t="str">
        <f t="shared" si="491"/>
        <v/>
      </c>
      <c r="DO294" s="3" t="e">
        <f t="shared" si="492"/>
        <v>#REF!</v>
      </c>
      <c r="DQ294" s="3" t="str">
        <f t="shared" si="549"/>
        <v/>
      </c>
      <c r="DR294" s="3" t="str">
        <f t="shared" si="550"/>
        <v/>
      </c>
      <c r="DV294" s="4"/>
      <c r="DX294" s="5" t="e">
        <f t="shared" si="493"/>
        <v>#REF!</v>
      </c>
      <c r="DY294" s="3" t="str">
        <f t="shared" si="494"/>
        <v/>
      </c>
      <c r="DZ294" s="3" t="e">
        <f t="shared" si="495"/>
        <v>#REF!</v>
      </c>
      <c r="EB294" s="3" t="str">
        <f t="shared" si="551"/>
        <v/>
      </c>
      <c r="EC294" s="3" t="str">
        <f t="shared" si="552"/>
        <v/>
      </c>
      <c r="EG294" s="4"/>
      <c r="EI294" s="5" t="e">
        <f t="shared" si="496"/>
        <v>#REF!</v>
      </c>
      <c r="EJ294" s="3" t="str">
        <f t="shared" si="497"/>
        <v/>
      </c>
      <c r="EK294" s="3" t="e">
        <f t="shared" si="498"/>
        <v>#REF!</v>
      </c>
      <c r="EM294" s="3" t="str">
        <f t="shared" si="553"/>
        <v/>
      </c>
      <c r="EN294" s="3" t="str">
        <f t="shared" si="554"/>
        <v/>
      </c>
      <c r="ER294" s="4"/>
      <c r="ET294" s="5" t="e">
        <f t="shared" si="499"/>
        <v>#REF!</v>
      </c>
      <c r="EU294" s="3" t="str">
        <f t="shared" si="500"/>
        <v/>
      </c>
      <c r="EV294" s="3" t="e">
        <f t="shared" si="501"/>
        <v>#REF!</v>
      </c>
      <c r="EX294" s="3" t="str">
        <f t="shared" si="555"/>
        <v/>
      </c>
      <c r="EY294" s="3" t="str">
        <f t="shared" si="556"/>
        <v/>
      </c>
      <c r="FC294" s="4"/>
      <c r="FE294" s="5" t="e">
        <f t="shared" si="502"/>
        <v>#REF!</v>
      </c>
      <c r="FF294" s="3" t="str">
        <f t="shared" si="503"/>
        <v/>
      </c>
      <c r="FG294" s="3" t="e">
        <f t="shared" si="504"/>
        <v>#REF!</v>
      </c>
      <c r="FI294" s="3" t="str">
        <f t="shared" si="557"/>
        <v/>
      </c>
      <c r="FJ294" s="3" t="str">
        <f t="shared" si="558"/>
        <v/>
      </c>
      <c r="FN294" s="4"/>
      <c r="FP294" s="5" t="e">
        <f t="shared" si="505"/>
        <v>#REF!</v>
      </c>
      <c r="FQ294" s="3" t="str">
        <f t="shared" si="506"/>
        <v/>
      </c>
      <c r="FR294" s="3" t="e">
        <f t="shared" si="507"/>
        <v>#REF!</v>
      </c>
      <c r="FT294" s="3" t="str">
        <f t="shared" si="559"/>
        <v/>
      </c>
      <c r="FU294" s="3" t="str">
        <f t="shared" si="560"/>
        <v/>
      </c>
      <c r="FY294" s="4"/>
      <c r="GA294" s="5" t="e">
        <f t="shared" si="508"/>
        <v>#REF!</v>
      </c>
      <c r="GB294" s="3" t="str">
        <f t="shared" si="509"/>
        <v/>
      </c>
      <c r="GC294" s="3" t="e">
        <f t="shared" si="510"/>
        <v>#REF!</v>
      </c>
      <c r="GE294" s="3" t="str">
        <f t="shared" si="561"/>
        <v/>
      </c>
      <c r="GF294" s="3" t="str">
        <f t="shared" si="562"/>
        <v/>
      </c>
      <c r="GJ294" s="4"/>
      <c r="GL294" s="5" t="e">
        <f t="shared" si="511"/>
        <v>#REF!</v>
      </c>
      <c r="GM294" s="3" t="str">
        <f t="shared" si="512"/>
        <v/>
      </c>
      <c r="GN294" s="3" t="e">
        <f t="shared" si="513"/>
        <v>#REF!</v>
      </c>
      <c r="GP294" s="3" t="str">
        <f t="shared" si="563"/>
        <v/>
      </c>
      <c r="GQ294" s="3" t="str">
        <f t="shared" si="564"/>
        <v/>
      </c>
      <c r="GU294" s="4"/>
      <c r="GW294" s="5" t="e">
        <f t="shared" si="514"/>
        <v>#REF!</v>
      </c>
      <c r="GX294" s="3" t="str">
        <f t="shared" si="515"/>
        <v/>
      </c>
      <c r="GY294" s="3" t="e">
        <f t="shared" si="516"/>
        <v>#REF!</v>
      </c>
      <c r="HA294" s="3" t="str">
        <f t="shared" si="565"/>
        <v/>
      </c>
      <c r="HB294" s="3" t="str">
        <f t="shared" si="566"/>
        <v/>
      </c>
      <c r="HF294" s="4"/>
      <c r="HH294" s="5" t="e">
        <f t="shared" si="517"/>
        <v>#REF!</v>
      </c>
      <c r="HI294" s="3" t="str">
        <f t="shared" si="518"/>
        <v/>
      </c>
      <c r="HJ294" s="3" t="e">
        <f t="shared" si="519"/>
        <v>#REF!</v>
      </c>
      <c r="HL294" s="3" t="str">
        <f t="shared" si="567"/>
        <v/>
      </c>
      <c r="HM294" s="3" t="str">
        <f t="shared" si="568"/>
        <v/>
      </c>
      <c r="HQ294" s="4"/>
      <c r="HS294" s="5" t="e">
        <f t="shared" si="520"/>
        <v>#REF!</v>
      </c>
      <c r="HT294" s="3" t="str">
        <f t="shared" si="521"/>
        <v/>
      </c>
      <c r="HU294" s="3" t="e">
        <f t="shared" si="522"/>
        <v>#REF!</v>
      </c>
      <c r="HW294" s="3" t="str">
        <f t="shared" si="569"/>
        <v/>
      </c>
      <c r="HX294" s="3" t="str">
        <f t="shared" si="570"/>
        <v/>
      </c>
      <c r="IB294" s="4"/>
      <c r="ID294" s="5" t="e">
        <f t="shared" si="523"/>
        <v>#REF!</v>
      </c>
      <c r="IE294" s="3" t="str">
        <f t="shared" si="524"/>
        <v/>
      </c>
      <c r="IF294" s="3" t="e">
        <f t="shared" si="525"/>
        <v>#REF!</v>
      </c>
      <c r="IH294" s="3" t="str">
        <f t="shared" si="571"/>
        <v/>
      </c>
      <c r="II294" s="3" t="str">
        <f t="shared" si="572"/>
        <v/>
      </c>
      <c r="IM294" s="4"/>
      <c r="IO294" s="5" t="e">
        <f t="shared" si="526"/>
        <v>#REF!</v>
      </c>
      <c r="IP294" s="3" t="str">
        <f t="shared" si="527"/>
        <v/>
      </c>
      <c r="IQ294" s="3" t="e">
        <f t="shared" si="528"/>
        <v>#REF!</v>
      </c>
      <c r="IS294" s="3" t="str">
        <f t="shared" si="573"/>
        <v/>
      </c>
      <c r="IT294" s="3" t="str">
        <f t="shared" si="574"/>
        <v/>
      </c>
    </row>
    <row r="295" spans="1:254">
      <c r="A295" s="3" t="str">
        <f>IF(ISBLANK(Risks!B288),"",Risks!B288)</f>
        <v/>
      </c>
      <c r="B295" s="3" t="str">
        <f>IF(ISBLANK(Risks!H288),"",Risks!H288)</f>
        <v/>
      </c>
      <c r="C295" s="3" t="str">
        <f>IF(ISBLANK(Risks!I288),"",Risks!I288)</f>
        <v/>
      </c>
      <c r="D295" s="3" t="str">
        <f>IF(MAX(Risks!I288:K288)=0,"",MAX(Risks!I288:K288))</f>
        <v/>
      </c>
      <c r="E295" s="3" t="str">
        <f>IF(LEN(C295)=0,"",Risks!L288)</f>
        <v/>
      </c>
      <c r="G295" s="5" t="e">
        <f t="shared" si="460"/>
        <v>#REF!</v>
      </c>
      <c r="H295" s="3" t="str">
        <f t="shared" si="461"/>
        <v/>
      </c>
      <c r="I295" s="3" t="e">
        <f t="shared" si="462"/>
        <v>#REF!</v>
      </c>
      <c r="K295" s="3" t="str">
        <f t="shared" si="529"/>
        <v/>
      </c>
      <c r="L295" s="3" t="str">
        <f t="shared" si="530"/>
        <v/>
      </c>
      <c r="P295" s="4"/>
      <c r="R295" s="5" t="e">
        <f t="shared" si="463"/>
        <v>#REF!</v>
      </c>
      <c r="S295" s="3" t="str">
        <f t="shared" si="464"/>
        <v/>
      </c>
      <c r="T295" s="3" t="e">
        <f t="shared" si="465"/>
        <v>#REF!</v>
      </c>
      <c r="V295" s="3" t="str">
        <f t="shared" si="531"/>
        <v/>
      </c>
      <c r="W295" s="3" t="str">
        <f t="shared" si="532"/>
        <v/>
      </c>
      <c r="AA295" s="4"/>
      <c r="AC295" s="5" t="e">
        <f t="shared" si="466"/>
        <v>#REF!</v>
      </c>
      <c r="AD295" s="3" t="str">
        <f t="shared" si="467"/>
        <v/>
      </c>
      <c r="AE295" s="3" t="e">
        <f t="shared" si="468"/>
        <v>#REF!</v>
      </c>
      <c r="AG295" s="3" t="str">
        <f t="shared" si="533"/>
        <v/>
      </c>
      <c r="AH295" s="3" t="str">
        <f t="shared" si="534"/>
        <v/>
      </c>
      <c r="AL295" s="4"/>
      <c r="AN295" s="5" t="e">
        <f t="shared" si="469"/>
        <v>#REF!</v>
      </c>
      <c r="AO295" s="3" t="str">
        <f t="shared" si="470"/>
        <v/>
      </c>
      <c r="AP295" s="3" t="e">
        <f t="shared" si="471"/>
        <v>#REF!</v>
      </c>
      <c r="AR295" s="3" t="str">
        <f t="shared" si="535"/>
        <v/>
      </c>
      <c r="AS295" s="3" t="str">
        <f t="shared" si="536"/>
        <v/>
      </c>
      <c r="AW295" s="4"/>
      <c r="AY295" s="5" t="e">
        <f t="shared" si="472"/>
        <v>#REF!</v>
      </c>
      <c r="AZ295" s="3" t="str">
        <f t="shared" si="473"/>
        <v/>
      </c>
      <c r="BA295" s="3" t="e">
        <f t="shared" si="474"/>
        <v>#REF!</v>
      </c>
      <c r="BC295" s="3" t="str">
        <f t="shared" si="537"/>
        <v/>
      </c>
      <c r="BD295" s="3" t="str">
        <f t="shared" si="538"/>
        <v/>
      </c>
      <c r="BH295" s="4"/>
      <c r="BJ295" s="5" t="e">
        <f t="shared" si="475"/>
        <v>#REF!</v>
      </c>
      <c r="BK295" s="3" t="str">
        <f t="shared" si="476"/>
        <v/>
      </c>
      <c r="BL295" s="3" t="e">
        <f t="shared" si="477"/>
        <v>#REF!</v>
      </c>
      <c r="BN295" s="3" t="str">
        <f t="shared" si="539"/>
        <v/>
      </c>
      <c r="BO295" s="3" t="str">
        <f t="shared" si="540"/>
        <v/>
      </c>
      <c r="BS295" s="4"/>
      <c r="BU295" s="5" t="e">
        <f t="shared" si="478"/>
        <v>#REF!</v>
      </c>
      <c r="BV295" s="3" t="str">
        <f t="shared" si="479"/>
        <v/>
      </c>
      <c r="BW295" s="3" t="e">
        <f t="shared" si="480"/>
        <v>#REF!</v>
      </c>
      <c r="BY295" s="3" t="str">
        <f t="shared" si="541"/>
        <v/>
      </c>
      <c r="BZ295" s="3" t="str">
        <f t="shared" si="542"/>
        <v/>
      </c>
      <c r="CD295" s="4"/>
      <c r="CF295" s="5" t="e">
        <f t="shared" si="481"/>
        <v>#REF!</v>
      </c>
      <c r="CG295" s="3" t="str">
        <f t="shared" si="482"/>
        <v/>
      </c>
      <c r="CH295" s="3" t="e">
        <f t="shared" si="483"/>
        <v>#REF!</v>
      </c>
      <c r="CJ295" s="3" t="str">
        <f t="shared" si="543"/>
        <v/>
      </c>
      <c r="CK295" s="3" t="str">
        <f t="shared" si="544"/>
        <v/>
      </c>
      <c r="CO295" s="4"/>
      <c r="CQ295" s="5" t="e">
        <f t="shared" si="484"/>
        <v>#REF!</v>
      </c>
      <c r="CR295" s="3" t="str">
        <f t="shared" si="485"/>
        <v/>
      </c>
      <c r="CS295" s="3" t="e">
        <f t="shared" si="486"/>
        <v>#REF!</v>
      </c>
      <c r="CU295" s="3" t="str">
        <f t="shared" si="545"/>
        <v/>
      </c>
      <c r="CV295" s="3" t="str">
        <f t="shared" si="546"/>
        <v/>
      </c>
      <c r="CZ295" s="4"/>
      <c r="DB295" s="5" t="e">
        <f t="shared" si="487"/>
        <v>#REF!</v>
      </c>
      <c r="DC295" s="3" t="str">
        <f t="shared" si="488"/>
        <v/>
      </c>
      <c r="DD295" s="3" t="e">
        <f t="shared" si="489"/>
        <v>#REF!</v>
      </c>
      <c r="DF295" s="3" t="str">
        <f t="shared" si="547"/>
        <v/>
      </c>
      <c r="DG295" s="3" t="str">
        <f t="shared" si="548"/>
        <v/>
      </c>
      <c r="DK295" s="4"/>
      <c r="DM295" s="5" t="e">
        <f t="shared" si="490"/>
        <v>#REF!</v>
      </c>
      <c r="DN295" s="3" t="str">
        <f t="shared" si="491"/>
        <v/>
      </c>
      <c r="DO295" s="3" t="e">
        <f t="shared" si="492"/>
        <v>#REF!</v>
      </c>
      <c r="DQ295" s="3" t="str">
        <f t="shared" si="549"/>
        <v/>
      </c>
      <c r="DR295" s="3" t="str">
        <f t="shared" si="550"/>
        <v/>
      </c>
      <c r="DV295" s="4"/>
      <c r="DX295" s="5" t="e">
        <f t="shared" si="493"/>
        <v>#REF!</v>
      </c>
      <c r="DY295" s="3" t="str">
        <f t="shared" si="494"/>
        <v/>
      </c>
      <c r="DZ295" s="3" t="e">
        <f t="shared" si="495"/>
        <v>#REF!</v>
      </c>
      <c r="EB295" s="3" t="str">
        <f t="shared" si="551"/>
        <v/>
      </c>
      <c r="EC295" s="3" t="str">
        <f t="shared" si="552"/>
        <v/>
      </c>
      <c r="EG295" s="4"/>
      <c r="EI295" s="5" t="e">
        <f t="shared" si="496"/>
        <v>#REF!</v>
      </c>
      <c r="EJ295" s="3" t="str">
        <f t="shared" si="497"/>
        <v/>
      </c>
      <c r="EK295" s="3" t="e">
        <f t="shared" si="498"/>
        <v>#REF!</v>
      </c>
      <c r="EM295" s="3" t="str">
        <f t="shared" si="553"/>
        <v/>
      </c>
      <c r="EN295" s="3" t="str">
        <f t="shared" si="554"/>
        <v/>
      </c>
      <c r="ER295" s="4"/>
      <c r="ET295" s="5" t="e">
        <f t="shared" si="499"/>
        <v>#REF!</v>
      </c>
      <c r="EU295" s="3" t="str">
        <f t="shared" si="500"/>
        <v/>
      </c>
      <c r="EV295" s="3" t="e">
        <f t="shared" si="501"/>
        <v>#REF!</v>
      </c>
      <c r="EX295" s="3" t="str">
        <f t="shared" si="555"/>
        <v/>
      </c>
      <c r="EY295" s="3" t="str">
        <f t="shared" si="556"/>
        <v/>
      </c>
      <c r="FC295" s="4"/>
      <c r="FE295" s="5" t="e">
        <f t="shared" si="502"/>
        <v>#REF!</v>
      </c>
      <c r="FF295" s="3" t="str">
        <f t="shared" si="503"/>
        <v/>
      </c>
      <c r="FG295" s="3" t="e">
        <f t="shared" si="504"/>
        <v>#REF!</v>
      </c>
      <c r="FI295" s="3" t="str">
        <f t="shared" si="557"/>
        <v/>
      </c>
      <c r="FJ295" s="3" t="str">
        <f t="shared" si="558"/>
        <v/>
      </c>
      <c r="FN295" s="4"/>
      <c r="FP295" s="5" t="e">
        <f t="shared" si="505"/>
        <v>#REF!</v>
      </c>
      <c r="FQ295" s="3" t="str">
        <f t="shared" si="506"/>
        <v/>
      </c>
      <c r="FR295" s="3" t="e">
        <f t="shared" si="507"/>
        <v>#REF!</v>
      </c>
      <c r="FT295" s="3" t="str">
        <f t="shared" si="559"/>
        <v/>
      </c>
      <c r="FU295" s="3" t="str">
        <f t="shared" si="560"/>
        <v/>
      </c>
      <c r="FY295" s="4"/>
      <c r="GA295" s="5" t="e">
        <f t="shared" si="508"/>
        <v>#REF!</v>
      </c>
      <c r="GB295" s="3" t="str">
        <f t="shared" si="509"/>
        <v/>
      </c>
      <c r="GC295" s="3" t="e">
        <f t="shared" si="510"/>
        <v>#REF!</v>
      </c>
      <c r="GE295" s="3" t="str">
        <f t="shared" si="561"/>
        <v/>
      </c>
      <c r="GF295" s="3" t="str">
        <f t="shared" si="562"/>
        <v/>
      </c>
      <c r="GJ295" s="4"/>
      <c r="GL295" s="5" t="e">
        <f t="shared" si="511"/>
        <v>#REF!</v>
      </c>
      <c r="GM295" s="3" t="str">
        <f t="shared" si="512"/>
        <v/>
      </c>
      <c r="GN295" s="3" t="e">
        <f t="shared" si="513"/>
        <v>#REF!</v>
      </c>
      <c r="GP295" s="3" t="str">
        <f t="shared" si="563"/>
        <v/>
      </c>
      <c r="GQ295" s="3" t="str">
        <f t="shared" si="564"/>
        <v/>
      </c>
      <c r="GU295" s="4"/>
      <c r="GW295" s="5" t="e">
        <f t="shared" si="514"/>
        <v>#REF!</v>
      </c>
      <c r="GX295" s="3" t="str">
        <f t="shared" si="515"/>
        <v/>
      </c>
      <c r="GY295" s="3" t="e">
        <f t="shared" si="516"/>
        <v>#REF!</v>
      </c>
      <c r="HA295" s="3" t="str">
        <f t="shared" si="565"/>
        <v/>
      </c>
      <c r="HB295" s="3" t="str">
        <f t="shared" si="566"/>
        <v/>
      </c>
      <c r="HF295" s="4"/>
      <c r="HH295" s="5" t="e">
        <f t="shared" si="517"/>
        <v>#REF!</v>
      </c>
      <c r="HI295" s="3" t="str">
        <f t="shared" si="518"/>
        <v/>
      </c>
      <c r="HJ295" s="3" t="e">
        <f t="shared" si="519"/>
        <v>#REF!</v>
      </c>
      <c r="HL295" s="3" t="str">
        <f t="shared" si="567"/>
        <v/>
      </c>
      <c r="HM295" s="3" t="str">
        <f t="shared" si="568"/>
        <v/>
      </c>
      <c r="HQ295" s="4"/>
      <c r="HS295" s="5" t="e">
        <f t="shared" si="520"/>
        <v>#REF!</v>
      </c>
      <c r="HT295" s="3" t="str">
        <f t="shared" si="521"/>
        <v/>
      </c>
      <c r="HU295" s="3" t="e">
        <f t="shared" si="522"/>
        <v>#REF!</v>
      </c>
      <c r="HW295" s="3" t="str">
        <f t="shared" si="569"/>
        <v/>
      </c>
      <c r="HX295" s="3" t="str">
        <f t="shared" si="570"/>
        <v/>
      </c>
      <c r="IB295" s="4"/>
      <c r="ID295" s="5" t="e">
        <f t="shared" si="523"/>
        <v>#REF!</v>
      </c>
      <c r="IE295" s="3" t="str">
        <f t="shared" si="524"/>
        <v/>
      </c>
      <c r="IF295" s="3" t="e">
        <f t="shared" si="525"/>
        <v>#REF!</v>
      </c>
      <c r="IH295" s="3" t="str">
        <f t="shared" si="571"/>
        <v/>
      </c>
      <c r="II295" s="3" t="str">
        <f t="shared" si="572"/>
        <v/>
      </c>
      <c r="IM295" s="4"/>
      <c r="IO295" s="5" t="e">
        <f t="shared" si="526"/>
        <v>#REF!</v>
      </c>
      <c r="IP295" s="3" t="str">
        <f t="shared" si="527"/>
        <v/>
      </c>
      <c r="IQ295" s="3" t="e">
        <f t="shared" si="528"/>
        <v>#REF!</v>
      </c>
      <c r="IS295" s="3" t="str">
        <f t="shared" si="573"/>
        <v/>
      </c>
      <c r="IT295" s="3" t="str">
        <f t="shared" si="574"/>
        <v/>
      </c>
    </row>
    <row r="296" spans="1:254">
      <c r="A296" s="3" t="str">
        <f>IF(ISBLANK(Risks!B289),"",Risks!B289)</f>
        <v/>
      </c>
      <c r="B296" s="3" t="str">
        <f>IF(ISBLANK(Risks!H289),"",Risks!H289)</f>
        <v/>
      </c>
      <c r="C296" s="3" t="str">
        <f>IF(ISBLANK(Risks!I289),"",Risks!I289)</f>
        <v/>
      </c>
      <c r="D296" s="3" t="str">
        <f>IF(MAX(Risks!I289:K289)=0,"",MAX(Risks!I289:K289))</f>
        <v/>
      </c>
      <c r="E296" s="3" t="str">
        <f>IF(LEN(C296)=0,"",Risks!L289)</f>
        <v/>
      </c>
      <c r="G296" s="5" t="e">
        <f t="shared" si="460"/>
        <v>#REF!</v>
      </c>
      <c r="H296" s="3" t="str">
        <f t="shared" si="461"/>
        <v/>
      </c>
      <c r="I296" s="3" t="e">
        <f t="shared" si="462"/>
        <v>#REF!</v>
      </c>
      <c r="K296" s="3" t="str">
        <f t="shared" si="529"/>
        <v/>
      </c>
      <c r="L296" s="3" t="str">
        <f t="shared" si="530"/>
        <v/>
      </c>
      <c r="P296" s="4"/>
      <c r="R296" s="5" t="e">
        <f t="shared" si="463"/>
        <v>#REF!</v>
      </c>
      <c r="S296" s="3" t="str">
        <f t="shared" si="464"/>
        <v/>
      </c>
      <c r="T296" s="3" t="e">
        <f t="shared" si="465"/>
        <v>#REF!</v>
      </c>
      <c r="V296" s="3" t="str">
        <f t="shared" si="531"/>
        <v/>
      </c>
      <c r="W296" s="3" t="str">
        <f t="shared" si="532"/>
        <v/>
      </c>
      <c r="AA296" s="4"/>
      <c r="AC296" s="5" t="e">
        <f t="shared" si="466"/>
        <v>#REF!</v>
      </c>
      <c r="AD296" s="3" t="str">
        <f t="shared" si="467"/>
        <v/>
      </c>
      <c r="AE296" s="3" t="e">
        <f t="shared" si="468"/>
        <v>#REF!</v>
      </c>
      <c r="AG296" s="3" t="str">
        <f t="shared" si="533"/>
        <v/>
      </c>
      <c r="AH296" s="3" t="str">
        <f t="shared" si="534"/>
        <v/>
      </c>
      <c r="AL296" s="4"/>
      <c r="AN296" s="5" t="e">
        <f t="shared" si="469"/>
        <v>#REF!</v>
      </c>
      <c r="AO296" s="3" t="str">
        <f t="shared" si="470"/>
        <v/>
      </c>
      <c r="AP296" s="3" t="e">
        <f t="shared" si="471"/>
        <v>#REF!</v>
      </c>
      <c r="AR296" s="3" t="str">
        <f t="shared" si="535"/>
        <v/>
      </c>
      <c r="AS296" s="3" t="str">
        <f t="shared" si="536"/>
        <v/>
      </c>
      <c r="AW296" s="4"/>
      <c r="AY296" s="5" t="e">
        <f t="shared" si="472"/>
        <v>#REF!</v>
      </c>
      <c r="AZ296" s="3" t="str">
        <f t="shared" si="473"/>
        <v/>
      </c>
      <c r="BA296" s="3" t="e">
        <f t="shared" si="474"/>
        <v>#REF!</v>
      </c>
      <c r="BC296" s="3" t="str">
        <f t="shared" si="537"/>
        <v/>
      </c>
      <c r="BD296" s="3" t="str">
        <f t="shared" si="538"/>
        <v/>
      </c>
      <c r="BH296" s="4"/>
      <c r="BJ296" s="5" t="e">
        <f t="shared" si="475"/>
        <v>#REF!</v>
      </c>
      <c r="BK296" s="3" t="str">
        <f t="shared" si="476"/>
        <v/>
      </c>
      <c r="BL296" s="3" t="e">
        <f t="shared" si="477"/>
        <v>#REF!</v>
      </c>
      <c r="BN296" s="3" t="str">
        <f t="shared" si="539"/>
        <v/>
      </c>
      <c r="BO296" s="3" t="str">
        <f t="shared" si="540"/>
        <v/>
      </c>
      <c r="BS296" s="4"/>
      <c r="BU296" s="5" t="e">
        <f t="shared" si="478"/>
        <v>#REF!</v>
      </c>
      <c r="BV296" s="3" t="str">
        <f t="shared" si="479"/>
        <v/>
      </c>
      <c r="BW296" s="3" t="e">
        <f t="shared" si="480"/>
        <v>#REF!</v>
      </c>
      <c r="BY296" s="3" t="str">
        <f t="shared" si="541"/>
        <v/>
      </c>
      <c r="BZ296" s="3" t="str">
        <f t="shared" si="542"/>
        <v/>
      </c>
      <c r="CD296" s="4"/>
      <c r="CF296" s="5" t="e">
        <f t="shared" si="481"/>
        <v>#REF!</v>
      </c>
      <c r="CG296" s="3" t="str">
        <f t="shared" si="482"/>
        <v/>
      </c>
      <c r="CH296" s="3" t="e">
        <f t="shared" si="483"/>
        <v>#REF!</v>
      </c>
      <c r="CJ296" s="3" t="str">
        <f t="shared" si="543"/>
        <v/>
      </c>
      <c r="CK296" s="3" t="str">
        <f t="shared" si="544"/>
        <v/>
      </c>
      <c r="CO296" s="4"/>
      <c r="CQ296" s="5" t="e">
        <f t="shared" si="484"/>
        <v>#REF!</v>
      </c>
      <c r="CR296" s="3" t="str">
        <f t="shared" si="485"/>
        <v/>
      </c>
      <c r="CS296" s="3" t="e">
        <f t="shared" si="486"/>
        <v>#REF!</v>
      </c>
      <c r="CU296" s="3" t="str">
        <f t="shared" si="545"/>
        <v/>
      </c>
      <c r="CV296" s="3" t="str">
        <f t="shared" si="546"/>
        <v/>
      </c>
      <c r="CZ296" s="4"/>
      <c r="DB296" s="5" t="e">
        <f t="shared" si="487"/>
        <v>#REF!</v>
      </c>
      <c r="DC296" s="3" t="str">
        <f t="shared" si="488"/>
        <v/>
      </c>
      <c r="DD296" s="3" t="e">
        <f t="shared" si="489"/>
        <v>#REF!</v>
      </c>
      <c r="DF296" s="3" t="str">
        <f t="shared" si="547"/>
        <v/>
      </c>
      <c r="DG296" s="3" t="str">
        <f t="shared" si="548"/>
        <v/>
      </c>
      <c r="DK296" s="4"/>
      <c r="DM296" s="5" t="e">
        <f t="shared" si="490"/>
        <v>#REF!</v>
      </c>
      <c r="DN296" s="3" t="str">
        <f t="shared" si="491"/>
        <v/>
      </c>
      <c r="DO296" s="3" t="e">
        <f t="shared" si="492"/>
        <v>#REF!</v>
      </c>
      <c r="DQ296" s="3" t="str">
        <f t="shared" si="549"/>
        <v/>
      </c>
      <c r="DR296" s="3" t="str">
        <f t="shared" si="550"/>
        <v/>
      </c>
      <c r="DV296" s="4"/>
      <c r="DX296" s="5" t="e">
        <f t="shared" si="493"/>
        <v>#REF!</v>
      </c>
      <c r="DY296" s="3" t="str">
        <f t="shared" si="494"/>
        <v/>
      </c>
      <c r="DZ296" s="3" t="e">
        <f t="shared" si="495"/>
        <v>#REF!</v>
      </c>
      <c r="EB296" s="3" t="str">
        <f t="shared" si="551"/>
        <v/>
      </c>
      <c r="EC296" s="3" t="str">
        <f t="shared" si="552"/>
        <v/>
      </c>
      <c r="EG296" s="4"/>
      <c r="EI296" s="5" t="e">
        <f t="shared" si="496"/>
        <v>#REF!</v>
      </c>
      <c r="EJ296" s="3" t="str">
        <f t="shared" si="497"/>
        <v/>
      </c>
      <c r="EK296" s="3" t="e">
        <f t="shared" si="498"/>
        <v>#REF!</v>
      </c>
      <c r="EM296" s="3" t="str">
        <f t="shared" si="553"/>
        <v/>
      </c>
      <c r="EN296" s="3" t="str">
        <f t="shared" si="554"/>
        <v/>
      </c>
      <c r="ER296" s="4"/>
      <c r="ET296" s="5" t="e">
        <f t="shared" si="499"/>
        <v>#REF!</v>
      </c>
      <c r="EU296" s="3" t="str">
        <f t="shared" si="500"/>
        <v/>
      </c>
      <c r="EV296" s="3" t="e">
        <f t="shared" si="501"/>
        <v>#REF!</v>
      </c>
      <c r="EX296" s="3" t="str">
        <f t="shared" si="555"/>
        <v/>
      </c>
      <c r="EY296" s="3" t="str">
        <f t="shared" si="556"/>
        <v/>
      </c>
      <c r="FC296" s="4"/>
      <c r="FE296" s="5" t="e">
        <f t="shared" si="502"/>
        <v>#REF!</v>
      </c>
      <c r="FF296" s="3" t="str">
        <f t="shared" si="503"/>
        <v/>
      </c>
      <c r="FG296" s="3" t="e">
        <f t="shared" si="504"/>
        <v>#REF!</v>
      </c>
      <c r="FI296" s="3" t="str">
        <f t="shared" si="557"/>
        <v/>
      </c>
      <c r="FJ296" s="3" t="str">
        <f t="shared" si="558"/>
        <v/>
      </c>
      <c r="FN296" s="4"/>
      <c r="FP296" s="5" t="e">
        <f t="shared" si="505"/>
        <v>#REF!</v>
      </c>
      <c r="FQ296" s="3" t="str">
        <f t="shared" si="506"/>
        <v/>
      </c>
      <c r="FR296" s="3" t="e">
        <f t="shared" si="507"/>
        <v>#REF!</v>
      </c>
      <c r="FT296" s="3" t="str">
        <f t="shared" si="559"/>
        <v/>
      </c>
      <c r="FU296" s="3" t="str">
        <f t="shared" si="560"/>
        <v/>
      </c>
      <c r="FY296" s="4"/>
      <c r="GA296" s="5" t="e">
        <f t="shared" si="508"/>
        <v>#REF!</v>
      </c>
      <c r="GB296" s="3" t="str">
        <f t="shared" si="509"/>
        <v/>
      </c>
      <c r="GC296" s="3" t="e">
        <f t="shared" si="510"/>
        <v>#REF!</v>
      </c>
      <c r="GE296" s="3" t="str">
        <f t="shared" si="561"/>
        <v/>
      </c>
      <c r="GF296" s="3" t="str">
        <f t="shared" si="562"/>
        <v/>
      </c>
      <c r="GJ296" s="4"/>
      <c r="GL296" s="5" t="e">
        <f t="shared" si="511"/>
        <v>#REF!</v>
      </c>
      <c r="GM296" s="3" t="str">
        <f t="shared" si="512"/>
        <v/>
      </c>
      <c r="GN296" s="3" t="e">
        <f t="shared" si="513"/>
        <v>#REF!</v>
      </c>
      <c r="GP296" s="3" t="str">
        <f t="shared" si="563"/>
        <v/>
      </c>
      <c r="GQ296" s="3" t="str">
        <f t="shared" si="564"/>
        <v/>
      </c>
      <c r="GU296" s="4"/>
      <c r="GW296" s="5" t="e">
        <f t="shared" si="514"/>
        <v>#REF!</v>
      </c>
      <c r="GX296" s="3" t="str">
        <f t="shared" si="515"/>
        <v/>
      </c>
      <c r="GY296" s="3" t="e">
        <f t="shared" si="516"/>
        <v>#REF!</v>
      </c>
      <c r="HA296" s="3" t="str">
        <f t="shared" si="565"/>
        <v/>
      </c>
      <c r="HB296" s="3" t="str">
        <f t="shared" si="566"/>
        <v/>
      </c>
      <c r="HF296" s="4"/>
      <c r="HH296" s="5" t="e">
        <f t="shared" si="517"/>
        <v>#REF!</v>
      </c>
      <c r="HI296" s="3" t="str">
        <f t="shared" si="518"/>
        <v/>
      </c>
      <c r="HJ296" s="3" t="e">
        <f t="shared" si="519"/>
        <v>#REF!</v>
      </c>
      <c r="HL296" s="3" t="str">
        <f t="shared" si="567"/>
        <v/>
      </c>
      <c r="HM296" s="3" t="str">
        <f t="shared" si="568"/>
        <v/>
      </c>
      <c r="HQ296" s="4"/>
      <c r="HS296" s="5" t="e">
        <f t="shared" si="520"/>
        <v>#REF!</v>
      </c>
      <c r="HT296" s="3" t="str">
        <f t="shared" si="521"/>
        <v/>
      </c>
      <c r="HU296" s="3" t="e">
        <f t="shared" si="522"/>
        <v>#REF!</v>
      </c>
      <c r="HW296" s="3" t="str">
        <f t="shared" si="569"/>
        <v/>
      </c>
      <c r="HX296" s="3" t="str">
        <f t="shared" si="570"/>
        <v/>
      </c>
      <c r="IB296" s="4"/>
      <c r="ID296" s="5" t="e">
        <f t="shared" si="523"/>
        <v>#REF!</v>
      </c>
      <c r="IE296" s="3" t="str">
        <f t="shared" si="524"/>
        <v/>
      </c>
      <c r="IF296" s="3" t="e">
        <f t="shared" si="525"/>
        <v>#REF!</v>
      </c>
      <c r="IH296" s="3" t="str">
        <f t="shared" si="571"/>
        <v/>
      </c>
      <c r="II296" s="3" t="str">
        <f t="shared" si="572"/>
        <v/>
      </c>
      <c r="IM296" s="4"/>
      <c r="IO296" s="5" t="e">
        <f t="shared" si="526"/>
        <v>#REF!</v>
      </c>
      <c r="IP296" s="3" t="str">
        <f t="shared" si="527"/>
        <v/>
      </c>
      <c r="IQ296" s="3" t="e">
        <f t="shared" si="528"/>
        <v>#REF!</v>
      </c>
      <c r="IS296" s="3" t="str">
        <f t="shared" si="573"/>
        <v/>
      </c>
      <c r="IT296" s="3" t="str">
        <f t="shared" si="574"/>
        <v/>
      </c>
    </row>
    <row r="297" spans="1:254">
      <c r="A297" s="3" t="str">
        <f>IF(ISBLANK(Risks!B290),"",Risks!B290)</f>
        <v/>
      </c>
      <c r="B297" s="3" t="str">
        <f>IF(ISBLANK(Risks!H290),"",Risks!H290)</f>
        <v/>
      </c>
      <c r="C297" s="3" t="str">
        <f>IF(ISBLANK(Risks!I290),"",Risks!I290)</f>
        <v/>
      </c>
      <c r="D297" s="3" t="str">
        <f>IF(MAX(Risks!I290:K290)=0,"",MAX(Risks!I290:K290))</f>
        <v/>
      </c>
      <c r="E297" s="3" t="str">
        <f>IF(LEN(C297)=0,"",Risks!L290)</f>
        <v/>
      </c>
      <c r="G297" s="5" t="e">
        <f t="shared" si="460"/>
        <v>#REF!</v>
      </c>
      <c r="H297" s="3" t="str">
        <f t="shared" si="461"/>
        <v/>
      </c>
      <c r="I297" s="3" t="e">
        <f t="shared" si="462"/>
        <v>#REF!</v>
      </c>
      <c r="K297" s="3" t="str">
        <f t="shared" si="529"/>
        <v/>
      </c>
      <c r="L297" s="3" t="str">
        <f t="shared" si="530"/>
        <v/>
      </c>
      <c r="P297" s="4"/>
      <c r="R297" s="5" t="e">
        <f t="shared" si="463"/>
        <v>#REF!</v>
      </c>
      <c r="S297" s="3" t="str">
        <f t="shared" si="464"/>
        <v/>
      </c>
      <c r="T297" s="3" t="e">
        <f t="shared" si="465"/>
        <v>#REF!</v>
      </c>
      <c r="V297" s="3" t="str">
        <f t="shared" si="531"/>
        <v/>
      </c>
      <c r="W297" s="3" t="str">
        <f t="shared" si="532"/>
        <v/>
      </c>
      <c r="AA297" s="4"/>
      <c r="AC297" s="5" t="e">
        <f t="shared" si="466"/>
        <v>#REF!</v>
      </c>
      <c r="AD297" s="3" t="str">
        <f t="shared" si="467"/>
        <v/>
      </c>
      <c r="AE297" s="3" t="e">
        <f t="shared" si="468"/>
        <v>#REF!</v>
      </c>
      <c r="AG297" s="3" t="str">
        <f t="shared" si="533"/>
        <v/>
      </c>
      <c r="AH297" s="3" t="str">
        <f t="shared" si="534"/>
        <v/>
      </c>
      <c r="AL297" s="4"/>
      <c r="AN297" s="5" t="e">
        <f t="shared" si="469"/>
        <v>#REF!</v>
      </c>
      <c r="AO297" s="3" t="str">
        <f t="shared" si="470"/>
        <v/>
      </c>
      <c r="AP297" s="3" t="e">
        <f t="shared" si="471"/>
        <v>#REF!</v>
      </c>
      <c r="AR297" s="3" t="str">
        <f t="shared" si="535"/>
        <v/>
      </c>
      <c r="AS297" s="3" t="str">
        <f t="shared" si="536"/>
        <v/>
      </c>
      <c r="AW297" s="4"/>
      <c r="AY297" s="5" t="e">
        <f t="shared" si="472"/>
        <v>#REF!</v>
      </c>
      <c r="AZ297" s="3" t="str">
        <f t="shared" si="473"/>
        <v/>
      </c>
      <c r="BA297" s="3" t="e">
        <f t="shared" si="474"/>
        <v>#REF!</v>
      </c>
      <c r="BC297" s="3" t="str">
        <f t="shared" si="537"/>
        <v/>
      </c>
      <c r="BD297" s="3" t="str">
        <f t="shared" si="538"/>
        <v/>
      </c>
      <c r="BH297" s="4"/>
      <c r="BJ297" s="5" t="e">
        <f t="shared" si="475"/>
        <v>#REF!</v>
      </c>
      <c r="BK297" s="3" t="str">
        <f t="shared" si="476"/>
        <v/>
      </c>
      <c r="BL297" s="3" t="e">
        <f t="shared" si="477"/>
        <v>#REF!</v>
      </c>
      <c r="BN297" s="3" t="str">
        <f t="shared" si="539"/>
        <v/>
      </c>
      <c r="BO297" s="3" t="str">
        <f t="shared" si="540"/>
        <v/>
      </c>
      <c r="BS297" s="4"/>
      <c r="BU297" s="5" t="e">
        <f t="shared" si="478"/>
        <v>#REF!</v>
      </c>
      <c r="BV297" s="3" t="str">
        <f t="shared" si="479"/>
        <v/>
      </c>
      <c r="BW297" s="3" t="e">
        <f t="shared" si="480"/>
        <v>#REF!</v>
      </c>
      <c r="BY297" s="3" t="str">
        <f t="shared" si="541"/>
        <v/>
      </c>
      <c r="BZ297" s="3" t="str">
        <f t="shared" si="542"/>
        <v/>
      </c>
      <c r="CD297" s="4"/>
      <c r="CF297" s="5" t="e">
        <f t="shared" si="481"/>
        <v>#REF!</v>
      </c>
      <c r="CG297" s="3" t="str">
        <f t="shared" si="482"/>
        <v/>
      </c>
      <c r="CH297" s="3" t="e">
        <f t="shared" si="483"/>
        <v>#REF!</v>
      </c>
      <c r="CJ297" s="3" t="str">
        <f t="shared" si="543"/>
        <v/>
      </c>
      <c r="CK297" s="3" t="str">
        <f t="shared" si="544"/>
        <v/>
      </c>
      <c r="CO297" s="4"/>
      <c r="CQ297" s="5" t="e">
        <f t="shared" si="484"/>
        <v>#REF!</v>
      </c>
      <c r="CR297" s="3" t="str">
        <f t="shared" si="485"/>
        <v/>
      </c>
      <c r="CS297" s="3" t="e">
        <f t="shared" si="486"/>
        <v>#REF!</v>
      </c>
      <c r="CU297" s="3" t="str">
        <f t="shared" si="545"/>
        <v/>
      </c>
      <c r="CV297" s="3" t="str">
        <f t="shared" si="546"/>
        <v/>
      </c>
      <c r="CZ297" s="4"/>
      <c r="DB297" s="5" t="e">
        <f t="shared" si="487"/>
        <v>#REF!</v>
      </c>
      <c r="DC297" s="3" t="str">
        <f t="shared" si="488"/>
        <v/>
      </c>
      <c r="DD297" s="3" t="e">
        <f t="shared" si="489"/>
        <v>#REF!</v>
      </c>
      <c r="DF297" s="3" t="str">
        <f t="shared" si="547"/>
        <v/>
      </c>
      <c r="DG297" s="3" t="str">
        <f t="shared" si="548"/>
        <v/>
      </c>
      <c r="DK297" s="4"/>
      <c r="DM297" s="5" t="e">
        <f t="shared" si="490"/>
        <v>#REF!</v>
      </c>
      <c r="DN297" s="3" t="str">
        <f t="shared" si="491"/>
        <v/>
      </c>
      <c r="DO297" s="3" t="e">
        <f t="shared" si="492"/>
        <v>#REF!</v>
      </c>
      <c r="DQ297" s="3" t="str">
        <f t="shared" si="549"/>
        <v/>
      </c>
      <c r="DR297" s="3" t="str">
        <f t="shared" si="550"/>
        <v/>
      </c>
      <c r="DV297" s="4"/>
      <c r="DX297" s="5" t="e">
        <f t="shared" si="493"/>
        <v>#REF!</v>
      </c>
      <c r="DY297" s="3" t="str">
        <f t="shared" si="494"/>
        <v/>
      </c>
      <c r="DZ297" s="3" t="e">
        <f t="shared" si="495"/>
        <v>#REF!</v>
      </c>
      <c r="EB297" s="3" t="str">
        <f t="shared" si="551"/>
        <v/>
      </c>
      <c r="EC297" s="3" t="str">
        <f t="shared" si="552"/>
        <v/>
      </c>
      <c r="EG297" s="4"/>
      <c r="EI297" s="5" t="e">
        <f t="shared" si="496"/>
        <v>#REF!</v>
      </c>
      <c r="EJ297" s="3" t="str">
        <f t="shared" si="497"/>
        <v/>
      </c>
      <c r="EK297" s="3" t="e">
        <f t="shared" si="498"/>
        <v>#REF!</v>
      </c>
      <c r="EM297" s="3" t="str">
        <f t="shared" si="553"/>
        <v/>
      </c>
      <c r="EN297" s="3" t="str">
        <f t="shared" si="554"/>
        <v/>
      </c>
      <c r="ER297" s="4"/>
      <c r="ET297" s="5" t="e">
        <f t="shared" si="499"/>
        <v>#REF!</v>
      </c>
      <c r="EU297" s="3" t="str">
        <f t="shared" si="500"/>
        <v/>
      </c>
      <c r="EV297" s="3" t="e">
        <f t="shared" si="501"/>
        <v>#REF!</v>
      </c>
      <c r="EX297" s="3" t="str">
        <f t="shared" si="555"/>
        <v/>
      </c>
      <c r="EY297" s="3" t="str">
        <f t="shared" si="556"/>
        <v/>
      </c>
      <c r="FC297" s="4"/>
      <c r="FE297" s="5" t="e">
        <f t="shared" si="502"/>
        <v>#REF!</v>
      </c>
      <c r="FF297" s="3" t="str">
        <f t="shared" si="503"/>
        <v/>
      </c>
      <c r="FG297" s="3" t="e">
        <f t="shared" si="504"/>
        <v>#REF!</v>
      </c>
      <c r="FI297" s="3" t="str">
        <f t="shared" si="557"/>
        <v/>
      </c>
      <c r="FJ297" s="3" t="str">
        <f t="shared" si="558"/>
        <v/>
      </c>
      <c r="FN297" s="4"/>
      <c r="FP297" s="5" t="e">
        <f t="shared" si="505"/>
        <v>#REF!</v>
      </c>
      <c r="FQ297" s="3" t="str">
        <f t="shared" si="506"/>
        <v/>
      </c>
      <c r="FR297" s="3" t="e">
        <f t="shared" si="507"/>
        <v>#REF!</v>
      </c>
      <c r="FT297" s="3" t="str">
        <f t="shared" si="559"/>
        <v/>
      </c>
      <c r="FU297" s="3" t="str">
        <f t="shared" si="560"/>
        <v/>
      </c>
      <c r="FY297" s="4"/>
      <c r="GA297" s="5" t="e">
        <f t="shared" si="508"/>
        <v>#REF!</v>
      </c>
      <c r="GB297" s="3" t="str">
        <f t="shared" si="509"/>
        <v/>
      </c>
      <c r="GC297" s="3" t="e">
        <f t="shared" si="510"/>
        <v>#REF!</v>
      </c>
      <c r="GE297" s="3" t="str">
        <f t="shared" si="561"/>
        <v/>
      </c>
      <c r="GF297" s="3" t="str">
        <f t="shared" si="562"/>
        <v/>
      </c>
      <c r="GJ297" s="4"/>
      <c r="GL297" s="5" t="e">
        <f t="shared" si="511"/>
        <v>#REF!</v>
      </c>
      <c r="GM297" s="3" t="str">
        <f t="shared" si="512"/>
        <v/>
      </c>
      <c r="GN297" s="3" t="e">
        <f t="shared" si="513"/>
        <v>#REF!</v>
      </c>
      <c r="GP297" s="3" t="str">
        <f t="shared" si="563"/>
        <v/>
      </c>
      <c r="GQ297" s="3" t="str">
        <f t="shared" si="564"/>
        <v/>
      </c>
      <c r="GU297" s="4"/>
      <c r="GW297" s="5" t="e">
        <f t="shared" si="514"/>
        <v>#REF!</v>
      </c>
      <c r="GX297" s="3" t="str">
        <f t="shared" si="515"/>
        <v/>
      </c>
      <c r="GY297" s="3" t="e">
        <f t="shared" si="516"/>
        <v>#REF!</v>
      </c>
      <c r="HA297" s="3" t="str">
        <f t="shared" si="565"/>
        <v/>
      </c>
      <c r="HB297" s="3" t="str">
        <f t="shared" si="566"/>
        <v/>
      </c>
      <c r="HF297" s="4"/>
      <c r="HH297" s="5" t="e">
        <f t="shared" si="517"/>
        <v>#REF!</v>
      </c>
      <c r="HI297" s="3" t="str">
        <f t="shared" si="518"/>
        <v/>
      </c>
      <c r="HJ297" s="3" t="e">
        <f t="shared" si="519"/>
        <v>#REF!</v>
      </c>
      <c r="HL297" s="3" t="str">
        <f t="shared" si="567"/>
        <v/>
      </c>
      <c r="HM297" s="3" t="str">
        <f t="shared" si="568"/>
        <v/>
      </c>
      <c r="HQ297" s="4"/>
      <c r="HS297" s="5" t="e">
        <f t="shared" si="520"/>
        <v>#REF!</v>
      </c>
      <c r="HT297" s="3" t="str">
        <f t="shared" si="521"/>
        <v/>
      </c>
      <c r="HU297" s="3" t="e">
        <f t="shared" si="522"/>
        <v>#REF!</v>
      </c>
      <c r="HW297" s="3" t="str">
        <f t="shared" si="569"/>
        <v/>
      </c>
      <c r="HX297" s="3" t="str">
        <f t="shared" si="570"/>
        <v/>
      </c>
      <c r="IB297" s="4"/>
      <c r="ID297" s="5" t="e">
        <f t="shared" si="523"/>
        <v>#REF!</v>
      </c>
      <c r="IE297" s="3" t="str">
        <f t="shared" si="524"/>
        <v/>
      </c>
      <c r="IF297" s="3" t="e">
        <f t="shared" si="525"/>
        <v>#REF!</v>
      </c>
      <c r="IH297" s="3" t="str">
        <f t="shared" si="571"/>
        <v/>
      </c>
      <c r="II297" s="3" t="str">
        <f t="shared" si="572"/>
        <v/>
      </c>
      <c r="IM297" s="4"/>
      <c r="IO297" s="5" t="e">
        <f t="shared" si="526"/>
        <v>#REF!</v>
      </c>
      <c r="IP297" s="3" t="str">
        <f t="shared" si="527"/>
        <v/>
      </c>
      <c r="IQ297" s="3" t="e">
        <f t="shared" si="528"/>
        <v>#REF!</v>
      </c>
      <c r="IS297" s="3" t="str">
        <f t="shared" si="573"/>
        <v/>
      </c>
      <c r="IT297" s="3" t="str">
        <f t="shared" si="574"/>
        <v/>
      </c>
    </row>
    <row r="298" spans="1:254">
      <c r="A298" s="3" t="str">
        <f>IF(ISBLANK(Risks!B291),"",Risks!B291)</f>
        <v/>
      </c>
      <c r="B298" s="3" t="str">
        <f>IF(ISBLANK(Risks!H291),"",Risks!H291)</f>
        <v/>
      </c>
      <c r="C298" s="3" t="str">
        <f>IF(ISBLANK(Risks!I291),"",Risks!I291)</f>
        <v/>
      </c>
      <c r="D298" s="3" t="str">
        <f>IF(MAX(Risks!I291:K291)=0,"",MAX(Risks!I291:K291))</f>
        <v/>
      </c>
      <c r="E298" s="3" t="str">
        <f>IF(LEN(C298)=0,"",Risks!L291)</f>
        <v/>
      </c>
      <c r="G298" s="5" t="e">
        <f t="shared" si="460"/>
        <v>#REF!</v>
      </c>
      <c r="H298" s="3" t="str">
        <f t="shared" si="461"/>
        <v/>
      </c>
      <c r="I298" s="3" t="e">
        <f t="shared" si="462"/>
        <v>#REF!</v>
      </c>
      <c r="K298" s="3" t="str">
        <f t="shared" si="529"/>
        <v/>
      </c>
      <c r="L298" s="3" t="str">
        <f t="shared" si="530"/>
        <v/>
      </c>
      <c r="P298" s="4"/>
      <c r="R298" s="5" t="e">
        <f t="shared" si="463"/>
        <v>#REF!</v>
      </c>
      <c r="S298" s="3" t="str">
        <f t="shared" si="464"/>
        <v/>
      </c>
      <c r="T298" s="3" t="e">
        <f t="shared" si="465"/>
        <v>#REF!</v>
      </c>
      <c r="V298" s="3" t="str">
        <f t="shared" si="531"/>
        <v/>
      </c>
      <c r="W298" s="3" t="str">
        <f t="shared" si="532"/>
        <v/>
      </c>
      <c r="AA298" s="4"/>
      <c r="AC298" s="5" t="e">
        <f t="shared" si="466"/>
        <v>#REF!</v>
      </c>
      <c r="AD298" s="3" t="str">
        <f t="shared" si="467"/>
        <v/>
      </c>
      <c r="AE298" s="3" t="e">
        <f t="shared" si="468"/>
        <v>#REF!</v>
      </c>
      <c r="AG298" s="3" t="str">
        <f t="shared" si="533"/>
        <v/>
      </c>
      <c r="AH298" s="3" t="str">
        <f t="shared" si="534"/>
        <v/>
      </c>
      <c r="AL298" s="4"/>
      <c r="AN298" s="5" t="e">
        <f t="shared" si="469"/>
        <v>#REF!</v>
      </c>
      <c r="AO298" s="3" t="str">
        <f t="shared" si="470"/>
        <v/>
      </c>
      <c r="AP298" s="3" t="e">
        <f t="shared" si="471"/>
        <v>#REF!</v>
      </c>
      <c r="AR298" s="3" t="str">
        <f t="shared" si="535"/>
        <v/>
      </c>
      <c r="AS298" s="3" t="str">
        <f t="shared" si="536"/>
        <v/>
      </c>
      <c r="AW298" s="4"/>
      <c r="AY298" s="5" t="e">
        <f t="shared" si="472"/>
        <v>#REF!</v>
      </c>
      <c r="AZ298" s="3" t="str">
        <f t="shared" si="473"/>
        <v/>
      </c>
      <c r="BA298" s="3" t="e">
        <f t="shared" si="474"/>
        <v>#REF!</v>
      </c>
      <c r="BC298" s="3" t="str">
        <f t="shared" si="537"/>
        <v/>
      </c>
      <c r="BD298" s="3" t="str">
        <f t="shared" si="538"/>
        <v/>
      </c>
      <c r="BH298" s="4"/>
      <c r="BJ298" s="5" t="e">
        <f t="shared" si="475"/>
        <v>#REF!</v>
      </c>
      <c r="BK298" s="3" t="str">
        <f t="shared" si="476"/>
        <v/>
      </c>
      <c r="BL298" s="3" t="e">
        <f t="shared" si="477"/>
        <v>#REF!</v>
      </c>
      <c r="BN298" s="3" t="str">
        <f t="shared" si="539"/>
        <v/>
      </c>
      <c r="BO298" s="3" t="str">
        <f t="shared" si="540"/>
        <v/>
      </c>
      <c r="BS298" s="4"/>
      <c r="BU298" s="5" t="e">
        <f t="shared" si="478"/>
        <v>#REF!</v>
      </c>
      <c r="BV298" s="3" t="str">
        <f t="shared" si="479"/>
        <v/>
      </c>
      <c r="BW298" s="3" t="e">
        <f t="shared" si="480"/>
        <v>#REF!</v>
      </c>
      <c r="BY298" s="3" t="str">
        <f t="shared" si="541"/>
        <v/>
      </c>
      <c r="BZ298" s="3" t="str">
        <f t="shared" si="542"/>
        <v/>
      </c>
      <c r="CD298" s="4"/>
      <c r="CF298" s="5" t="e">
        <f t="shared" si="481"/>
        <v>#REF!</v>
      </c>
      <c r="CG298" s="3" t="str">
        <f t="shared" si="482"/>
        <v/>
      </c>
      <c r="CH298" s="3" t="e">
        <f t="shared" si="483"/>
        <v>#REF!</v>
      </c>
      <c r="CJ298" s="3" t="str">
        <f t="shared" si="543"/>
        <v/>
      </c>
      <c r="CK298" s="3" t="str">
        <f t="shared" si="544"/>
        <v/>
      </c>
      <c r="CO298" s="4"/>
      <c r="CQ298" s="5" t="e">
        <f t="shared" si="484"/>
        <v>#REF!</v>
      </c>
      <c r="CR298" s="3" t="str">
        <f t="shared" si="485"/>
        <v/>
      </c>
      <c r="CS298" s="3" t="e">
        <f t="shared" si="486"/>
        <v>#REF!</v>
      </c>
      <c r="CU298" s="3" t="str">
        <f t="shared" si="545"/>
        <v/>
      </c>
      <c r="CV298" s="3" t="str">
        <f t="shared" si="546"/>
        <v/>
      </c>
      <c r="CZ298" s="4"/>
      <c r="DB298" s="5" t="e">
        <f t="shared" si="487"/>
        <v>#REF!</v>
      </c>
      <c r="DC298" s="3" t="str">
        <f t="shared" si="488"/>
        <v/>
      </c>
      <c r="DD298" s="3" t="e">
        <f t="shared" si="489"/>
        <v>#REF!</v>
      </c>
      <c r="DF298" s="3" t="str">
        <f t="shared" si="547"/>
        <v/>
      </c>
      <c r="DG298" s="3" t="str">
        <f t="shared" si="548"/>
        <v/>
      </c>
      <c r="DK298" s="4"/>
      <c r="DM298" s="5" t="e">
        <f t="shared" si="490"/>
        <v>#REF!</v>
      </c>
      <c r="DN298" s="3" t="str">
        <f t="shared" si="491"/>
        <v/>
      </c>
      <c r="DO298" s="3" t="e">
        <f t="shared" si="492"/>
        <v>#REF!</v>
      </c>
      <c r="DQ298" s="3" t="str">
        <f t="shared" si="549"/>
        <v/>
      </c>
      <c r="DR298" s="3" t="str">
        <f t="shared" si="550"/>
        <v/>
      </c>
      <c r="DV298" s="4"/>
      <c r="DX298" s="5" t="e">
        <f t="shared" si="493"/>
        <v>#REF!</v>
      </c>
      <c r="DY298" s="3" t="str">
        <f t="shared" si="494"/>
        <v/>
      </c>
      <c r="DZ298" s="3" t="e">
        <f t="shared" si="495"/>
        <v>#REF!</v>
      </c>
      <c r="EB298" s="3" t="str">
        <f t="shared" si="551"/>
        <v/>
      </c>
      <c r="EC298" s="3" t="str">
        <f t="shared" si="552"/>
        <v/>
      </c>
      <c r="EG298" s="4"/>
      <c r="EI298" s="5" t="e">
        <f t="shared" si="496"/>
        <v>#REF!</v>
      </c>
      <c r="EJ298" s="3" t="str">
        <f t="shared" si="497"/>
        <v/>
      </c>
      <c r="EK298" s="3" t="e">
        <f t="shared" si="498"/>
        <v>#REF!</v>
      </c>
      <c r="EM298" s="3" t="str">
        <f t="shared" si="553"/>
        <v/>
      </c>
      <c r="EN298" s="3" t="str">
        <f t="shared" si="554"/>
        <v/>
      </c>
      <c r="ER298" s="4"/>
      <c r="ET298" s="5" t="e">
        <f t="shared" si="499"/>
        <v>#REF!</v>
      </c>
      <c r="EU298" s="3" t="str">
        <f t="shared" si="500"/>
        <v/>
      </c>
      <c r="EV298" s="3" t="e">
        <f t="shared" si="501"/>
        <v>#REF!</v>
      </c>
      <c r="EX298" s="3" t="str">
        <f t="shared" si="555"/>
        <v/>
      </c>
      <c r="EY298" s="3" t="str">
        <f t="shared" si="556"/>
        <v/>
      </c>
      <c r="FC298" s="4"/>
      <c r="FE298" s="5" t="e">
        <f t="shared" si="502"/>
        <v>#REF!</v>
      </c>
      <c r="FF298" s="3" t="str">
        <f t="shared" si="503"/>
        <v/>
      </c>
      <c r="FG298" s="3" t="e">
        <f t="shared" si="504"/>
        <v>#REF!</v>
      </c>
      <c r="FI298" s="3" t="str">
        <f t="shared" si="557"/>
        <v/>
      </c>
      <c r="FJ298" s="3" t="str">
        <f t="shared" si="558"/>
        <v/>
      </c>
      <c r="FN298" s="4"/>
      <c r="FP298" s="5" t="e">
        <f t="shared" si="505"/>
        <v>#REF!</v>
      </c>
      <c r="FQ298" s="3" t="str">
        <f t="shared" si="506"/>
        <v/>
      </c>
      <c r="FR298" s="3" t="e">
        <f t="shared" si="507"/>
        <v>#REF!</v>
      </c>
      <c r="FT298" s="3" t="str">
        <f t="shared" si="559"/>
        <v/>
      </c>
      <c r="FU298" s="3" t="str">
        <f t="shared" si="560"/>
        <v/>
      </c>
      <c r="FY298" s="4"/>
      <c r="GA298" s="5" t="e">
        <f t="shared" si="508"/>
        <v>#REF!</v>
      </c>
      <c r="GB298" s="3" t="str">
        <f t="shared" si="509"/>
        <v/>
      </c>
      <c r="GC298" s="3" t="e">
        <f t="shared" si="510"/>
        <v>#REF!</v>
      </c>
      <c r="GE298" s="3" t="str">
        <f t="shared" si="561"/>
        <v/>
      </c>
      <c r="GF298" s="3" t="str">
        <f t="shared" si="562"/>
        <v/>
      </c>
      <c r="GJ298" s="4"/>
      <c r="GL298" s="5" t="e">
        <f t="shared" si="511"/>
        <v>#REF!</v>
      </c>
      <c r="GM298" s="3" t="str">
        <f t="shared" si="512"/>
        <v/>
      </c>
      <c r="GN298" s="3" t="e">
        <f t="shared" si="513"/>
        <v>#REF!</v>
      </c>
      <c r="GP298" s="3" t="str">
        <f t="shared" si="563"/>
        <v/>
      </c>
      <c r="GQ298" s="3" t="str">
        <f t="shared" si="564"/>
        <v/>
      </c>
      <c r="GU298" s="4"/>
      <c r="GW298" s="5" t="e">
        <f t="shared" si="514"/>
        <v>#REF!</v>
      </c>
      <c r="GX298" s="3" t="str">
        <f t="shared" si="515"/>
        <v/>
      </c>
      <c r="GY298" s="3" t="e">
        <f t="shared" si="516"/>
        <v>#REF!</v>
      </c>
      <c r="HA298" s="3" t="str">
        <f t="shared" si="565"/>
        <v/>
      </c>
      <c r="HB298" s="3" t="str">
        <f t="shared" si="566"/>
        <v/>
      </c>
      <c r="HF298" s="4"/>
      <c r="HH298" s="5" t="e">
        <f t="shared" si="517"/>
        <v>#REF!</v>
      </c>
      <c r="HI298" s="3" t="str">
        <f t="shared" si="518"/>
        <v/>
      </c>
      <c r="HJ298" s="3" t="e">
        <f t="shared" si="519"/>
        <v>#REF!</v>
      </c>
      <c r="HL298" s="3" t="str">
        <f t="shared" si="567"/>
        <v/>
      </c>
      <c r="HM298" s="3" t="str">
        <f t="shared" si="568"/>
        <v/>
      </c>
      <c r="HQ298" s="4"/>
      <c r="HS298" s="5" t="e">
        <f t="shared" si="520"/>
        <v>#REF!</v>
      </c>
      <c r="HT298" s="3" t="str">
        <f t="shared" si="521"/>
        <v/>
      </c>
      <c r="HU298" s="3" t="e">
        <f t="shared" si="522"/>
        <v>#REF!</v>
      </c>
      <c r="HW298" s="3" t="str">
        <f t="shared" si="569"/>
        <v/>
      </c>
      <c r="HX298" s="3" t="str">
        <f t="shared" si="570"/>
        <v/>
      </c>
      <c r="IB298" s="4"/>
      <c r="ID298" s="5" t="e">
        <f t="shared" si="523"/>
        <v>#REF!</v>
      </c>
      <c r="IE298" s="3" t="str">
        <f t="shared" si="524"/>
        <v/>
      </c>
      <c r="IF298" s="3" t="e">
        <f t="shared" si="525"/>
        <v>#REF!</v>
      </c>
      <c r="IH298" s="3" t="str">
        <f t="shared" si="571"/>
        <v/>
      </c>
      <c r="II298" s="3" t="str">
        <f t="shared" si="572"/>
        <v/>
      </c>
      <c r="IM298" s="4"/>
      <c r="IO298" s="5" t="e">
        <f t="shared" si="526"/>
        <v>#REF!</v>
      </c>
      <c r="IP298" s="3" t="str">
        <f t="shared" si="527"/>
        <v/>
      </c>
      <c r="IQ298" s="3" t="e">
        <f t="shared" si="528"/>
        <v>#REF!</v>
      </c>
      <c r="IS298" s="3" t="str">
        <f t="shared" si="573"/>
        <v/>
      </c>
      <c r="IT298" s="3" t="str">
        <f t="shared" si="574"/>
        <v/>
      </c>
    </row>
    <row r="299" spans="1:254">
      <c r="A299" s="3" t="str">
        <f>IF(ISBLANK(Risks!B292),"",Risks!B292)</f>
        <v/>
      </c>
      <c r="B299" s="3" t="str">
        <f>IF(ISBLANK(Risks!H292),"",Risks!H292)</f>
        <v/>
      </c>
      <c r="C299" s="3" t="str">
        <f>IF(ISBLANK(Risks!I292),"",Risks!I292)</f>
        <v/>
      </c>
      <c r="D299" s="3" t="str">
        <f>IF(MAX(Risks!I292:K292)=0,"",MAX(Risks!I292:K292))</f>
        <v/>
      </c>
      <c r="E299" s="3" t="str">
        <f>IF(LEN(C299)=0,"",Risks!L292)</f>
        <v/>
      </c>
      <c r="G299" s="5" t="e">
        <f t="shared" si="460"/>
        <v>#REF!</v>
      </c>
      <c r="H299" s="3" t="str">
        <f t="shared" si="461"/>
        <v/>
      </c>
      <c r="I299" s="3" t="e">
        <f t="shared" si="462"/>
        <v>#REF!</v>
      </c>
      <c r="K299" s="3" t="str">
        <f t="shared" si="529"/>
        <v/>
      </c>
      <c r="L299" s="3" t="str">
        <f t="shared" si="530"/>
        <v/>
      </c>
      <c r="P299" s="4"/>
      <c r="R299" s="5" t="e">
        <f t="shared" si="463"/>
        <v>#REF!</v>
      </c>
      <c r="S299" s="3" t="str">
        <f t="shared" si="464"/>
        <v/>
      </c>
      <c r="T299" s="3" t="e">
        <f t="shared" si="465"/>
        <v>#REF!</v>
      </c>
      <c r="V299" s="3" t="str">
        <f t="shared" si="531"/>
        <v/>
      </c>
      <c r="W299" s="3" t="str">
        <f t="shared" si="532"/>
        <v/>
      </c>
      <c r="AA299" s="4"/>
      <c r="AC299" s="5" t="e">
        <f t="shared" si="466"/>
        <v>#REF!</v>
      </c>
      <c r="AD299" s="3" t="str">
        <f t="shared" si="467"/>
        <v/>
      </c>
      <c r="AE299" s="3" t="e">
        <f t="shared" si="468"/>
        <v>#REF!</v>
      </c>
      <c r="AG299" s="3" t="str">
        <f t="shared" si="533"/>
        <v/>
      </c>
      <c r="AH299" s="3" t="str">
        <f t="shared" si="534"/>
        <v/>
      </c>
      <c r="AL299" s="4"/>
      <c r="AN299" s="5" t="e">
        <f t="shared" si="469"/>
        <v>#REF!</v>
      </c>
      <c r="AO299" s="3" t="str">
        <f t="shared" si="470"/>
        <v/>
      </c>
      <c r="AP299" s="3" t="e">
        <f t="shared" si="471"/>
        <v>#REF!</v>
      </c>
      <c r="AR299" s="3" t="str">
        <f t="shared" si="535"/>
        <v/>
      </c>
      <c r="AS299" s="3" t="str">
        <f t="shared" si="536"/>
        <v/>
      </c>
      <c r="AW299" s="4"/>
      <c r="AY299" s="5" t="e">
        <f t="shared" si="472"/>
        <v>#REF!</v>
      </c>
      <c r="AZ299" s="3" t="str">
        <f t="shared" si="473"/>
        <v/>
      </c>
      <c r="BA299" s="3" t="e">
        <f t="shared" si="474"/>
        <v>#REF!</v>
      </c>
      <c r="BC299" s="3" t="str">
        <f t="shared" si="537"/>
        <v/>
      </c>
      <c r="BD299" s="3" t="str">
        <f t="shared" si="538"/>
        <v/>
      </c>
      <c r="BH299" s="4"/>
      <c r="BJ299" s="5" t="e">
        <f t="shared" si="475"/>
        <v>#REF!</v>
      </c>
      <c r="BK299" s="3" t="str">
        <f t="shared" si="476"/>
        <v/>
      </c>
      <c r="BL299" s="3" t="e">
        <f t="shared" si="477"/>
        <v>#REF!</v>
      </c>
      <c r="BN299" s="3" t="str">
        <f t="shared" si="539"/>
        <v/>
      </c>
      <c r="BO299" s="3" t="str">
        <f t="shared" si="540"/>
        <v/>
      </c>
      <c r="BS299" s="4"/>
      <c r="BU299" s="5" t="e">
        <f t="shared" si="478"/>
        <v>#REF!</v>
      </c>
      <c r="BV299" s="3" t="str">
        <f t="shared" si="479"/>
        <v/>
      </c>
      <c r="BW299" s="3" t="e">
        <f t="shared" si="480"/>
        <v>#REF!</v>
      </c>
      <c r="BY299" s="3" t="str">
        <f t="shared" si="541"/>
        <v/>
      </c>
      <c r="BZ299" s="3" t="str">
        <f t="shared" si="542"/>
        <v/>
      </c>
      <c r="CD299" s="4"/>
      <c r="CF299" s="5" t="e">
        <f t="shared" si="481"/>
        <v>#REF!</v>
      </c>
      <c r="CG299" s="3" t="str">
        <f t="shared" si="482"/>
        <v/>
      </c>
      <c r="CH299" s="3" t="e">
        <f t="shared" si="483"/>
        <v>#REF!</v>
      </c>
      <c r="CJ299" s="3" t="str">
        <f t="shared" si="543"/>
        <v/>
      </c>
      <c r="CK299" s="3" t="str">
        <f t="shared" si="544"/>
        <v/>
      </c>
      <c r="CO299" s="4"/>
      <c r="CQ299" s="5" t="e">
        <f t="shared" si="484"/>
        <v>#REF!</v>
      </c>
      <c r="CR299" s="3" t="str">
        <f t="shared" si="485"/>
        <v/>
      </c>
      <c r="CS299" s="3" t="e">
        <f t="shared" si="486"/>
        <v>#REF!</v>
      </c>
      <c r="CU299" s="3" t="str">
        <f t="shared" si="545"/>
        <v/>
      </c>
      <c r="CV299" s="3" t="str">
        <f t="shared" si="546"/>
        <v/>
      </c>
      <c r="CZ299" s="4"/>
      <c r="DB299" s="5" t="e">
        <f t="shared" si="487"/>
        <v>#REF!</v>
      </c>
      <c r="DC299" s="3" t="str">
        <f t="shared" si="488"/>
        <v/>
      </c>
      <c r="DD299" s="3" t="e">
        <f t="shared" si="489"/>
        <v>#REF!</v>
      </c>
      <c r="DF299" s="3" t="str">
        <f t="shared" si="547"/>
        <v/>
      </c>
      <c r="DG299" s="3" t="str">
        <f t="shared" si="548"/>
        <v/>
      </c>
      <c r="DK299" s="4"/>
      <c r="DM299" s="5" t="e">
        <f t="shared" si="490"/>
        <v>#REF!</v>
      </c>
      <c r="DN299" s="3" t="str">
        <f t="shared" si="491"/>
        <v/>
      </c>
      <c r="DO299" s="3" t="e">
        <f t="shared" si="492"/>
        <v>#REF!</v>
      </c>
      <c r="DQ299" s="3" t="str">
        <f t="shared" si="549"/>
        <v/>
      </c>
      <c r="DR299" s="3" t="str">
        <f t="shared" si="550"/>
        <v/>
      </c>
      <c r="DV299" s="4"/>
      <c r="DX299" s="5" t="e">
        <f t="shared" si="493"/>
        <v>#REF!</v>
      </c>
      <c r="DY299" s="3" t="str">
        <f t="shared" si="494"/>
        <v/>
      </c>
      <c r="DZ299" s="3" t="e">
        <f t="shared" si="495"/>
        <v>#REF!</v>
      </c>
      <c r="EB299" s="3" t="str">
        <f t="shared" si="551"/>
        <v/>
      </c>
      <c r="EC299" s="3" t="str">
        <f t="shared" si="552"/>
        <v/>
      </c>
      <c r="EG299" s="4"/>
      <c r="EI299" s="5" t="e">
        <f t="shared" si="496"/>
        <v>#REF!</v>
      </c>
      <c r="EJ299" s="3" t="str">
        <f t="shared" si="497"/>
        <v/>
      </c>
      <c r="EK299" s="3" t="e">
        <f t="shared" si="498"/>
        <v>#REF!</v>
      </c>
      <c r="EM299" s="3" t="str">
        <f t="shared" si="553"/>
        <v/>
      </c>
      <c r="EN299" s="3" t="str">
        <f t="shared" si="554"/>
        <v/>
      </c>
      <c r="ER299" s="4"/>
      <c r="ET299" s="5" t="e">
        <f t="shared" si="499"/>
        <v>#REF!</v>
      </c>
      <c r="EU299" s="3" t="str">
        <f t="shared" si="500"/>
        <v/>
      </c>
      <c r="EV299" s="3" t="e">
        <f t="shared" si="501"/>
        <v>#REF!</v>
      </c>
      <c r="EX299" s="3" t="str">
        <f t="shared" si="555"/>
        <v/>
      </c>
      <c r="EY299" s="3" t="str">
        <f t="shared" si="556"/>
        <v/>
      </c>
      <c r="FC299" s="4"/>
      <c r="FE299" s="5" t="e">
        <f t="shared" si="502"/>
        <v>#REF!</v>
      </c>
      <c r="FF299" s="3" t="str">
        <f t="shared" si="503"/>
        <v/>
      </c>
      <c r="FG299" s="3" t="e">
        <f t="shared" si="504"/>
        <v>#REF!</v>
      </c>
      <c r="FI299" s="3" t="str">
        <f t="shared" si="557"/>
        <v/>
      </c>
      <c r="FJ299" s="3" t="str">
        <f t="shared" si="558"/>
        <v/>
      </c>
      <c r="FN299" s="4"/>
      <c r="FP299" s="5" t="e">
        <f t="shared" si="505"/>
        <v>#REF!</v>
      </c>
      <c r="FQ299" s="3" t="str">
        <f t="shared" si="506"/>
        <v/>
      </c>
      <c r="FR299" s="3" t="e">
        <f t="shared" si="507"/>
        <v>#REF!</v>
      </c>
      <c r="FT299" s="3" t="str">
        <f t="shared" si="559"/>
        <v/>
      </c>
      <c r="FU299" s="3" t="str">
        <f t="shared" si="560"/>
        <v/>
      </c>
      <c r="FY299" s="4"/>
      <c r="GA299" s="5" t="e">
        <f t="shared" si="508"/>
        <v>#REF!</v>
      </c>
      <c r="GB299" s="3" t="str">
        <f t="shared" si="509"/>
        <v/>
      </c>
      <c r="GC299" s="3" t="e">
        <f t="shared" si="510"/>
        <v>#REF!</v>
      </c>
      <c r="GE299" s="3" t="str">
        <f t="shared" si="561"/>
        <v/>
      </c>
      <c r="GF299" s="3" t="str">
        <f t="shared" si="562"/>
        <v/>
      </c>
      <c r="GJ299" s="4"/>
      <c r="GL299" s="5" t="e">
        <f t="shared" si="511"/>
        <v>#REF!</v>
      </c>
      <c r="GM299" s="3" t="str">
        <f t="shared" si="512"/>
        <v/>
      </c>
      <c r="GN299" s="3" t="e">
        <f t="shared" si="513"/>
        <v>#REF!</v>
      </c>
      <c r="GP299" s="3" t="str">
        <f t="shared" si="563"/>
        <v/>
      </c>
      <c r="GQ299" s="3" t="str">
        <f t="shared" si="564"/>
        <v/>
      </c>
      <c r="GU299" s="4"/>
      <c r="GW299" s="5" t="e">
        <f t="shared" si="514"/>
        <v>#REF!</v>
      </c>
      <c r="GX299" s="3" t="str">
        <f t="shared" si="515"/>
        <v/>
      </c>
      <c r="GY299" s="3" t="e">
        <f t="shared" si="516"/>
        <v>#REF!</v>
      </c>
      <c r="HA299" s="3" t="str">
        <f t="shared" si="565"/>
        <v/>
      </c>
      <c r="HB299" s="3" t="str">
        <f t="shared" si="566"/>
        <v/>
      </c>
      <c r="HF299" s="4"/>
      <c r="HH299" s="5" t="e">
        <f t="shared" si="517"/>
        <v>#REF!</v>
      </c>
      <c r="HI299" s="3" t="str">
        <f t="shared" si="518"/>
        <v/>
      </c>
      <c r="HJ299" s="3" t="e">
        <f t="shared" si="519"/>
        <v>#REF!</v>
      </c>
      <c r="HL299" s="3" t="str">
        <f t="shared" si="567"/>
        <v/>
      </c>
      <c r="HM299" s="3" t="str">
        <f t="shared" si="568"/>
        <v/>
      </c>
      <c r="HQ299" s="4"/>
      <c r="HS299" s="5" t="e">
        <f t="shared" si="520"/>
        <v>#REF!</v>
      </c>
      <c r="HT299" s="3" t="str">
        <f t="shared" si="521"/>
        <v/>
      </c>
      <c r="HU299" s="3" t="e">
        <f t="shared" si="522"/>
        <v>#REF!</v>
      </c>
      <c r="HW299" s="3" t="str">
        <f t="shared" si="569"/>
        <v/>
      </c>
      <c r="HX299" s="3" t="str">
        <f t="shared" si="570"/>
        <v/>
      </c>
      <c r="IB299" s="4"/>
      <c r="ID299" s="5" t="e">
        <f t="shared" si="523"/>
        <v>#REF!</v>
      </c>
      <c r="IE299" s="3" t="str">
        <f t="shared" si="524"/>
        <v/>
      </c>
      <c r="IF299" s="3" t="e">
        <f t="shared" si="525"/>
        <v>#REF!</v>
      </c>
      <c r="IH299" s="3" t="str">
        <f t="shared" si="571"/>
        <v/>
      </c>
      <c r="II299" s="3" t="str">
        <f t="shared" si="572"/>
        <v/>
      </c>
      <c r="IM299" s="4"/>
      <c r="IO299" s="5" t="e">
        <f t="shared" si="526"/>
        <v>#REF!</v>
      </c>
      <c r="IP299" s="3" t="str">
        <f t="shared" si="527"/>
        <v/>
      </c>
      <c r="IQ299" s="3" t="e">
        <f t="shared" si="528"/>
        <v>#REF!</v>
      </c>
      <c r="IS299" s="3" t="str">
        <f t="shared" si="573"/>
        <v/>
      </c>
      <c r="IT299" s="3" t="str">
        <f t="shared" si="574"/>
        <v/>
      </c>
    </row>
    <row r="300" spans="1:254">
      <c r="A300" s="3" t="str">
        <f>IF(ISBLANK(Risks!B293),"",Risks!B293)</f>
        <v/>
      </c>
      <c r="B300" s="3" t="str">
        <f>IF(ISBLANK(Risks!H293),"",Risks!H293)</f>
        <v/>
      </c>
      <c r="C300" s="3" t="str">
        <f>IF(ISBLANK(Risks!I293),"",Risks!I293)</f>
        <v/>
      </c>
      <c r="D300" s="3" t="str">
        <f>IF(MAX(Risks!I293:K293)=0,"",MAX(Risks!I293:K293))</f>
        <v/>
      </c>
      <c r="E300" s="3" t="str">
        <f>IF(LEN(C300)=0,"",Risks!L293)</f>
        <v/>
      </c>
      <c r="G300" s="5" t="e">
        <f t="shared" si="460"/>
        <v>#REF!</v>
      </c>
      <c r="H300" s="3" t="str">
        <f t="shared" si="461"/>
        <v/>
      </c>
      <c r="I300" s="3" t="e">
        <f t="shared" si="462"/>
        <v>#REF!</v>
      </c>
      <c r="K300" s="3" t="str">
        <f t="shared" si="529"/>
        <v/>
      </c>
      <c r="L300" s="3" t="str">
        <f t="shared" si="530"/>
        <v/>
      </c>
      <c r="P300" s="4"/>
      <c r="R300" s="5" t="e">
        <f t="shared" si="463"/>
        <v>#REF!</v>
      </c>
      <c r="S300" s="3" t="str">
        <f t="shared" si="464"/>
        <v/>
      </c>
      <c r="T300" s="3" t="e">
        <f t="shared" si="465"/>
        <v>#REF!</v>
      </c>
      <c r="V300" s="3" t="str">
        <f t="shared" si="531"/>
        <v/>
      </c>
      <c r="W300" s="3" t="str">
        <f t="shared" si="532"/>
        <v/>
      </c>
      <c r="AA300" s="4"/>
      <c r="AC300" s="5" t="e">
        <f t="shared" si="466"/>
        <v>#REF!</v>
      </c>
      <c r="AD300" s="3" t="str">
        <f t="shared" si="467"/>
        <v/>
      </c>
      <c r="AE300" s="3" t="e">
        <f t="shared" si="468"/>
        <v>#REF!</v>
      </c>
      <c r="AG300" s="3" t="str">
        <f t="shared" si="533"/>
        <v/>
      </c>
      <c r="AH300" s="3" t="str">
        <f t="shared" si="534"/>
        <v/>
      </c>
      <c r="AL300" s="4"/>
      <c r="AN300" s="5" t="e">
        <f t="shared" si="469"/>
        <v>#REF!</v>
      </c>
      <c r="AO300" s="3" t="str">
        <f t="shared" si="470"/>
        <v/>
      </c>
      <c r="AP300" s="3" t="e">
        <f t="shared" si="471"/>
        <v>#REF!</v>
      </c>
      <c r="AR300" s="3" t="str">
        <f t="shared" si="535"/>
        <v/>
      </c>
      <c r="AS300" s="3" t="str">
        <f t="shared" si="536"/>
        <v/>
      </c>
      <c r="AW300" s="4"/>
      <c r="AY300" s="5" t="e">
        <f t="shared" si="472"/>
        <v>#REF!</v>
      </c>
      <c r="AZ300" s="3" t="str">
        <f t="shared" si="473"/>
        <v/>
      </c>
      <c r="BA300" s="3" t="e">
        <f t="shared" si="474"/>
        <v>#REF!</v>
      </c>
      <c r="BC300" s="3" t="str">
        <f t="shared" si="537"/>
        <v/>
      </c>
      <c r="BD300" s="3" t="str">
        <f t="shared" si="538"/>
        <v/>
      </c>
      <c r="BH300" s="4"/>
      <c r="BJ300" s="5" t="e">
        <f t="shared" si="475"/>
        <v>#REF!</v>
      </c>
      <c r="BK300" s="3" t="str">
        <f t="shared" si="476"/>
        <v/>
      </c>
      <c r="BL300" s="3" t="e">
        <f t="shared" si="477"/>
        <v>#REF!</v>
      </c>
      <c r="BN300" s="3" t="str">
        <f t="shared" si="539"/>
        <v/>
      </c>
      <c r="BO300" s="3" t="str">
        <f t="shared" si="540"/>
        <v/>
      </c>
      <c r="BS300" s="4"/>
      <c r="BU300" s="5" t="e">
        <f t="shared" si="478"/>
        <v>#REF!</v>
      </c>
      <c r="BV300" s="3" t="str">
        <f t="shared" si="479"/>
        <v/>
      </c>
      <c r="BW300" s="3" t="e">
        <f t="shared" si="480"/>
        <v>#REF!</v>
      </c>
      <c r="BY300" s="3" t="str">
        <f t="shared" si="541"/>
        <v/>
      </c>
      <c r="BZ300" s="3" t="str">
        <f t="shared" si="542"/>
        <v/>
      </c>
      <c r="CD300" s="4"/>
      <c r="CF300" s="5" t="e">
        <f t="shared" si="481"/>
        <v>#REF!</v>
      </c>
      <c r="CG300" s="3" t="str">
        <f t="shared" si="482"/>
        <v/>
      </c>
      <c r="CH300" s="3" t="e">
        <f t="shared" si="483"/>
        <v>#REF!</v>
      </c>
      <c r="CJ300" s="3" t="str">
        <f t="shared" si="543"/>
        <v/>
      </c>
      <c r="CK300" s="3" t="str">
        <f t="shared" si="544"/>
        <v/>
      </c>
      <c r="CO300" s="4"/>
      <c r="CQ300" s="5" t="e">
        <f t="shared" si="484"/>
        <v>#REF!</v>
      </c>
      <c r="CR300" s="3" t="str">
        <f t="shared" si="485"/>
        <v/>
      </c>
      <c r="CS300" s="3" t="e">
        <f t="shared" si="486"/>
        <v>#REF!</v>
      </c>
      <c r="CU300" s="3" t="str">
        <f t="shared" si="545"/>
        <v/>
      </c>
      <c r="CV300" s="3" t="str">
        <f t="shared" si="546"/>
        <v/>
      </c>
      <c r="CZ300" s="4"/>
      <c r="DB300" s="5" t="e">
        <f t="shared" si="487"/>
        <v>#REF!</v>
      </c>
      <c r="DC300" s="3" t="str">
        <f t="shared" si="488"/>
        <v/>
      </c>
      <c r="DD300" s="3" t="e">
        <f t="shared" si="489"/>
        <v>#REF!</v>
      </c>
      <c r="DF300" s="3" t="str">
        <f t="shared" si="547"/>
        <v/>
      </c>
      <c r="DG300" s="3" t="str">
        <f t="shared" si="548"/>
        <v/>
      </c>
      <c r="DK300" s="4"/>
      <c r="DM300" s="5" t="e">
        <f t="shared" si="490"/>
        <v>#REF!</v>
      </c>
      <c r="DN300" s="3" t="str">
        <f t="shared" si="491"/>
        <v/>
      </c>
      <c r="DO300" s="3" t="e">
        <f t="shared" si="492"/>
        <v>#REF!</v>
      </c>
      <c r="DQ300" s="3" t="str">
        <f t="shared" si="549"/>
        <v/>
      </c>
      <c r="DR300" s="3" t="str">
        <f t="shared" si="550"/>
        <v/>
      </c>
      <c r="DV300" s="4"/>
      <c r="DX300" s="5" t="e">
        <f t="shared" si="493"/>
        <v>#REF!</v>
      </c>
      <c r="DY300" s="3" t="str">
        <f t="shared" si="494"/>
        <v/>
      </c>
      <c r="DZ300" s="3" t="e">
        <f t="shared" si="495"/>
        <v>#REF!</v>
      </c>
      <c r="EB300" s="3" t="str">
        <f t="shared" si="551"/>
        <v/>
      </c>
      <c r="EC300" s="3" t="str">
        <f t="shared" si="552"/>
        <v/>
      </c>
      <c r="EG300" s="4"/>
      <c r="EI300" s="5" t="e">
        <f t="shared" si="496"/>
        <v>#REF!</v>
      </c>
      <c r="EJ300" s="3" t="str">
        <f t="shared" si="497"/>
        <v/>
      </c>
      <c r="EK300" s="3" t="e">
        <f t="shared" si="498"/>
        <v>#REF!</v>
      </c>
      <c r="EM300" s="3" t="str">
        <f t="shared" si="553"/>
        <v/>
      </c>
      <c r="EN300" s="3" t="str">
        <f t="shared" si="554"/>
        <v/>
      </c>
      <c r="ER300" s="4"/>
      <c r="ET300" s="5" t="e">
        <f t="shared" si="499"/>
        <v>#REF!</v>
      </c>
      <c r="EU300" s="3" t="str">
        <f t="shared" si="500"/>
        <v/>
      </c>
      <c r="EV300" s="3" t="e">
        <f t="shared" si="501"/>
        <v>#REF!</v>
      </c>
      <c r="EX300" s="3" t="str">
        <f t="shared" si="555"/>
        <v/>
      </c>
      <c r="EY300" s="3" t="str">
        <f t="shared" si="556"/>
        <v/>
      </c>
      <c r="FC300" s="4"/>
      <c r="FE300" s="5" t="e">
        <f t="shared" si="502"/>
        <v>#REF!</v>
      </c>
      <c r="FF300" s="3" t="str">
        <f t="shared" si="503"/>
        <v/>
      </c>
      <c r="FG300" s="3" t="e">
        <f t="shared" si="504"/>
        <v>#REF!</v>
      </c>
      <c r="FI300" s="3" t="str">
        <f t="shared" si="557"/>
        <v/>
      </c>
      <c r="FJ300" s="3" t="str">
        <f t="shared" si="558"/>
        <v/>
      </c>
      <c r="FN300" s="4"/>
      <c r="FP300" s="5" t="e">
        <f t="shared" si="505"/>
        <v>#REF!</v>
      </c>
      <c r="FQ300" s="3" t="str">
        <f t="shared" si="506"/>
        <v/>
      </c>
      <c r="FR300" s="3" t="e">
        <f t="shared" si="507"/>
        <v>#REF!</v>
      </c>
      <c r="FT300" s="3" t="str">
        <f t="shared" si="559"/>
        <v/>
      </c>
      <c r="FU300" s="3" t="str">
        <f t="shared" si="560"/>
        <v/>
      </c>
      <c r="FY300" s="4"/>
      <c r="GA300" s="5" t="e">
        <f t="shared" si="508"/>
        <v>#REF!</v>
      </c>
      <c r="GB300" s="3" t="str">
        <f t="shared" si="509"/>
        <v/>
      </c>
      <c r="GC300" s="3" t="e">
        <f t="shared" si="510"/>
        <v>#REF!</v>
      </c>
      <c r="GE300" s="3" t="str">
        <f t="shared" si="561"/>
        <v/>
      </c>
      <c r="GF300" s="3" t="str">
        <f t="shared" si="562"/>
        <v/>
      </c>
      <c r="GJ300" s="4"/>
      <c r="GL300" s="5" t="e">
        <f t="shared" si="511"/>
        <v>#REF!</v>
      </c>
      <c r="GM300" s="3" t="str">
        <f t="shared" si="512"/>
        <v/>
      </c>
      <c r="GN300" s="3" t="e">
        <f t="shared" si="513"/>
        <v>#REF!</v>
      </c>
      <c r="GP300" s="3" t="str">
        <f t="shared" si="563"/>
        <v/>
      </c>
      <c r="GQ300" s="3" t="str">
        <f t="shared" si="564"/>
        <v/>
      </c>
      <c r="GU300" s="4"/>
      <c r="GW300" s="5" t="e">
        <f t="shared" si="514"/>
        <v>#REF!</v>
      </c>
      <c r="GX300" s="3" t="str">
        <f t="shared" si="515"/>
        <v/>
      </c>
      <c r="GY300" s="3" t="e">
        <f t="shared" si="516"/>
        <v>#REF!</v>
      </c>
      <c r="HA300" s="3" t="str">
        <f t="shared" si="565"/>
        <v/>
      </c>
      <c r="HB300" s="3" t="str">
        <f t="shared" si="566"/>
        <v/>
      </c>
      <c r="HF300" s="4"/>
      <c r="HH300" s="5" t="e">
        <f t="shared" si="517"/>
        <v>#REF!</v>
      </c>
      <c r="HI300" s="3" t="str">
        <f t="shared" si="518"/>
        <v/>
      </c>
      <c r="HJ300" s="3" t="e">
        <f t="shared" si="519"/>
        <v>#REF!</v>
      </c>
      <c r="HL300" s="3" t="str">
        <f t="shared" si="567"/>
        <v/>
      </c>
      <c r="HM300" s="3" t="str">
        <f t="shared" si="568"/>
        <v/>
      </c>
      <c r="HQ300" s="4"/>
      <c r="HS300" s="5" t="e">
        <f t="shared" si="520"/>
        <v>#REF!</v>
      </c>
      <c r="HT300" s="3" t="str">
        <f t="shared" si="521"/>
        <v/>
      </c>
      <c r="HU300" s="3" t="e">
        <f t="shared" si="522"/>
        <v>#REF!</v>
      </c>
      <c r="HW300" s="3" t="str">
        <f t="shared" si="569"/>
        <v/>
      </c>
      <c r="HX300" s="3" t="str">
        <f t="shared" si="570"/>
        <v/>
      </c>
      <c r="IB300" s="4"/>
      <c r="ID300" s="5" t="e">
        <f t="shared" si="523"/>
        <v>#REF!</v>
      </c>
      <c r="IE300" s="3" t="str">
        <f t="shared" si="524"/>
        <v/>
      </c>
      <c r="IF300" s="3" t="e">
        <f t="shared" si="525"/>
        <v>#REF!</v>
      </c>
      <c r="IH300" s="3" t="str">
        <f t="shared" si="571"/>
        <v/>
      </c>
      <c r="II300" s="3" t="str">
        <f t="shared" si="572"/>
        <v/>
      </c>
      <c r="IM300" s="4"/>
      <c r="IO300" s="5" t="e">
        <f t="shared" si="526"/>
        <v>#REF!</v>
      </c>
      <c r="IP300" s="3" t="str">
        <f t="shared" si="527"/>
        <v/>
      </c>
      <c r="IQ300" s="3" t="e">
        <f t="shared" si="528"/>
        <v>#REF!</v>
      </c>
      <c r="IS300" s="3" t="str">
        <f t="shared" si="573"/>
        <v/>
      </c>
      <c r="IT300" s="3" t="str">
        <f t="shared" si="574"/>
        <v/>
      </c>
    </row>
    <row r="301" spans="1:254">
      <c r="A301" s="3" t="str">
        <f>IF(ISBLANK(Risks!B294),"",Risks!B294)</f>
        <v/>
      </c>
      <c r="B301" s="3" t="str">
        <f>IF(ISBLANK(Risks!H294),"",Risks!H294)</f>
        <v/>
      </c>
      <c r="C301" s="3" t="str">
        <f>IF(ISBLANK(Risks!I294),"",Risks!I294)</f>
        <v/>
      </c>
      <c r="D301" s="3" t="str">
        <f>IF(MAX(Risks!I294:K294)=0,"",MAX(Risks!I294:K294))</f>
        <v/>
      </c>
      <c r="E301" s="3" t="str">
        <f>IF(LEN(C301)=0,"",Risks!L294)</f>
        <v/>
      </c>
      <c r="G301" s="5" t="e">
        <f t="shared" si="460"/>
        <v>#REF!</v>
      </c>
      <c r="H301" s="3" t="str">
        <f t="shared" si="461"/>
        <v/>
      </c>
      <c r="I301" s="3" t="e">
        <f t="shared" si="462"/>
        <v>#REF!</v>
      </c>
      <c r="K301" s="3" t="str">
        <f t="shared" si="529"/>
        <v/>
      </c>
      <c r="L301" s="3" t="str">
        <f t="shared" si="530"/>
        <v/>
      </c>
      <c r="P301" s="4"/>
      <c r="R301" s="5" t="e">
        <f t="shared" si="463"/>
        <v>#REF!</v>
      </c>
      <c r="S301" s="3" t="str">
        <f t="shared" si="464"/>
        <v/>
      </c>
      <c r="T301" s="3" t="e">
        <f t="shared" si="465"/>
        <v>#REF!</v>
      </c>
      <c r="V301" s="3" t="str">
        <f t="shared" si="531"/>
        <v/>
      </c>
      <c r="W301" s="3" t="str">
        <f t="shared" si="532"/>
        <v/>
      </c>
      <c r="AA301" s="4"/>
      <c r="AC301" s="5" t="e">
        <f t="shared" si="466"/>
        <v>#REF!</v>
      </c>
      <c r="AD301" s="3" t="str">
        <f t="shared" si="467"/>
        <v/>
      </c>
      <c r="AE301" s="3" t="e">
        <f t="shared" si="468"/>
        <v>#REF!</v>
      </c>
      <c r="AG301" s="3" t="str">
        <f t="shared" si="533"/>
        <v/>
      </c>
      <c r="AH301" s="3" t="str">
        <f t="shared" si="534"/>
        <v/>
      </c>
      <c r="AL301" s="4"/>
      <c r="AN301" s="5" t="e">
        <f t="shared" si="469"/>
        <v>#REF!</v>
      </c>
      <c r="AO301" s="3" t="str">
        <f t="shared" si="470"/>
        <v/>
      </c>
      <c r="AP301" s="3" t="e">
        <f t="shared" si="471"/>
        <v>#REF!</v>
      </c>
      <c r="AR301" s="3" t="str">
        <f t="shared" si="535"/>
        <v/>
      </c>
      <c r="AS301" s="3" t="str">
        <f t="shared" si="536"/>
        <v/>
      </c>
      <c r="AW301" s="4"/>
      <c r="AY301" s="5" t="e">
        <f t="shared" si="472"/>
        <v>#REF!</v>
      </c>
      <c r="AZ301" s="3" t="str">
        <f t="shared" si="473"/>
        <v/>
      </c>
      <c r="BA301" s="3" t="e">
        <f t="shared" si="474"/>
        <v>#REF!</v>
      </c>
      <c r="BC301" s="3" t="str">
        <f t="shared" si="537"/>
        <v/>
      </c>
      <c r="BD301" s="3" t="str">
        <f t="shared" si="538"/>
        <v/>
      </c>
      <c r="BH301" s="4"/>
      <c r="BJ301" s="5" t="e">
        <f t="shared" si="475"/>
        <v>#REF!</v>
      </c>
      <c r="BK301" s="3" t="str">
        <f t="shared" si="476"/>
        <v/>
      </c>
      <c r="BL301" s="3" t="e">
        <f t="shared" si="477"/>
        <v>#REF!</v>
      </c>
      <c r="BN301" s="3" t="str">
        <f t="shared" si="539"/>
        <v/>
      </c>
      <c r="BO301" s="3" t="str">
        <f t="shared" si="540"/>
        <v/>
      </c>
      <c r="BS301" s="4"/>
      <c r="BU301" s="5" t="e">
        <f t="shared" si="478"/>
        <v>#REF!</v>
      </c>
      <c r="BV301" s="3" t="str">
        <f t="shared" si="479"/>
        <v/>
      </c>
      <c r="BW301" s="3" t="e">
        <f t="shared" si="480"/>
        <v>#REF!</v>
      </c>
      <c r="BY301" s="3" t="str">
        <f t="shared" si="541"/>
        <v/>
      </c>
      <c r="BZ301" s="3" t="str">
        <f t="shared" si="542"/>
        <v/>
      </c>
      <c r="CD301" s="4"/>
      <c r="CF301" s="5" t="e">
        <f t="shared" si="481"/>
        <v>#REF!</v>
      </c>
      <c r="CG301" s="3" t="str">
        <f t="shared" si="482"/>
        <v/>
      </c>
      <c r="CH301" s="3" t="e">
        <f t="shared" si="483"/>
        <v>#REF!</v>
      </c>
      <c r="CJ301" s="3" t="str">
        <f t="shared" si="543"/>
        <v/>
      </c>
      <c r="CK301" s="3" t="str">
        <f t="shared" si="544"/>
        <v/>
      </c>
      <c r="CO301" s="4"/>
      <c r="CQ301" s="5" t="e">
        <f t="shared" si="484"/>
        <v>#REF!</v>
      </c>
      <c r="CR301" s="3" t="str">
        <f t="shared" si="485"/>
        <v/>
      </c>
      <c r="CS301" s="3" t="e">
        <f t="shared" si="486"/>
        <v>#REF!</v>
      </c>
      <c r="CU301" s="3" t="str">
        <f t="shared" si="545"/>
        <v/>
      </c>
      <c r="CV301" s="3" t="str">
        <f t="shared" si="546"/>
        <v/>
      </c>
      <c r="CZ301" s="4"/>
      <c r="DB301" s="5" t="e">
        <f t="shared" si="487"/>
        <v>#REF!</v>
      </c>
      <c r="DC301" s="3" t="str">
        <f t="shared" si="488"/>
        <v/>
      </c>
      <c r="DD301" s="3" t="e">
        <f t="shared" si="489"/>
        <v>#REF!</v>
      </c>
      <c r="DF301" s="3" t="str">
        <f t="shared" si="547"/>
        <v/>
      </c>
      <c r="DG301" s="3" t="str">
        <f t="shared" si="548"/>
        <v/>
      </c>
      <c r="DK301" s="4"/>
      <c r="DM301" s="5" t="e">
        <f t="shared" si="490"/>
        <v>#REF!</v>
      </c>
      <c r="DN301" s="3" t="str">
        <f t="shared" si="491"/>
        <v/>
      </c>
      <c r="DO301" s="3" t="e">
        <f t="shared" si="492"/>
        <v>#REF!</v>
      </c>
      <c r="DQ301" s="3" t="str">
        <f t="shared" si="549"/>
        <v/>
      </c>
      <c r="DR301" s="3" t="str">
        <f t="shared" si="550"/>
        <v/>
      </c>
      <c r="DV301" s="4"/>
      <c r="DX301" s="5" t="e">
        <f t="shared" si="493"/>
        <v>#REF!</v>
      </c>
      <c r="DY301" s="3" t="str">
        <f t="shared" si="494"/>
        <v/>
      </c>
      <c r="DZ301" s="3" t="e">
        <f t="shared" si="495"/>
        <v>#REF!</v>
      </c>
      <c r="EB301" s="3" t="str">
        <f t="shared" si="551"/>
        <v/>
      </c>
      <c r="EC301" s="3" t="str">
        <f t="shared" si="552"/>
        <v/>
      </c>
      <c r="EG301" s="4"/>
      <c r="EI301" s="5" t="e">
        <f t="shared" si="496"/>
        <v>#REF!</v>
      </c>
      <c r="EJ301" s="3" t="str">
        <f t="shared" si="497"/>
        <v/>
      </c>
      <c r="EK301" s="3" t="e">
        <f t="shared" si="498"/>
        <v>#REF!</v>
      </c>
      <c r="EM301" s="3" t="str">
        <f t="shared" si="553"/>
        <v/>
      </c>
      <c r="EN301" s="3" t="str">
        <f t="shared" si="554"/>
        <v/>
      </c>
      <c r="ER301" s="4"/>
      <c r="ET301" s="5" t="e">
        <f t="shared" si="499"/>
        <v>#REF!</v>
      </c>
      <c r="EU301" s="3" t="str">
        <f t="shared" si="500"/>
        <v/>
      </c>
      <c r="EV301" s="3" t="e">
        <f t="shared" si="501"/>
        <v>#REF!</v>
      </c>
      <c r="EX301" s="3" t="str">
        <f t="shared" si="555"/>
        <v/>
      </c>
      <c r="EY301" s="3" t="str">
        <f t="shared" si="556"/>
        <v/>
      </c>
      <c r="FC301" s="4"/>
      <c r="FE301" s="5" t="e">
        <f t="shared" si="502"/>
        <v>#REF!</v>
      </c>
      <c r="FF301" s="3" t="str">
        <f t="shared" si="503"/>
        <v/>
      </c>
      <c r="FG301" s="3" t="e">
        <f t="shared" si="504"/>
        <v>#REF!</v>
      </c>
      <c r="FI301" s="3" t="str">
        <f t="shared" si="557"/>
        <v/>
      </c>
      <c r="FJ301" s="3" t="str">
        <f t="shared" si="558"/>
        <v/>
      </c>
      <c r="FN301" s="4"/>
      <c r="FP301" s="5" t="e">
        <f t="shared" si="505"/>
        <v>#REF!</v>
      </c>
      <c r="FQ301" s="3" t="str">
        <f t="shared" si="506"/>
        <v/>
      </c>
      <c r="FR301" s="3" t="e">
        <f t="shared" si="507"/>
        <v>#REF!</v>
      </c>
      <c r="FT301" s="3" t="str">
        <f t="shared" si="559"/>
        <v/>
      </c>
      <c r="FU301" s="3" t="str">
        <f t="shared" si="560"/>
        <v/>
      </c>
      <c r="FY301" s="4"/>
      <c r="GA301" s="5" t="e">
        <f t="shared" si="508"/>
        <v>#REF!</v>
      </c>
      <c r="GB301" s="3" t="str">
        <f t="shared" si="509"/>
        <v/>
      </c>
      <c r="GC301" s="3" t="e">
        <f t="shared" si="510"/>
        <v>#REF!</v>
      </c>
      <c r="GE301" s="3" t="str">
        <f t="shared" si="561"/>
        <v/>
      </c>
      <c r="GF301" s="3" t="str">
        <f t="shared" si="562"/>
        <v/>
      </c>
      <c r="GJ301" s="4"/>
      <c r="GL301" s="5" t="e">
        <f t="shared" si="511"/>
        <v>#REF!</v>
      </c>
      <c r="GM301" s="3" t="str">
        <f t="shared" si="512"/>
        <v/>
      </c>
      <c r="GN301" s="3" t="e">
        <f t="shared" si="513"/>
        <v>#REF!</v>
      </c>
      <c r="GP301" s="3" t="str">
        <f t="shared" si="563"/>
        <v/>
      </c>
      <c r="GQ301" s="3" t="str">
        <f t="shared" si="564"/>
        <v/>
      </c>
      <c r="GU301" s="4"/>
      <c r="GW301" s="5" t="e">
        <f t="shared" si="514"/>
        <v>#REF!</v>
      </c>
      <c r="GX301" s="3" t="str">
        <f t="shared" si="515"/>
        <v/>
      </c>
      <c r="GY301" s="3" t="e">
        <f t="shared" si="516"/>
        <v>#REF!</v>
      </c>
      <c r="HA301" s="3" t="str">
        <f t="shared" si="565"/>
        <v/>
      </c>
      <c r="HB301" s="3" t="str">
        <f t="shared" si="566"/>
        <v/>
      </c>
      <c r="HF301" s="4"/>
      <c r="HH301" s="5" t="e">
        <f t="shared" si="517"/>
        <v>#REF!</v>
      </c>
      <c r="HI301" s="3" t="str">
        <f t="shared" si="518"/>
        <v/>
      </c>
      <c r="HJ301" s="3" t="e">
        <f t="shared" si="519"/>
        <v>#REF!</v>
      </c>
      <c r="HL301" s="3" t="str">
        <f t="shared" si="567"/>
        <v/>
      </c>
      <c r="HM301" s="3" t="str">
        <f t="shared" si="568"/>
        <v/>
      </c>
      <c r="HQ301" s="4"/>
      <c r="HS301" s="5" t="e">
        <f t="shared" si="520"/>
        <v>#REF!</v>
      </c>
      <c r="HT301" s="3" t="str">
        <f t="shared" si="521"/>
        <v/>
      </c>
      <c r="HU301" s="3" t="e">
        <f t="shared" si="522"/>
        <v>#REF!</v>
      </c>
      <c r="HW301" s="3" t="str">
        <f t="shared" si="569"/>
        <v/>
      </c>
      <c r="HX301" s="3" t="str">
        <f t="shared" si="570"/>
        <v/>
      </c>
      <c r="IB301" s="4"/>
      <c r="ID301" s="5" t="e">
        <f t="shared" si="523"/>
        <v>#REF!</v>
      </c>
      <c r="IE301" s="3" t="str">
        <f t="shared" si="524"/>
        <v/>
      </c>
      <c r="IF301" s="3" t="e">
        <f t="shared" si="525"/>
        <v>#REF!</v>
      </c>
      <c r="IH301" s="3" t="str">
        <f t="shared" si="571"/>
        <v/>
      </c>
      <c r="II301" s="3" t="str">
        <f t="shared" si="572"/>
        <v/>
      </c>
      <c r="IM301" s="4"/>
      <c r="IO301" s="5" t="e">
        <f t="shared" si="526"/>
        <v>#REF!</v>
      </c>
      <c r="IP301" s="3" t="str">
        <f t="shared" si="527"/>
        <v/>
      </c>
      <c r="IQ301" s="3" t="e">
        <f t="shared" si="528"/>
        <v>#REF!</v>
      </c>
      <c r="IS301" s="3" t="str">
        <f t="shared" si="573"/>
        <v/>
      </c>
      <c r="IT301" s="3" t="str">
        <f t="shared" si="574"/>
        <v/>
      </c>
    </row>
    <row r="302" spans="1:254">
      <c r="A302" s="3" t="str">
        <f>IF(ISBLANK(Risks!B295),"",Risks!B295)</f>
        <v/>
      </c>
      <c r="B302" s="3" t="str">
        <f>IF(ISBLANK(Risks!H295),"",Risks!H295)</f>
        <v/>
      </c>
      <c r="C302" s="3" t="str">
        <f>IF(ISBLANK(Risks!I295),"",Risks!I295)</f>
        <v/>
      </c>
      <c r="D302" s="3" t="str">
        <f>IF(MAX(Risks!I295:K295)=0,"",MAX(Risks!I295:K295))</f>
        <v/>
      </c>
      <c r="E302" s="3" t="str">
        <f>IF(LEN(C302)=0,"",Risks!L295)</f>
        <v/>
      </c>
      <c r="G302" s="5" t="e">
        <f t="shared" si="460"/>
        <v>#REF!</v>
      </c>
      <c r="H302" s="3" t="str">
        <f t="shared" si="461"/>
        <v/>
      </c>
      <c r="I302" s="3" t="e">
        <f t="shared" si="462"/>
        <v>#REF!</v>
      </c>
      <c r="K302" s="3" t="str">
        <f t="shared" si="529"/>
        <v/>
      </c>
      <c r="L302" s="3" t="str">
        <f t="shared" si="530"/>
        <v/>
      </c>
      <c r="P302" s="4"/>
      <c r="R302" s="5" t="e">
        <f t="shared" si="463"/>
        <v>#REF!</v>
      </c>
      <c r="S302" s="3" t="str">
        <f t="shared" si="464"/>
        <v/>
      </c>
      <c r="T302" s="3" t="e">
        <f t="shared" si="465"/>
        <v>#REF!</v>
      </c>
      <c r="V302" s="3" t="str">
        <f t="shared" si="531"/>
        <v/>
      </c>
      <c r="W302" s="3" t="str">
        <f t="shared" si="532"/>
        <v/>
      </c>
      <c r="AA302" s="4"/>
      <c r="AC302" s="5" t="e">
        <f t="shared" si="466"/>
        <v>#REF!</v>
      </c>
      <c r="AD302" s="3" t="str">
        <f t="shared" si="467"/>
        <v/>
      </c>
      <c r="AE302" s="3" t="e">
        <f t="shared" si="468"/>
        <v>#REF!</v>
      </c>
      <c r="AG302" s="3" t="str">
        <f t="shared" si="533"/>
        <v/>
      </c>
      <c r="AH302" s="3" t="str">
        <f t="shared" si="534"/>
        <v/>
      </c>
      <c r="AL302" s="4"/>
      <c r="AN302" s="5" t="e">
        <f t="shared" si="469"/>
        <v>#REF!</v>
      </c>
      <c r="AO302" s="3" t="str">
        <f t="shared" si="470"/>
        <v/>
      </c>
      <c r="AP302" s="3" t="e">
        <f t="shared" si="471"/>
        <v>#REF!</v>
      </c>
      <c r="AR302" s="3" t="str">
        <f t="shared" si="535"/>
        <v/>
      </c>
      <c r="AS302" s="3" t="str">
        <f t="shared" si="536"/>
        <v/>
      </c>
      <c r="AW302" s="4"/>
      <c r="AY302" s="5" t="e">
        <f t="shared" si="472"/>
        <v>#REF!</v>
      </c>
      <c r="AZ302" s="3" t="str">
        <f t="shared" si="473"/>
        <v/>
      </c>
      <c r="BA302" s="3" t="e">
        <f t="shared" si="474"/>
        <v>#REF!</v>
      </c>
      <c r="BC302" s="3" t="str">
        <f t="shared" si="537"/>
        <v/>
      </c>
      <c r="BD302" s="3" t="str">
        <f t="shared" si="538"/>
        <v/>
      </c>
      <c r="BH302" s="4"/>
      <c r="BJ302" s="5" t="e">
        <f t="shared" si="475"/>
        <v>#REF!</v>
      </c>
      <c r="BK302" s="3" t="str">
        <f t="shared" si="476"/>
        <v/>
      </c>
      <c r="BL302" s="3" t="e">
        <f t="shared" si="477"/>
        <v>#REF!</v>
      </c>
      <c r="BN302" s="3" t="str">
        <f t="shared" si="539"/>
        <v/>
      </c>
      <c r="BO302" s="3" t="str">
        <f t="shared" si="540"/>
        <v/>
      </c>
      <c r="BS302" s="4"/>
      <c r="BU302" s="5" t="e">
        <f t="shared" si="478"/>
        <v>#REF!</v>
      </c>
      <c r="BV302" s="3" t="str">
        <f t="shared" si="479"/>
        <v/>
      </c>
      <c r="BW302" s="3" t="e">
        <f t="shared" si="480"/>
        <v>#REF!</v>
      </c>
      <c r="BY302" s="3" t="str">
        <f t="shared" si="541"/>
        <v/>
      </c>
      <c r="BZ302" s="3" t="str">
        <f t="shared" si="542"/>
        <v/>
      </c>
      <c r="CD302" s="4"/>
      <c r="CF302" s="5" t="e">
        <f t="shared" si="481"/>
        <v>#REF!</v>
      </c>
      <c r="CG302" s="3" t="str">
        <f t="shared" si="482"/>
        <v/>
      </c>
      <c r="CH302" s="3" t="e">
        <f t="shared" si="483"/>
        <v>#REF!</v>
      </c>
      <c r="CJ302" s="3" t="str">
        <f t="shared" si="543"/>
        <v/>
      </c>
      <c r="CK302" s="3" t="str">
        <f t="shared" si="544"/>
        <v/>
      </c>
      <c r="CO302" s="4"/>
      <c r="CQ302" s="5" t="e">
        <f t="shared" si="484"/>
        <v>#REF!</v>
      </c>
      <c r="CR302" s="3" t="str">
        <f t="shared" si="485"/>
        <v/>
      </c>
      <c r="CS302" s="3" t="e">
        <f t="shared" si="486"/>
        <v>#REF!</v>
      </c>
      <c r="CU302" s="3" t="str">
        <f t="shared" si="545"/>
        <v/>
      </c>
      <c r="CV302" s="3" t="str">
        <f t="shared" si="546"/>
        <v/>
      </c>
      <c r="CZ302" s="4"/>
      <c r="DB302" s="5" t="e">
        <f t="shared" si="487"/>
        <v>#REF!</v>
      </c>
      <c r="DC302" s="3" t="str">
        <f t="shared" si="488"/>
        <v/>
      </c>
      <c r="DD302" s="3" t="e">
        <f t="shared" si="489"/>
        <v>#REF!</v>
      </c>
      <c r="DF302" s="3" t="str">
        <f t="shared" si="547"/>
        <v/>
      </c>
      <c r="DG302" s="3" t="str">
        <f t="shared" si="548"/>
        <v/>
      </c>
      <c r="DK302" s="4"/>
      <c r="DM302" s="5" t="e">
        <f t="shared" si="490"/>
        <v>#REF!</v>
      </c>
      <c r="DN302" s="3" t="str">
        <f t="shared" si="491"/>
        <v/>
      </c>
      <c r="DO302" s="3" t="e">
        <f t="shared" si="492"/>
        <v>#REF!</v>
      </c>
      <c r="DQ302" s="3" t="str">
        <f t="shared" si="549"/>
        <v/>
      </c>
      <c r="DR302" s="3" t="str">
        <f t="shared" si="550"/>
        <v/>
      </c>
      <c r="DV302" s="4"/>
      <c r="DX302" s="5" t="e">
        <f t="shared" si="493"/>
        <v>#REF!</v>
      </c>
      <c r="DY302" s="3" t="str">
        <f t="shared" si="494"/>
        <v/>
      </c>
      <c r="DZ302" s="3" t="e">
        <f t="shared" si="495"/>
        <v>#REF!</v>
      </c>
      <c r="EB302" s="3" t="str">
        <f t="shared" si="551"/>
        <v/>
      </c>
      <c r="EC302" s="3" t="str">
        <f t="shared" si="552"/>
        <v/>
      </c>
      <c r="EG302" s="4"/>
      <c r="EI302" s="5" t="e">
        <f t="shared" si="496"/>
        <v>#REF!</v>
      </c>
      <c r="EJ302" s="3" t="str">
        <f t="shared" si="497"/>
        <v/>
      </c>
      <c r="EK302" s="3" t="e">
        <f t="shared" si="498"/>
        <v>#REF!</v>
      </c>
      <c r="EM302" s="3" t="str">
        <f t="shared" si="553"/>
        <v/>
      </c>
      <c r="EN302" s="3" t="str">
        <f t="shared" si="554"/>
        <v/>
      </c>
      <c r="ER302" s="4"/>
      <c r="ET302" s="5" t="e">
        <f t="shared" si="499"/>
        <v>#REF!</v>
      </c>
      <c r="EU302" s="3" t="str">
        <f t="shared" si="500"/>
        <v/>
      </c>
      <c r="EV302" s="3" t="e">
        <f t="shared" si="501"/>
        <v>#REF!</v>
      </c>
      <c r="EX302" s="3" t="str">
        <f t="shared" si="555"/>
        <v/>
      </c>
      <c r="EY302" s="3" t="str">
        <f t="shared" si="556"/>
        <v/>
      </c>
      <c r="FC302" s="4"/>
      <c r="FE302" s="5" t="e">
        <f t="shared" si="502"/>
        <v>#REF!</v>
      </c>
      <c r="FF302" s="3" t="str">
        <f t="shared" si="503"/>
        <v/>
      </c>
      <c r="FG302" s="3" t="e">
        <f t="shared" si="504"/>
        <v>#REF!</v>
      </c>
      <c r="FI302" s="3" t="str">
        <f t="shared" si="557"/>
        <v/>
      </c>
      <c r="FJ302" s="3" t="str">
        <f t="shared" si="558"/>
        <v/>
      </c>
      <c r="FN302" s="4"/>
      <c r="FP302" s="5" t="e">
        <f t="shared" si="505"/>
        <v>#REF!</v>
      </c>
      <c r="FQ302" s="3" t="str">
        <f t="shared" si="506"/>
        <v/>
      </c>
      <c r="FR302" s="3" t="e">
        <f t="shared" si="507"/>
        <v>#REF!</v>
      </c>
      <c r="FT302" s="3" t="str">
        <f t="shared" si="559"/>
        <v/>
      </c>
      <c r="FU302" s="3" t="str">
        <f t="shared" si="560"/>
        <v/>
      </c>
      <c r="FY302" s="4"/>
      <c r="GA302" s="5" t="e">
        <f t="shared" si="508"/>
        <v>#REF!</v>
      </c>
      <c r="GB302" s="3" t="str">
        <f t="shared" si="509"/>
        <v/>
      </c>
      <c r="GC302" s="3" t="e">
        <f t="shared" si="510"/>
        <v>#REF!</v>
      </c>
      <c r="GE302" s="3" t="str">
        <f t="shared" si="561"/>
        <v/>
      </c>
      <c r="GF302" s="3" t="str">
        <f t="shared" si="562"/>
        <v/>
      </c>
      <c r="GJ302" s="4"/>
      <c r="GL302" s="5" t="e">
        <f t="shared" si="511"/>
        <v>#REF!</v>
      </c>
      <c r="GM302" s="3" t="str">
        <f t="shared" si="512"/>
        <v/>
      </c>
      <c r="GN302" s="3" t="e">
        <f t="shared" si="513"/>
        <v>#REF!</v>
      </c>
      <c r="GP302" s="3" t="str">
        <f t="shared" si="563"/>
        <v/>
      </c>
      <c r="GQ302" s="3" t="str">
        <f t="shared" si="564"/>
        <v/>
      </c>
      <c r="GU302" s="4"/>
      <c r="GW302" s="5" t="e">
        <f t="shared" si="514"/>
        <v>#REF!</v>
      </c>
      <c r="GX302" s="3" t="str">
        <f t="shared" si="515"/>
        <v/>
      </c>
      <c r="GY302" s="3" t="e">
        <f t="shared" si="516"/>
        <v>#REF!</v>
      </c>
      <c r="HA302" s="3" t="str">
        <f t="shared" si="565"/>
        <v/>
      </c>
      <c r="HB302" s="3" t="str">
        <f t="shared" si="566"/>
        <v/>
      </c>
      <c r="HF302" s="4"/>
      <c r="HH302" s="5" t="e">
        <f t="shared" si="517"/>
        <v>#REF!</v>
      </c>
      <c r="HI302" s="3" t="str">
        <f t="shared" si="518"/>
        <v/>
      </c>
      <c r="HJ302" s="3" t="e">
        <f t="shared" si="519"/>
        <v>#REF!</v>
      </c>
      <c r="HL302" s="3" t="str">
        <f t="shared" si="567"/>
        <v/>
      </c>
      <c r="HM302" s="3" t="str">
        <f t="shared" si="568"/>
        <v/>
      </c>
      <c r="HQ302" s="4"/>
      <c r="HS302" s="5" t="e">
        <f t="shared" si="520"/>
        <v>#REF!</v>
      </c>
      <c r="HT302" s="3" t="str">
        <f t="shared" si="521"/>
        <v/>
      </c>
      <c r="HU302" s="3" t="e">
        <f t="shared" si="522"/>
        <v>#REF!</v>
      </c>
      <c r="HW302" s="3" t="str">
        <f t="shared" si="569"/>
        <v/>
      </c>
      <c r="HX302" s="3" t="str">
        <f t="shared" si="570"/>
        <v/>
      </c>
      <c r="IB302" s="4"/>
      <c r="ID302" s="5" t="e">
        <f t="shared" si="523"/>
        <v>#REF!</v>
      </c>
      <c r="IE302" s="3" t="str">
        <f t="shared" si="524"/>
        <v/>
      </c>
      <c r="IF302" s="3" t="e">
        <f t="shared" si="525"/>
        <v>#REF!</v>
      </c>
      <c r="IH302" s="3" t="str">
        <f t="shared" si="571"/>
        <v/>
      </c>
      <c r="II302" s="3" t="str">
        <f t="shared" si="572"/>
        <v/>
      </c>
      <c r="IM302" s="4"/>
      <c r="IO302" s="5" t="e">
        <f t="shared" si="526"/>
        <v>#REF!</v>
      </c>
      <c r="IP302" s="3" t="str">
        <f t="shared" si="527"/>
        <v/>
      </c>
      <c r="IQ302" s="3" t="e">
        <f t="shared" si="528"/>
        <v>#REF!</v>
      </c>
      <c r="IS302" s="3" t="str">
        <f t="shared" si="573"/>
        <v/>
      </c>
      <c r="IT302" s="3" t="str">
        <f t="shared" si="574"/>
        <v/>
      </c>
    </row>
    <row r="303" spans="1:254">
      <c r="A303" s="3" t="str">
        <f>IF(ISBLANK(Risks!B296),"",Risks!B296)</f>
        <v/>
      </c>
      <c r="B303" s="3" t="str">
        <f>IF(ISBLANK(Risks!H296),"",Risks!H296)</f>
        <v/>
      </c>
      <c r="C303" s="3" t="str">
        <f>IF(ISBLANK(Risks!I296),"",Risks!I296)</f>
        <v/>
      </c>
      <c r="D303" s="3" t="str">
        <f>IF(MAX(Risks!I296:K296)=0,"",MAX(Risks!I296:K296))</f>
        <v/>
      </c>
      <c r="E303" s="3" t="str">
        <f>IF(LEN(C303)=0,"",Risks!L296)</f>
        <v/>
      </c>
      <c r="G303" s="5" t="e">
        <f t="shared" si="460"/>
        <v>#REF!</v>
      </c>
      <c r="H303" s="3" t="str">
        <f t="shared" si="461"/>
        <v/>
      </c>
      <c r="I303" s="3" t="e">
        <f t="shared" si="462"/>
        <v>#REF!</v>
      </c>
      <c r="K303" s="3" t="str">
        <f t="shared" si="529"/>
        <v/>
      </c>
      <c r="L303" s="3" t="str">
        <f t="shared" si="530"/>
        <v/>
      </c>
      <c r="P303" s="4"/>
      <c r="R303" s="5" t="e">
        <f t="shared" si="463"/>
        <v>#REF!</v>
      </c>
      <c r="S303" s="3" t="str">
        <f t="shared" si="464"/>
        <v/>
      </c>
      <c r="T303" s="3" t="e">
        <f t="shared" si="465"/>
        <v>#REF!</v>
      </c>
      <c r="V303" s="3" t="str">
        <f t="shared" si="531"/>
        <v/>
      </c>
      <c r="W303" s="3" t="str">
        <f t="shared" si="532"/>
        <v/>
      </c>
      <c r="AA303" s="4"/>
      <c r="AC303" s="5" t="e">
        <f t="shared" si="466"/>
        <v>#REF!</v>
      </c>
      <c r="AD303" s="3" t="str">
        <f t="shared" si="467"/>
        <v/>
      </c>
      <c r="AE303" s="3" t="e">
        <f t="shared" si="468"/>
        <v>#REF!</v>
      </c>
      <c r="AG303" s="3" t="str">
        <f t="shared" si="533"/>
        <v/>
      </c>
      <c r="AH303" s="3" t="str">
        <f t="shared" si="534"/>
        <v/>
      </c>
      <c r="AL303" s="4"/>
      <c r="AN303" s="5" t="e">
        <f t="shared" si="469"/>
        <v>#REF!</v>
      </c>
      <c r="AO303" s="3" t="str">
        <f t="shared" si="470"/>
        <v/>
      </c>
      <c r="AP303" s="3" t="e">
        <f t="shared" si="471"/>
        <v>#REF!</v>
      </c>
      <c r="AR303" s="3" t="str">
        <f t="shared" si="535"/>
        <v/>
      </c>
      <c r="AS303" s="3" t="str">
        <f t="shared" si="536"/>
        <v/>
      </c>
      <c r="AW303" s="4"/>
      <c r="AY303" s="5" t="e">
        <f t="shared" si="472"/>
        <v>#REF!</v>
      </c>
      <c r="AZ303" s="3" t="str">
        <f t="shared" si="473"/>
        <v/>
      </c>
      <c r="BA303" s="3" t="e">
        <f t="shared" si="474"/>
        <v>#REF!</v>
      </c>
      <c r="BC303" s="3" t="str">
        <f t="shared" si="537"/>
        <v/>
      </c>
      <c r="BD303" s="3" t="str">
        <f t="shared" si="538"/>
        <v/>
      </c>
      <c r="BH303" s="4"/>
      <c r="BJ303" s="5" t="e">
        <f t="shared" si="475"/>
        <v>#REF!</v>
      </c>
      <c r="BK303" s="3" t="str">
        <f t="shared" si="476"/>
        <v/>
      </c>
      <c r="BL303" s="3" t="e">
        <f t="shared" si="477"/>
        <v>#REF!</v>
      </c>
      <c r="BN303" s="3" t="str">
        <f t="shared" si="539"/>
        <v/>
      </c>
      <c r="BO303" s="3" t="str">
        <f t="shared" si="540"/>
        <v/>
      </c>
      <c r="BS303" s="4"/>
      <c r="BU303" s="5" t="e">
        <f t="shared" si="478"/>
        <v>#REF!</v>
      </c>
      <c r="BV303" s="3" t="str">
        <f t="shared" si="479"/>
        <v/>
      </c>
      <c r="BW303" s="3" t="e">
        <f t="shared" si="480"/>
        <v>#REF!</v>
      </c>
      <c r="BY303" s="3" t="str">
        <f t="shared" si="541"/>
        <v/>
      </c>
      <c r="BZ303" s="3" t="str">
        <f t="shared" si="542"/>
        <v/>
      </c>
      <c r="CD303" s="4"/>
      <c r="CF303" s="5" t="e">
        <f t="shared" si="481"/>
        <v>#REF!</v>
      </c>
      <c r="CG303" s="3" t="str">
        <f t="shared" si="482"/>
        <v/>
      </c>
      <c r="CH303" s="3" t="e">
        <f t="shared" si="483"/>
        <v>#REF!</v>
      </c>
      <c r="CJ303" s="3" t="str">
        <f t="shared" si="543"/>
        <v/>
      </c>
      <c r="CK303" s="3" t="str">
        <f t="shared" si="544"/>
        <v/>
      </c>
      <c r="CO303" s="4"/>
      <c r="CQ303" s="5" t="e">
        <f t="shared" si="484"/>
        <v>#REF!</v>
      </c>
      <c r="CR303" s="3" t="str">
        <f t="shared" si="485"/>
        <v/>
      </c>
      <c r="CS303" s="3" t="e">
        <f t="shared" si="486"/>
        <v>#REF!</v>
      </c>
      <c r="CU303" s="3" t="str">
        <f t="shared" si="545"/>
        <v/>
      </c>
      <c r="CV303" s="3" t="str">
        <f t="shared" si="546"/>
        <v/>
      </c>
      <c r="CZ303" s="4"/>
      <c r="DB303" s="5" t="e">
        <f t="shared" si="487"/>
        <v>#REF!</v>
      </c>
      <c r="DC303" s="3" t="str">
        <f t="shared" si="488"/>
        <v/>
      </c>
      <c r="DD303" s="3" t="e">
        <f t="shared" si="489"/>
        <v>#REF!</v>
      </c>
      <c r="DF303" s="3" t="str">
        <f t="shared" si="547"/>
        <v/>
      </c>
      <c r="DG303" s="3" t="str">
        <f t="shared" si="548"/>
        <v/>
      </c>
      <c r="DK303" s="4"/>
      <c r="DM303" s="5" t="e">
        <f t="shared" si="490"/>
        <v>#REF!</v>
      </c>
      <c r="DN303" s="3" t="str">
        <f t="shared" si="491"/>
        <v/>
      </c>
      <c r="DO303" s="3" t="e">
        <f t="shared" si="492"/>
        <v>#REF!</v>
      </c>
      <c r="DQ303" s="3" t="str">
        <f t="shared" si="549"/>
        <v/>
      </c>
      <c r="DR303" s="3" t="str">
        <f t="shared" si="550"/>
        <v/>
      </c>
      <c r="DV303" s="4"/>
      <c r="DX303" s="5" t="e">
        <f t="shared" si="493"/>
        <v>#REF!</v>
      </c>
      <c r="DY303" s="3" t="str">
        <f t="shared" si="494"/>
        <v/>
      </c>
      <c r="DZ303" s="3" t="e">
        <f t="shared" si="495"/>
        <v>#REF!</v>
      </c>
      <c r="EB303" s="3" t="str">
        <f t="shared" si="551"/>
        <v/>
      </c>
      <c r="EC303" s="3" t="str">
        <f t="shared" si="552"/>
        <v/>
      </c>
      <c r="EG303" s="4"/>
      <c r="EI303" s="5" t="e">
        <f t="shared" si="496"/>
        <v>#REF!</v>
      </c>
      <c r="EJ303" s="3" t="str">
        <f t="shared" si="497"/>
        <v/>
      </c>
      <c r="EK303" s="3" t="e">
        <f t="shared" si="498"/>
        <v>#REF!</v>
      </c>
      <c r="EM303" s="3" t="str">
        <f t="shared" si="553"/>
        <v/>
      </c>
      <c r="EN303" s="3" t="str">
        <f t="shared" si="554"/>
        <v/>
      </c>
      <c r="ER303" s="4"/>
      <c r="ET303" s="5" t="e">
        <f t="shared" si="499"/>
        <v>#REF!</v>
      </c>
      <c r="EU303" s="3" t="str">
        <f t="shared" si="500"/>
        <v/>
      </c>
      <c r="EV303" s="3" t="e">
        <f t="shared" si="501"/>
        <v>#REF!</v>
      </c>
      <c r="EX303" s="3" t="str">
        <f t="shared" si="555"/>
        <v/>
      </c>
      <c r="EY303" s="3" t="str">
        <f t="shared" si="556"/>
        <v/>
      </c>
      <c r="FC303" s="4"/>
      <c r="FE303" s="5" t="e">
        <f t="shared" si="502"/>
        <v>#REF!</v>
      </c>
      <c r="FF303" s="3" t="str">
        <f t="shared" si="503"/>
        <v/>
      </c>
      <c r="FG303" s="3" t="e">
        <f t="shared" si="504"/>
        <v>#REF!</v>
      </c>
      <c r="FI303" s="3" t="str">
        <f t="shared" si="557"/>
        <v/>
      </c>
      <c r="FJ303" s="3" t="str">
        <f t="shared" si="558"/>
        <v/>
      </c>
      <c r="FN303" s="4"/>
      <c r="FP303" s="5" t="e">
        <f t="shared" si="505"/>
        <v>#REF!</v>
      </c>
      <c r="FQ303" s="3" t="str">
        <f t="shared" si="506"/>
        <v/>
      </c>
      <c r="FR303" s="3" t="e">
        <f t="shared" si="507"/>
        <v>#REF!</v>
      </c>
      <c r="FT303" s="3" t="str">
        <f t="shared" si="559"/>
        <v/>
      </c>
      <c r="FU303" s="3" t="str">
        <f t="shared" si="560"/>
        <v/>
      </c>
      <c r="FY303" s="4"/>
      <c r="GA303" s="5" t="e">
        <f t="shared" si="508"/>
        <v>#REF!</v>
      </c>
      <c r="GB303" s="3" t="str">
        <f t="shared" si="509"/>
        <v/>
      </c>
      <c r="GC303" s="3" t="e">
        <f t="shared" si="510"/>
        <v>#REF!</v>
      </c>
      <c r="GE303" s="3" t="str">
        <f t="shared" si="561"/>
        <v/>
      </c>
      <c r="GF303" s="3" t="str">
        <f t="shared" si="562"/>
        <v/>
      </c>
      <c r="GJ303" s="4"/>
      <c r="GL303" s="5" t="e">
        <f t="shared" si="511"/>
        <v>#REF!</v>
      </c>
      <c r="GM303" s="3" t="str">
        <f t="shared" si="512"/>
        <v/>
      </c>
      <c r="GN303" s="3" t="e">
        <f t="shared" si="513"/>
        <v>#REF!</v>
      </c>
      <c r="GP303" s="3" t="str">
        <f t="shared" si="563"/>
        <v/>
      </c>
      <c r="GQ303" s="3" t="str">
        <f t="shared" si="564"/>
        <v/>
      </c>
      <c r="GU303" s="4"/>
      <c r="GW303" s="5" t="e">
        <f t="shared" si="514"/>
        <v>#REF!</v>
      </c>
      <c r="GX303" s="3" t="str">
        <f t="shared" si="515"/>
        <v/>
      </c>
      <c r="GY303" s="3" t="e">
        <f t="shared" si="516"/>
        <v>#REF!</v>
      </c>
      <c r="HA303" s="3" t="str">
        <f t="shared" si="565"/>
        <v/>
      </c>
      <c r="HB303" s="3" t="str">
        <f t="shared" si="566"/>
        <v/>
      </c>
      <c r="HF303" s="4"/>
      <c r="HH303" s="5" t="e">
        <f t="shared" si="517"/>
        <v>#REF!</v>
      </c>
      <c r="HI303" s="3" t="str">
        <f t="shared" si="518"/>
        <v/>
      </c>
      <c r="HJ303" s="3" t="e">
        <f t="shared" si="519"/>
        <v>#REF!</v>
      </c>
      <c r="HL303" s="3" t="str">
        <f t="shared" si="567"/>
        <v/>
      </c>
      <c r="HM303" s="3" t="str">
        <f t="shared" si="568"/>
        <v/>
      </c>
      <c r="HQ303" s="4"/>
      <c r="HS303" s="5" t="e">
        <f t="shared" si="520"/>
        <v>#REF!</v>
      </c>
      <c r="HT303" s="3" t="str">
        <f t="shared" si="521"/>
        <v/>
      </c>
      <c r="HU303" s="3" t="e">
        <f t="shared" si="522"/>
        <v>#REF!</v>
      </c>
      <c r="HW303" s="3" t="str">
        <f t="shared" si="569"/>
        <v/>
      </c>
      <c r="HX303" s="3" t="str">
        <f t="shared" si="570"/>
        <v/>
      </c>
      <c r="IB303" s="4"/>
      <c r="ID303" s="5" t="e">
        <f t="shared" si="523"/>
        <v>#REF!</v>
      </c>
      <c r="IE303" s="3" t="str">
        <f t="shared" si="524"/>
        <v/>
      </c>
      <c r="IF303" s="3" t="e">
        <f t="shared" si="525"/>
        <v>#REF!</v>
      </c>
      <c r="IH303" s="3" t="str">
        <f t="shared" si="571"/>
        <v/>
      </c>
      <c r="II303" s="3" t="str">
        <f t="shared" si="572"/>
        <v/>
      </c>
      <c r="IM303" s="4"/>
      <c r="IO303" s="5" t="e">
        <f t="shared" si="526"/>
        <v>#REF!</v>
      </c>
      <c r="IP303" s="3" t="str">
        <f t="shared" si="527"/>
        <v/>
      </c>
      <c r="IQ303" s="3" t="e">
        <f t="shared" si="528"/>
        <v>#REF!</v>
      </c>
      <c r="IS303" s="3" t="str">
        <f t="shared" si="573"/>
        <v/>
      </c>
      <c r="IT303" s="3" t="str">
        <f t="shared" si="574"/>
        <v/>
      </c>
    </row>
    <row r="304" spans="1:254">
      <c r="A304" s="3" t="str">
        <f>IF(ISBLANK(Risks!B297),"",Risks!B297)</f>
        <v/>
      </c>
      <c r="B304" s="3" t="str">
        <f>IF(ISBLANK(Risks!H297),"",Risks!H297)</f>
        <v/>
      </c>
      <c r="C304" s="3" t="str">
        <f>IF(ISBLANK(Risks!I297),"",Risks!I297)</f>
        <v/>
      </c>
      <c r="D304" s="3" t="str">
        <f>IF(MAX(Risks!I297:K297)=0,"",MAX(Risks!I297:K297))</f>
        <v/>
      </c>
      <c r="E304" s="3" t="str">
        <f>IF(LEN(C304)=0,"",Risks!L297)</f>
        <v/>
      </c>
      <c r="G304" s="5" t="e">
        <f t="shared" si="460"/>
        <v>#REF!</v>
      </c>
      <c r="H304" s="3" t="str">
        <f t="shared" si="461"/>
        <v/>
      </c>
      <c r="I304" s="3" t="e">
        <f t="shared" si="462"/>
        <v>#REF!</v>
      </c>
      <c r="K304" s="3" t="str">
        <f t="shared" si="529"/>
        <v/>
      </c>
      <c r="L304" s="3" t="str">
        <f t="shared" si="530"/>
        <v/>
      </c>
      <c r="P304" s="4"/>
      <c r="R304" s="5" t="e">
        <f t="shared" si="463"/>
        <v>#REF!</v>
      </c>
      <c r="S304" s="3" t="str">
        <f t="shared" si="464"/>
        <v/>
      </c>
      <c r="T304" s="3" t="e">
        <f t="shared" si="465"/>
        <v>#REF!</v>
      </c>
      <c r="V304" s="3" t="str">
        <f t="shared" si="531"/>
        <v/>
      </c>
      <c r="W304" s="3" t="str">
        <f t="shared" si="532"/>
        <v/>
      </c>
      <c r="AA304" s="4"/>
      <c r="AC304" s="5" t="e">
        <f t="shared" si="466"/>
        <v>#REF!</v>
      </c>
      <c r="AD304" s="3" t="str">
        <f t="shared" si="467"/>
        <v/>
      </c>
      <c r="AE304" s="3" t="e">
        <f t="shared" si="468"/>
        <v>#REF!</v>
      </c>
      <c r="AG304" s="3" t="str">
        <f t="shared" si="533"/>
        <v/>
      </c>
      <c r="AH304" s="3" t="str">
        <f t="shared" si="534"/>
        <v/>
      </c>
      <c r="AL304" s="4"/>
      <c r="AN304" s="5" t="e">
        <f t="shared" si="469"/>
        <v>#REF!</v>
      </c>
      <c r="AO304" s="3" t="str">
        <f t="shared" si="470"/>
        <v/>
      </c>
      <c r="AP304" s="3" t="e">
        <f t="shared" si="471"/>
        <v>#REF!</v>
      </c>
      <c r="AR304" s="3" t="str">
        <f t="shared" si="535"/>
        <v/>
      </c>
      <c r="AS304" s="3" t="str">
        <f t="shared" si="536"/>
        <v/>
      </c>
      <c r="AW304" s="4"/>
      <c r="AY304" s="5" t="e">
        <f t="shared" si="472"/>
        <v>#REF!</v>
      </c>
      <c r="AZ304" s="3" t="str">
        <f t="shared" si="473"/>
        <v/>
      </c>
      <c r="BA304" s="3" t="e">
        <f t="shared" si="474"/>
        <v>#REF!</v>
      </c>
      <c r="BC304" s="3" t="str">
        <f t="shared" si="537"/>
        <v/>
      </c>
      <c r="BD304" s="3" t="str">
        <f t="shared" si="538"/>
        <v/>
      </c>
      <c r="BH304" s="4"/>
      <c r="BJ304" s="5" t="e">
        <f t="shared" si="475"/>
        <v>#REF!</v>
      </c>
      <c r="BK304" s="3" t="str">
        <f t="shared" si="476"/>
        <v/>
      </c>
      <c r="BL304" s="3" t="e">
        <f t="shared" si="477"/>
        <v>#REF!</v>
      </c>
      <c r="BN304" s="3" t="str">
        <f t="shared" si="539"/>
        <v/>
      </c>
      <c r="BO304" s="3" t="str">
        <f t="shared" si="540"/>
        <v/>
      </c>
      <c r="BS304" s="4"/>
      <c r="BU304" s="5" t="e">
        <f t="shared" si="478"/>
        <v>#REF!</v>
      </c>
      <c r="BV304" s="3" t="str">
        <f t="shared" si="479"/>
        <v/>
      </c>
      <c r="BW304" s="3" t="e">
        <f t="shared" si="480"/>
        <v>#REF!</v>
      </c>
      <c r="BY304" s="3" t="str">
        <f t="shared" si="541"/>
        <v/>
      </c>
      <c r="BZ304" s="3" t="str">
        <f t="shared" si="542"/>
        <v/>
      </c>
      <c r="CD304" s="4"/>
      <c r="CF304" s="5" t="e">
        <f t="shared" si="481"/>
        <v>#REF!</v>
      </c>
      <c r="CG304" s="3" t="str">
        <f t="shared" si="482"/>
        <v/>
      </c>
      <c r="CH304" s="3" t="e">
        <f t="shared" si="483"/>
        <v>#REF!</v>
      </c>
      <c r="CJ304" s="3" t="str">
        <f t="shared" si="543"/>
        <v/>
      </c>
      <c r="CK304" s="3" t="str">
        <f t="shared" si="544"/>
        <v/>
      </c>
      <c r="CO304" s="4"/>
      <c r="CQ304" s="5" t="e">
        <f t="shared" si="484"/>
        <v>#REF!</v>
      </c>
      <c r="CR304" s="3" t="str">
        <f t="shared" si="485"/>
        <v/>
      </c>
      <c r="CS304" s="3" t="e">
        <f t="shared" si="486"/>
        <v>#REF!</v>
      </c>
      <c r="CU304" s="3" t="str">
        <f t="shared" si="545"/>
        <v/>
      </c>
      <c r="CV304" s="3" t="str">
        <f t="shared" si="546"/>
        <v/>
      </c>
      <c r="CZ304" s="4"/>
      <c r="DB304" s="5" t="e">
        <f t="shared" si="487"/>
        <v>#REF!</v>
      </c>
      <c r="DC304" s="3" t="str">
        <f t="shared" si="488"/>
        <v/>
      </c>
      <c r="DD304" s="3" t="e">
        <f t="shared" si="489"/>
        <v>#REF!</v>
      </c>
      <c r="DF304" s="3" t="str">
        <f t="shared" si="547"/>
        <v/>
      </c>
      <c r="DG304" s="3" t="str">
        <f t="shared" si="548"/>
        <v/>
      </c>
      <c r="DK304" s="4"/>
      <c r="DM304" s="5" t="e">
        <f t="shared" si="490"/>
        <v>#REF!</v>
      </c>
      <c r="DN304" s="3" t="str">
        <f t="shared" si="491"/>
        <v/>
      </c>
      <c r="DO304" s="3" t="e">
        <f t="shared" si="492"/>
        <v>#REF!</v>
      </c>
      <c r="DQ304" s="3" t="str">
        <f t="shared" si="549"/>
        <v/>
      </c>
      <c r="DR304" s="3" t="str">
        <f t="shared" si="550"/>
        <v/>
      </c>
      <c r="DV304" s="4"/>
      <c r="DX304" s="5" t="e">
        <f t="shared" si="493"/>
        <v>#REF!</v>
      </c>
      <c r="DY304" s="3" t="str">
        <f t="shared" si="494"/>
        <v/>
      </c>
      <c r="DZ304" s="3" t="e">
        <f t="shared" si="495"/>
        <v>#REF!</v>
      </c>
      <c r="EB304" s="3" t="str">
        <f t="shared" si="551"/>
        <v/>
      </c>
      <c r="EC304" s="3" t="str">
        <f t="shared" si="552"/>
        <v/>
      </c>
      <c r="EG304" s="4"/>
      <c r="EI304" s="5" t="e">
        <f t="shared" si="496"/>
        <v>#REF!</v>
      </c>
      <c r="EJ304" s="3" t="str">
        <f t="shared" si="497"/>
        <v/>
      </c>
      <c r="EK304" s="3" t="e">
        <f t="shared" si="498"/>
        <v>#REF!</v>
      </c>
      <c r="EM304" s="3" t="str">
        <f t="shared" si="553"/>
        <v/>
      </c>
      <c r="EN304" s="3" t="str">
        <f t="shared" si="554"/>
        <v/>
      </c>
      <c r="ER304" s="4"/>
      <c r="ET304" s="5" t="e">
        <f t="shared" si="499"/>
        <v>#REF!</v>
      </c>
      <c r="EU304" s="3" t="str">
        <f t="shared" si="500"/>
        <v/>
      </c>
      <c r="EV304" s="3" t="e">
        <f t="shared" si="501"/>
        <v>#REF!</v>
      </c>
      <c r="EX304" s="3" t="str">
        <f t="shared" si="555"/>
        <v/>
      </c>
      <c r="EY304" s="3" t="str">
        <f t="shared" si="556"/>
        <v/>
      </c>
      <c r="FC304" s="4"/>
      <c r="FE304" s="5" t="e">
        <f t="shared" si="502"/>
        <v>#REF!</v>
      </c>
      <c r="FF304" s="3" t="str">
        <f t="shared" si="503"/>
        <v/>
      </c>
      <c r="FG304" s="3" t="e">
        <f t="shared" si="504"/>
        <v>#REF!</v>
      </c>
      <c r="FI304" s="3" t="str">
        <f t="shared" si="557"/>
        <v/>
      </c>
      <c r="FJ304" s="3" t="str">
        <f t="shared" si="558"/>
        <v/>
      </c>
      <c r="FN304" s="4"/>
      <c r="FP304" s="5" t="e">
        <f t="shared" si="505"/>
        <v>#REF!</v>
      </c>
      <c r="FQ304" s="3" t="str">
        <f t="shared" si="506"/>
        <v/>
      </c>
      <c r="FR304" s="3" t="e">
        <f t="shared" si="507"/>
        <v>#REF!</v>
      </c>
      <c r="FT304" s="3" t="str">
        <f t="shared" si="559"/>
        <v/>
      </c>
      <c r="FU304" s="3" t="str">
        <f t="shared" si="560"/>
        <v/>
      </c>
      <c r="FY304" s="4"/>
      <c r="GA304" s="5" t="e">
        <f t="shared" si="508"/>
        <v>#REF!</v>
      </c>
      <c r="GB304" s="3" t="str">
        <f t="shared" si="509"/>
        <v/>
      </c>
      <c r="GC304" s="3" t="e">
        <f t="shared" si="510"/>
        <v>#REF!</v>
      </c>
      <c r="GE304" s="3" t="str">
        <f t="shared" si="561"/>
        <v/>
      </c>
      <c r="GF304" s="3" t="str">
        <f t="shared" si="562"/>
        <v/>
      </c>
      <c r="GJ304" s="4"/>
      <c r="GL304" s="5" t="e">
        <f t="shared" si="511"/>
        <v>#REF!</v>
      </c>
      <c r="GM304" s="3" t="str">
        <f t="shared" si="512"/>
        <v/>
      </c>
      <c r="GN304" s="3" t="e">
        <f t="shared" si="513"/>
        <v>#REF!</v>
      </c>
      <c r="GP304" s="3" t="str">
        <f t="shared" si="563"/>
        <v/>
      </c>
      <c r="GQ304" s="3" t="str">
        <f t="shared" si="564"/>
        <v/>
      </c>
      <c r="GU304" s="4"/>
      <c r="GW304" s="5" t="e">
        <f t="shared" si="514"/>
        <v>#REF!</v>
      </c>
      <c r="GX304" s="3" t="str">
        <f t="shared" si="515"/>
        <v/>
      </c>
      <c r="GY304" s="3" t="e">
        <f t="shared" si="516"/>
        <v>#REF!</v>
      </c>
      <c r="HA304" s="3" t="str">
        <f t="shared" si="565"/>
        <v/>
      </c>
      <c r="HB304" s="3" t="str">
        <f t="shared" si="566"/>
        <v/>
      </c>
      <c r="HF304" s="4"/>
      <c r="HH304" s="5" t="e">
        <f t="shared" si="517"/>
        <v>#REF!</v>
      </c>
      <c r="HI304" s="3" t="str">
        <f t="shared" si="518"/>
        <v/>
      </c>
      <c r="HJ304" s="3" t="e">
        <f t="shared" si="519"/>
        <v>#REF!</v>
      </c>
      <c r="HL304" s="3" t="str">
        <f t="shared" si="567"/>
        <v/>
      </c>
      <c r="HM304" s="3" t="str">
        <f t="shared" si="568"/>
        <v/>
      </c>
      <c r="HQ304" s="4"/>
      <c r="HS304" s="5" t="e">
        <f t="shared" si="520"/>
        <v>#REF!</v>
      </c>
      <c r="HT304" s="3" t="str">
        <f t="shared" si="521"/>
        <v/>
      </c>
      <c r="HU304" s="3" t="e">
        <f t="shared" si="522"/>
        <v>#REF!</v>
      </c>
      <c r="HW304" s="3" t="str">
        <f t="shared" si="569"/>
        <v/>
      </c>
      <c r="HX304" s="3" t="str">
        <f t="shared" si="570"/>
        <v/>
      </c>
      <c r="IB304" s="4"/>
      <c r="ID304" s="5" t="e">
        <f t="shared" si="523"/>
        <v>#REF!</v>
      </c>
      <c r="IE304" s="3" t="str">
        <f t="shared" si="524"/>
        <v/>
      </c>
      <c r="IF304" s="3" t="e">
        <f t="shared" si="525"/>
        <v>#REF!</v>
      </c>
      <c r="IH304" s="3" t="str">
        <f t="shared" si="571"/>
        <v/>
      </c>
      <c r="II304" s="3" t="str">
        <f t="shared" si="572"/>
        <v/>
      </c>
      <c r="IM304" s="4"/>
      <c r="IO304" s="5" t="e">
        <f t="shared" si="526"/>
        <v>#REF!</v>
      </c>
      <c r="IP304" s="3" t="str">
        <f t="shared" si="527"/>
        <v/>
      </c>
      <c r="IQ304" s="3" t="e">
        <f t="shared" si="528"/>
        <v>#REF!</v>
      </c>
      <c r="IS304" s="3" t="str">
        <f t="shared" si="573"/>
        <v/>
      </c>
      <c r="IT304" s="3" t="str">
        <f t="shared" si="574"/>
        <v/>
      </c>
    </row>
    <row r="305" spans="1:254">
      <c r="A305" s="3" t="str">
        <f>IF(ISBLANK(Risks!B298),"",Risks!B298)</f>
        <v/>
      </c>
      <c r="B305" s="3" t="str">
        <f>IF(ISBLANK(Risks!H298),"",Risks!H298)</f>
        <v/>
      </c>
      <c r="C305" s="3" t="str">
        <f>IF(ISBLANK(Risks!I298),"",Risks!I298)</f>
        <v/>
      </c>
      <c r="D305" s="3" t="str">
        <f>IF(MAX(Risks!I298:K298)=0,"",MAX(Risks!I298:K298))</f>
        <v/>
      </c>
      <c r="E305" s="3" t="str">
        <f>IF(LEN(C305)=0,"",Risks!L298)</f>
        <v/>
      </c>
      <c r="G305" s="5" t="e">
        <f t="shared" si="460"/>
        <v>#REF!</v>
      </c>
      <c r="H305" s="3" t="str">
        <f t="shared" si="461"/>
        <v/>
      </c>
      <c r="I305" s="3" t="e">
        <f t="shared" si="462"/>
        <v>#REF!</v>
      </c>
      <c r="K305" s="3" t="str">
        <f t="shared" si="529"/>
        <v/>
      </c>
      <c r="L305" s="3" t="str">
        <f t="shared" si="530"/>
        <v/>
      </c>
      <c r="P305" s="4"/>
      <c r="R305" s="5" t="e">
        <f t="shared" si="463"/>
        <v>#REF!</v>
      </c>
      <c r="S305" s="3" t="str">
        <f t="shared" si="464"/>
        <v/>
      </c>
      <c r="T305" s="3" t="e">
        <f t="shared" si="465"/>
        <v>#REF!</v>
      </c>
      <c r="V305" s="3" t="str">
        <f t="shared" si="531"/>
        <v/>
      </c>
      <c r="W305" s="3" t="str">
        <f t="shared" si="532"/>
        <v/>
      </c>
      <c r="AA305" s="4"/>
      <c r="AC305" s="5" t="e">
        <f t="shared" si="466"/>
        <v>#REF!</v>
      </c>
      <c r="AD305" s="3" t="str">
        <f t="shared" si="467"/>
        <v/>
      </c>
      <c r="AE305" s="3" t="e">
        <f t="shared" si="468"/>
        <v>#REF!</v>
      </c>
      <c r="AG305" s="3" t="str">
        <f t="shared" si="533"/>
        <v/>
      </c>
      <c r="AH305" s="3" t="str">
        <f t="shared" si="534"/>
        <v/>
      </c>
      <c r="AL305" s="4"/>
      <c r="AN305" s="5" t="e">
        <f t="shared" si="469"/>
        <v>#REF!</v>
      </c>
      <c r="AO305" s="3" t="str">
        <f t="shared" si="470"/>
        <v/>
      </c>
      <c r="AP305" s="3" t="e">
        <f t="shared" si="471"/>
        <v>#REF!</v>
      </c>
      <c r="AR305" s="3" t="str">
        <f t="shared" si="535"/>
        <v/>
      </c>
      <c r="AS305" s="3" t="str">
        <f t="shared" si="536"/>
        <v/>
      </c>
      <c r="AW305" s="4"/>
      <c r="AY305" s="5" t="e">
        <f t="shared" si="472"/>
        <v>#REF!</v>
      </c>
      <c r="AZ305" s="3" t="str">
        <f t="shared" si="473"/>
        <v/>
      </c>
      <c r="BA305" s="3" t="e">
        <f t="shared" si="474"/>
        <v>#REF!</v>
      </c>
      <c r="BC305" s="3" t="str">
        <f t="shared" si="537"/>
        <v/>
      </c>
      <c r="BD305" s="3" t="str">
        <f t="shared" si="538"/>
        <v/>
      </c>
      <c r="BH305" s="4"/>
      <c r="BJ305" s="5" t="e">
        <f t="shared" si="475"/>
        <v>#REF!</v>
      </c>
      <c r="BK305" s="3" t="str">
        <f t="shared" si="476"/>
        <v/>
      </c>
      <c r="BL305" s="3" t="e">
        <f t="shared" si="477"/>
        <v>#REF!</v>
      </c>
      <c r="BN305" s="3" t="str">
        <f t="shared" si="539"/>
        <v/>
      </c>
      <c r="BO305" s="3" t="str">
        <f t="shared" si="540"/>
        <v/>
      </c>
      <c r="BS305" s="4"/>
      <c r="BU305" s="5" t="e">
        <f t="shared" si="478"/>
        <v>#REF!</v>
      </c>
      <c r="BV305" s="3" t="str">
        <f t="shared" si="479"/>
        <v/>
      </c>
      <c r="BW305" s="3" t="e">
        <f t="shared" si="480"/>
        <v>#REF!</v>
      </c>
      <c r="BY305" s="3" t="str">
        <f t="shared" si="541"/>
        <v/>
      </c>
      <c r="BZ305" s="3" t="str">
        <f t="shared" si="542"/>
        <v/>
      </c>
      <c r="CD305" s="4"/>
      <c r="CF305" s="5" t="e">
        <f t="shared" si="481"/>
        <v>#REF!</v>
      </c>
      <c r="CG305" s="3" t="str">
        <f t="shared" si="482"/>
        <v/>
      </c>
      <c r="CH305" s="3" t="e">
        <f t="shared" si="483"/>
        <v>#REF!</v>
      </c>
      <c r="CJ305" s="3" t="str">
        <f t="shared" si="543"/>
        <v/>
      </c>
      <c r="CK305" s="3" t="str">
        <f t="shared" si="544"/>
        <v/>
      </c>
      <c r="CO305" s="4"/>
      <c r="CQ305" s="5" t="e">
        <f t="shared" si="484"/>
        <v>#REF!</v>
      </c>
      <c r="CR305" s="3" t="str">
        <f t="shared" si="485"/>
        <v/>
      </c>
      <c r="CS305" s="3" t="e">
        <f t="shared" si="486"/>
        <v>#REF!</v>
      </c>
      <c r="CU305" s="3" t="str">
        <f t="shared" si="545"/>
        <v/>
      </c>
      <c r="CV305" s="3" t="str">
        <f t="shared" si="546"/>
        <v/>
      </c>
      <c r="CZ305" s="4"/>
      <c r="DB305" s="5" t="e">
        <f t="shared" si="487"/>
        <v>#REF!</v>
      </c>
      <c r="DC305" s="3" t="str">
        <f t="shared" si="488"/>
        <v/>
      </c>
      <c r="DD305" s="3" t="e">
        <f t="shared" si="489"/>
        <v>#REF!</v>
      </c>
      <c r="DF305" s="3" t="str">
        <f t="shared" si="547"/>
        <v/>
      </c>
      <c r="DG305" s="3" t="str">
        <f t="shared" si="548"/>
        <v/>
      </c>
      <c r="DK305" s="4"/>
      <c r="DM305" s="5" t="e">
        <f t="shared" si="490"/>
        <v>#REF!</v>
      </c>
      <c r="DN305" s="3" t="str">
        <f t="shared" si="491"/>
        <v/>
      </c>
      <c r="DO305" s="3" t="e">
        <f t="shared" si="492"/>
        <v>#REF!</v>
      </c>
      <c r="DQ305" s="3" t="str">
        <f t="shared" si="549"/>
        <v/>
      </c>
      <c r="DR305" s="3" t="str">
        <f t="shared" si="550"/>
        <v/>
      </c>
      <c r="DV305" s="4"/>
      <c r="DX305" s="5" t="e">
        <f t="shared" si="493"/>
        <v>#REF!</v>
      </c>
      <c r="DY305" s="3" t="str">
        <f t="shared" si="494"/>
        <v/>
      </c>
      <c r="DZ305" s="3" t="e">
        <f t="shared" si="495"/>
        <v>#REF!</v>
      </c>
      <c r="EB305" s="3" t="str">
        <f t="shared" si="551"/>
        <v/>
      </c>
      <c r="EC305" s="3" t="str">
        <f t="shared" si="552"/>
        <v/>
      </c>
      <c r="EG305" s="4"/>
      <c r="EI305" s="5" t="e">
        <f t="shared" si="496"/>
        <v>#REF!</v>
      </c>
      <c r="EJ305" s="3" t="str">
        <f t="shared" si="497"/>
        <v/>
      </c>
      <c r="EK305" s="3" t="e">
        <f t="shared" si="498"/>
        <v>#REF!</v>
      </c>
      <c r="EM305" s="3" t="str">
        <f t="shared" si="553"/>
        <v/>
      </c>
      <c r="EN305" s="3" t="str">
        <f t="shared" si="554"/>
        <v/>
      </c>
      <c r="ER305" s="4"/>
      <c r="ET305" s="5" t="e">
        <f t="shared" si="499"/>
        <v>#REF!</v>
      </c>
      <c r="EU305" s="3" t="str">
        <f t="shared" si="500"/>
        <v/>
      </c>
      <c r="EV305" s="3" t="e">
        <f t="shared" si="501"/>
        <v>#REF!</v>
      </c>
      <c r="EX305" s="3" t="str">
        <f t="shared" si="555"/>
        <v/>
      </c>
      <c r="EY305" s="3" t="str">
        <f t="shared" si="556"/>
        <v/>
      </c>
      <c r="FC305" s="4"/>
      <c r="FE305" s="5" t="e">
        <f t="shared" si="502"/>
        <v>#REF!</v>
      </c>
      <c r="FF305" s="3" t="str">
        <f t="shared" si="503"/>
        <v/>
      </c>
      <c r="FG305" s="3" t="e">
        <f t="shared" si="504"/>
        <v>#REF!</v>
      </c>
      <c r="FI305" s="3" t="str">
        <f t="shared" si="557"/>
        <v/>
      </c>
      <c r="FJ305" s="3" t="str">
        <f t="shared" si="558"/>
        <v/>
      </c>
      <c r="FN305" s="4"/>
      <c r="FP305" s="5" t="e">
        <f t="shared" si="505"/>
        <v>#REF!</v>
      </c>
      <c r="FQ305" s="3" t="str">
        <f t="shared" si="506"/>
        <v/>
      </c>
      <c r="FR305" s="3" t="e">
        <f t="shared" si="507"/>
        <v>#REF!</v>
      </c>
      <c r="FT305" s="3" t="str">
        <f t="shared" si="559"/>
        <v/>
      </c>
      <c r="FU305" s="3" t="str">
        <f t="shared" si="560"/>
        <v/>
      </c>
      <c r="FY305" s="4"/>
      <c r="GA305" s="5" t="e">
        <f t="shared" si="508"/>
        <v>#REF!</v>
      </c>
      <c r="GB305" s="3" t="str">
        <f t="shared" si="509"/>
        <v/>
      </c>
      <c r="GC305" s="3" t="e">
        <f t="shared" si="510"/>
        <v>#REF!</v>
      </c>
      <c r="GE305" s="3" t="str">
        <f t="shared" si="561"/>
        <v/>
      </c>
      <c r="GF305" s="3" t="str">
        <f t="shared" si="562"/>
        <v/>
      </c>
      <c r="GJ305" s="4"/>
      <c r="GL305" s="5" t="e">
        <f t="shared" si="511"/>
        <v>#REF!</v>
      </c>
      <c r="GM305" s="3" t="str">
        <f t="shared" si="512"/>
        <v/>
      </c>
      <c r="GN305" s="3" t="e">
        <f t="shared" si="513"/>
        <v>#REF!</v>
      </c>
      <c r="GP305" s="3" t="str">
        <f t="shared" si="563"/>
        <v/>
      </c>
      <c r="GQ305" s="3" t="str">
        <f t="shared" si="564"/>
        <v/>
      </c>
      <c r="GU305" s="4"/>
      <c r="GW305" s="5" t="e">
        <f t="shared" si="514"/>
        <v>#REF!</v>
      </c>
      <c r="GX305" s="3" t="str">
        <f t="shared" si="515"/>
        <v/>
      </c>
      <c r="GY305" s="3" t="e">
        <f t="shared" si="516"/>
        <v>#REF!</v>
      </c>
      <c r="HA305" s="3" t="str">
        <f t="shared" si="565"/>
        <v/>
      </c>
      <c r="HB305" s="3" t="str">
        <f t="shared" si="566"/>
        <v/>
      </c>
      <c r="HF305" s="4"/>
      <c r="HH305" s="5" t="e">
        <f t="shared" si="517"/>
        <v>#REF!</v>
      </c>
      <c r="HI305" s="3" t="str">
        <f t="shared" si="518"/>
        <v/>
      </c>
      <c r="HJ305" s="3" t="e">
        <f t="shared" si="519"/>
        <v>#REF!</v>
      </c>
      <c r="HL305" s="3" t="str">
        <f t="shared" si="567"/>
        <v/>
      </c>
      <c r="HM305" s="3" t="str">
        <f t="shared" si="568"/>
        <v/>
      </c>
      <c r="HQ305" s="4"/>
      <c r="HS305" s="5" t="e">
        <f t="shared" si="520"/>
        <v>#REF!</v>
      </c>
      <c r="HT305" s="3" t="str">
        <f t="shared" si="521"/>
        <v/>
      </c>
      <c r="HU305" s="3" t="e">
        <f t="shared" si="522"/>
        <v>#REF!</v>
      </c>
      <c r="HW305" s="3" t="str">
        <f t="shared" si="569"/>
        <v/>
      </c>
      <c r="HX305" s="3" t="str">
        <f t="shared" si="570"/>
        <v/>
      </c>
      <c r="IB305" s="4"/>
      <c r="ID305" s="5" t="e">
        <f t="shared" si="523"/>
        <v>#REF!</v>
      </c>
      <c r="IE305" s="3" t="str">
        <f t="shared" si="524"/>
        <v/>
      </c>
      <c r="IF305" s="3" t="e">
        <f t="shared" si="525"/>
        <v>#REF!</v>
      </c>
      <c r="IH305" s="3" t="str">
        <f t="shared" si="571"/>
        <v/>
      </c>
      <c r="II305" s="3" t="str">
        <f t="shared" si="572"/>
        <v/>
      </c>
      <c r="IM305" s="4"/>
      <c r="IO305" s="5" t="e">
        <f t="shared" si="526"/>
        <v>#REF!</v>
      </c>
      <c r="IP305" s="3" t="str">
        <f t="shared" si="527"/>
        <v/>
      </c>
      <c r="IQ305" s="3" t="e">
        <f t="shared" si="528"/>
        <v>#REF!</v>
      </c>
      <c r="IS305" s="3" t="str">
        <f t="shared" si="573"/>
        <v/>
      </c>
      <c r="IT305" s="3" t="str">
        <f t="shared" si="574"/>
        <v/>
      </c>
    </row>
    <row r="306" spans="1:254">
      <c r="A306" s="3" t="str">
        <f>IF(ISBLANK(Risks!B299),"",Risks!B299)</f>
        <v/>
      </c>
      <c r="B306" s="3" t="str">
        <f>IF(ISBLANK(Risks!H299),"",Risks!H299)</f>
        <v/>
      </c>
      <c r="C306" s="3" t="str">
        <f>IF(ISBLANK(Risks!I299),"",Risks!I299)</f>
        <v/>
      </c>
      <c r="D306" s="3" t="str">
        <f>IF(MAX(Risks!I299:K299)=0,"",MAX(Risks!I299:K299))</f>
        <v/>
      </c>
      <c r="E306" s="3" t="str">
        <f>IF(LEN(C306)=0,"",Risks!L299)</f>
        <v/>
      </c>
      <c r="G306" s="5" t="e">
        <f t="shared" si="460"/>
        <v>#REF!</v>
      </c>
      <c r="H306" s="3" t="str">
        <f t="shared" si="461"/>
        <v/>
      </c>
      <c r="I306" s="3" t="e">
        <f t="shared" si="462"/>
        <v>#REF!</v>
      </c>
      <c r="K306" s="3" t="str">
        <f t="shared" si="529"/>
        <v/>
      </c>
      <c r="L306" s="3" t="str">
        <f t="shared" si="530"/>
        <v/>
      </c>
      <c r="P306" s="4"/>
      <c r="R306" s="5" t="e">
        <f t="shared" si="463"/>
        <v>#REF!</v>
      </c>
      <c r="S306" s="3" t="str">
        <f t="shared" si="464"/>
        <v/>
      </c>
      <c r="T306" s="3" t="e">
        <f t="shared" si="465"/>
        <v>#REF!</v>
      </c>
      <c r="V306" s="3" t="str">
        <f t="shared" si="531"/>
        <v/>
      </c>
      <c r="W306" s="3" t="str">
        <f t="shared" si="532"/>
        <v/>
      </c>
      <c r="AA306" s="4"/>
      <c r="AC306" s="5" t="e">
        <f t="shared" si="466"/>
        <v>#REF!</v>
      </c>
      <c r="AD306" s="3" t="str">
        <f t="shared" si="467"/>
        <v/>
      </c>
      <c r="AE306" s="3" t="e">
        <f t="shared" si="468"/>
        <v>#REF!</v>
      </c>
      <c r="AG306" s="3" t="str">
        <f t="shared" si="533"/>
        <v/>
      </c>
      <c r="AH306" s="3" t="str">
        <f t="shared" si="534"/>
        <v/>
      </c>
      <c r="AL306" s="4"/>
      <c r="AN306" s="5" t="e">
        <f t="shared" si="469"/>
        <v>#REF!</v>
      </c>
      <c r="AO306" s="3" t="str">
        <f t="shared" si="470"/>
        <v/>
      </c>
      <c r="AP306" s="3" t="e">
        <f t="shared" si="471"/>
        <v>#REF!</v>
      </c>
      <c r="AR306" s="3" t="str">
        <f t="shared" si="535"/>
        <v/>
      </c>
      <c r="AS306" s="3" t="str">
        <f t="shared" si="536"/>
        <v/>
      </c>
      <c r="AW306" s="4"/>
      <c r="AY306" s="5" t="e">
        <f t="shared" si="472"/>
        <v>#REF!</v>
      </c>
      <c r="AZ306" s="3" t="str">
        <f t="shared" si="473"/>
        <v/>
      </c>
      <c r="BA306" s="3" t="e">
        <f t="shared" si="474"/>
        <v>#REF!</v>
      </c>
      <c r="BC306" s="3" t="str">
        <f t="shared" si="537"/>
        <v/>
      </c>
      <c r="BD306" s="3" t="str">
        <f t="shared" si="538"/>
        <v/>
      </c>
      <c r="BH306" s="4"/>
      <c r="BJ306" s="5" t="e">
        <f t="shared" si="475"/>
        <v>#REF!</v>
      </c>
      <c r="BK306" s="3" t="str">
        <f t="shared" si="476"/>
        <v/>
      </c>
      <c r="BL306" s="3" t="e">
        <f t="shared" si="477"/>
        <v>#REF!</v>
      </c>
      <c r="BN306" s="3" t="str">
        <f t="shared" si="539"/>
        <v/>
      </c>
      <c r="BO306" s="3" t="str">
        <f t="shared" si="540"/>
        <v/>
      </c>
      <c r="BS306" s="4"/>
      <c r="BU306" s="5" t="e">
        <f t="shared" si="478"/>
        <v>#REF!</v>
      </c>
      <c r="BV306" s="3" t="str">
        <f t="shared" si="479"/>
        <v/>
      </c>
      <c r="BW306" s="3" t="e">
        <f t="shared" si="480"/>
        <v>#REF!</v>
      </c>
      <c r="BY306" s="3" t="str">
        <f t="shared" si="541"/>
        <v/>
      </c>
      <c r="BZ306" s="3" t="str">
        <f t="shared" si="542"/>
        <v/>
      </c>
      <c r="CD306" s="4"/>
      <c r="CF306" s="5" t="e">
        <f t="shared" si="481"/>
        <v>#REF!</v>
      </c>
      <c r="CG306" s="3" t="str">
        <f t="shared" si="482"/>
        <v/>
      </c>
      <c r="CH306" s="3" t="e">
        <f t="shared" si="483"/>
        <v>#REF!</v>
      </c>
      <c r="CJ306" s="3" t="str">
        <f t="shared" si="543"/>
        <v/>
      </c>
      <c r="CK306" s="3" t="str">
        <f t="shared" si="544"/>
        <v/>
      </c>
      <c r="CO306" s="4"/>
      <c r="CQ306" s="5" t="e">
        <f t="shared" si="484"/>
        <v>#REF!</v>
      </c>
      <c r="CR306" s="3" t="str">
        <f t="shared" si="485"/>
        <v/>
      </c>
      <c r="CS306" s="3" t="e">
        <f t="shared" si="486"/>
        <v>#REF!</v>
      </c>
      <c r="CU306" s="3" t="str">
        <f t="shared" si="545"/>
        <v/>
      </c>
      <c r="CV306" s="3" t="str">
        <f t="shared" si="546"/>
        <v/>
      </c>
      <c r="CZ306" s="4"/>
      <c r="DB306" s="5" t="e">
        <f t="shared" si="487"/>
        <v>#REF!</v>
      </c>
      <c r="DC306" s="3" t="str">
        <f t="shared" si="488"/>
        <v/>
      </c>
      <c r="DD306" s="3" t="e">
        <f t="shared" si="489"/>
        <v>#REF!</v>
      </c>
      <c r="DF306" s="3" t="str">
        <f t="shared" si="547"/>
        <v/>
      </c>
      <c r="DG306" s="3" t="str">
        <f t="shared" si="548"/>
        <v/>
      </c>
      <c r="DK306" s="4"/>
      <c r="DM306" s="5" t="e">
        <f t="shared" si="490"/>
        <v>#REF!</v>
      </c>
      <c r="DN306" s="3" t="str">
        <f t="shared" si="491"/>
        <v/>
      </c>
      <c r="DO306" s="3" t="e">
        <f t="shared" si="492"/>
        <v>#REF!</v>
      </c>
      <c r="DQ306" s="3" t="str">
        <f t="shared" si="549"/>
        <v/>
      </c>
      <c r="DR306" s="3" t="str">
        <f t="shared" si="550"/>
        <v/>
      </c>
      <c r="DV306" s="4"/>
      <c r="DX306" s="5" t="e">
        <f t="shared" si="493"/>
        <v>#REF!</v>
      </c>
      <c r="DY306" s="3" t="str">
        <f t="shared" si="494"/>
        <v/>
      </c>
      <c r="DZ306" s="3" t="e">
        <f t="shared" si="495"/>
        <v>#REF!</v>
      </c>
      <c r="EB306" s="3" t="str">
        <f t="shared" si="551"/>
        <v/>
      </c>
      <c r="EC306" s="3" t="str">
        <f t="shared" si="552"/>
        <v/>
      </c>
      <c r="EG306" s="4"/>
      <c r="EI306" s="5" t="e">
        <f t="shared" si="496"/>
        <v>#REF!</v>
      </c>
      <c r="EJ306" s="3" t="str">
        <f t="shared" si="497"/>
        <v/>
      </c>
      <c r="EK306" s="3" t="e">
        <f t="shared" si="498"/>
        <v>#REF!</v>
      </c>
      <c r="EM306" s="3" t="str">
        <f t="shared" si="553"/>
        <v/>
      </c>
      <c r="EN306" s="3" t="str">
        <f t="shared" si="554"/>
        <v/>
      </c>
      <c r="ER306" s="4"/>
      <c r="ET306" s="5" t="e">
        <f t="shared" si="499"/>
        <v>#REF!</v>
      </c>
      <c r="EU306" s="3" t="str">
        <f t="shared" si="500"/>
        <v/>
      </c>
      <c r="EV306" s="3" t="e">
        <f t="shared" si="501"/>
        <v>#REF!</v>
      </c>
      <c r="EX306" s="3" t="str">
        <f t="shared" si="555"/>
        <v/>
      </c>
      <c r="EY306" s="3" t="str">
        <f t="shared" si="556"/>
        <v/>
      </c>
      <c r="FC306" s="4"/>
      <c r="FE306" s="5" t="e">
        <f t="shared" si="502"/>
        <v>#REF!</v>
      </c>
      <c r="FF306" s="3" t="str">
        <f t="shared" si="503"/>
        <v/>
      </c>
      <c r="FG306" s="3" t="e">
        <f t="shared" si="504"/>
        <v>#REF!</v>
      </c>
      <c r="FI306" s="3" t="str">
        <f t="shared" si="557"/>
        <v/>
      </c>
      <c r="FJ306" s="3" t="str">
        <f t="shared" si="558"/>
        <v/>
      </c>
      <c r="FN306" s="4"/>
      <c r="FP306" s="5" t="e">
        <f t="shared" si="505"/>
        <v>#REF!</v>
      </c>
      <c r="FQ306" s="3" t="str">
        <f t="shared" si="506"/>
        <v/>
      </c>
      <c r="FR306" s="3" t="e">
        <f t="shared" si="507"/>
        <v>#REF!</v>
      </c>
      <c r="FT306" s="3" t="str">
        <f t="shared" si="559"/>
        <v/>
      </c>
      <c r="FU306" s="3" t="str">
        <f t="shared" si="560"/>
        <v/>
      </c>
      <c r="FY306" s="4"/>
      <c r="GA306" s="5" t="e">
        <f t="shared" si="508"/>
        <v>#REF!</v>
      </c>
      <c r="GB306" s="3" t="str">
        <f t="shared" si="509"/>
        <v/>
      </c>
      <c r="GC306" s="3" t="e">
        <f t="shared" si="510"/>
        <v>#REF!</v>
      </c>
      <c r="GE306" s="3" t="str">
        <f t="shared" si="561"/>
        <v/>
      </c>
      <c r="GF306" s="3" t="str">
        <f t="shared" si="562"/>
        <v/>
      </c>
      <c r="GJ306" s="4"/>
      <c r="GL306" s="5" t="e">
        <f t="shared" si="511"/>
        <v>#REF!</v>
      </c>
      <c r="GM306" s="3" t="str">
        <f t="shared" si="512"/>
        <v/>
      </c>
      <c r="GN306" s="3" t="e">
        <f t="shared" si="513"/>
        <v>#REF!</v>
      </c>
      <c r="GP306" s="3" t="str">
        <f t="shared" si="563"/>
        <v/>
      </c>
      <c r="GQ306" s="3" t="str">
        <f t="shared" si="564"/>
        <v/>
      </c>
      <c r="GU306" s="4"/>
      <c r="GW306" s="5" t="e">
        <f t="shared" si="514"/>
        <v>#REF!</v>
      </c>
      <c r="GX306" s="3" t="str">
        <f t="shared" si="515"/>
        <v/>
      </c>
      <c r="GY306" s="3" t="e">
        <f t="shared" si="516"/>
        <v>#REF!</v>
      </c>
      <c r="HA306" s="3" t="str">
        <f t="shared" si="565"/>
        <v/>
      </c>
      <c r="HB306" s="3" t="str">
        <f t="shared" si="566"/>
        <v/>
      </c>
      <c r="HF306" s="4"/>
      <c r="HH306" s="5" t="e">
        <f t="shared" si="517"/>
        <v>#REF!</v>
      </c>
      <c r="HI306" s="3" t="str">
        <f t="shared" si="518"/>
        <v/>
      </c>
      <c r="HJ306" s="3" t="e">
        <f t="shared" si="519"/>
        <v>#REF!</v>
      </c>
      <c r="HL306" s="3" t="str">
        <f t="shared" si="567"/>
        <v/>
      </c>
      <c r="HM306" s="3" t="str">
        <f t="shared" si="568"/>
        <v/>
      </c>
      <c r="HQ306" s="4"/>
      <c r="HS306" s="5" t="e">
        <f t="shared" si="520"/>
        <v>#REF!</v>
      </c>
      <c r="HT306" s="3" t="str">
        <f t="shared" si="521"/>
        <v/>
      </c>
      <c r="HU306" s="3" t="e">
        <f t="shared" si="522"/>
        <v>#REF!</v>
      </c>
      <c r="HW306" s="3" t="str">
        <f t="shared" si="569"/>
        <v/>
      </c>
      <c r="HX306" s="3" t="str">
        <f t="shared" si="570"/>
        <v/>
      </c>
      <c r="IB306" s="4"/>
      <c r="ID306" s="5" t="e">
        <f t="shared" si="523"/>
        <v>#REF!</v>
      </c>
      <c r="IE306" s="3" t="str">
        <f t="shared" si="524"/>
        <v/>
      </c>
      <c r="IF306" s="3" t="e">
        <f t="shared" si="525"/>
        <v>#REF!</v>
      </c>
      <c r="IH306" s="3" t="str">
        <f t="shared" si="571"/>
        <v/>
      </c>
      <c r="II306" s="3" t="str">
        <f t="shared" si="572"/>
        <v/>
      </c>
      <c r="IM306" s="4"/>
      <c r="IO306" s="5" t="e">
        <f t="shared" si="526"/>
        <v>#REF!</v>
      </c>
      <c r="IP306" s="3" t="str">
        <f t="shared" si="527"/>
        <v/>
      </c>
      <c r="IQ306" s="3" t="e">
        <f t="shared" si="528"/>
        <v>#REF!</v>
      </c>
      <c r="IS306" s="3" t="str">
        <f t="shared" si="573"/>
        <v/>
      </c>
      <c r="IT306" s="3" t="str">
        <f t="shared" si="574"/>
        <v/>
      </c>
    </row>
    <row r="307" spans="1:254">
      <c r="A307" s="3" t="str">
        <f>IF(ISBLANK(Risks!B300),"",Risks!B300)</f>
        <v/>
      </c>
      <c r="B307" s="3" t="str">
        <f>IF(ISBLANK(Risks!H300),"",Risks!H300)</f>
        <v/>
      </c>
      <c r="C307" s="3" t="str">
        <f>IF(ISBLANK(Risks!I300),"",Risks!I300)</f>
        <v/>
      </c>
      <c r="D307" s="3" t="str">
        <f>IF(MAX(Risks!I300:K300)=0,"",MAX(Risks!I300:K300))</f>
        <v/>
      </c>
      <c r="E307" s="3" t="str">
        <f>IF(LEN(C307)=0,"",Risks!L300)</f>
        <v/>
      </c>
      <c r="G307" s="5" t="e">
        <f t="shared" si="460"/>
        <v>#REF!</v>
      </c>
      <c r="H307" s="3" t="str">
        <f t="shared" si="461"/>
        <v/>
      </c>
      <c r="I307" s="3" t="e">
        <f t="shared" si="462"/>
        <v>#REF!</v>
      </c>
      <c r="K307" s="3" t="str">
        <f t="shared" si="529"/>
        <v/>
      </c>
      <c r="L307" s="3" t="str">
        <f t="shared" si="530"/>
        <v/>
      </c>
      <c r="P307" s="4"/>
      <c r="R307" s="5" t="e">
        <f t="shared" si="463"/>
        <v>#REF!</v>
      </c>
      <c r="S307" s="3" t="str">
        <f t="shared" si="464"/>
        <v/>
      </c>
      <c r="T307" s="3" t="e">
        <f t="shared" si="465"/>
        <v>#REF!</v>
      </c>
      <c r="V307" s="3" t="str">
        <f t="shared" si="531"/>
        <v/>
      </c>
      <c r="W307" s="3" t="str">
        <f t="shared" si="532"/>
        <v/>
      </c>
      <c r="AA307" s="4"/>
      <c r="AC307" s="5" t="e">
        <f t="shared" si="466"/>
        <v>#REF!</v>
      </c>
      <c r="AD307" s="3" t="str">
        <f t="shared" si="467"/>
        <v/>
      </c>
      <c r="AE307" s="3" t="e">
        <f t="shared" si="468"/>
        <v>#REF!</v>
      </c>
      <c r="AG307" s="3" t="str">
        <f t="shared" si="533"/>
        <v/>
      </c>
      <c r="AH307" s="3" t="str">
        <f t="shared" si="534"/>
        <v/>
      </c>
      <c r="AL307" s="4"/>
      <c r="AN307" s="5" t="e">
        <f t="shared" si="469"/>
        <v>#REF!</v>
      </c>
      <c r="AO307" s="3" t="str">
        <f t="shared" si="470"/>
        <v/>
      </c>
      <c r="AP307" s="3" t="e">
        <f t="shared" si="471"/>
        <v>#REF!</v>
      </c>
      <c r="AR307" s="3" t="str">
        <f t="shared" si="535"/>
        <v/>
      </c>
      <c r="AS307" s="3" t="str">
        <f t="shared" si="536"/>
        <v/>
      </c>
      <c r="AW307" s="4"/>
      <c r="AY307" s="5" t="e">
        <f t="shared" si="472"/>
        <v>#REF!</v>
      </c>
      <c r="AZ307" s="3" t="str">
        <f t="shared" si="473"/>
        <v/>
      </c>
      <c r="BA307" s="3" t="e">
        <f t="shared" si="474"/>
        <v>#REF!</v>
      </c>
      <c r="BC307" s="3" t="str">
        <f t="shared" si="537"/>
        <v/>
      </c>
      <c r="BD307" s="3" t="str">
        <f t="shared" si="538"/>
        <v/>
      </c>
      <c r="BH307" s="4"/>
      <c r="BJ307" s="5" t="e">
        <f t="shared" si="475"/>
        <v>#REF!</v>
      </c>
      <c r="BK307" s="3" t="str">
        <f t="shared" si="476"/>
        <v/>
      </c>
      <c r="BL307" s="3" t="e">
        <f t="shared" si="477"/>
        <v>#REF!</v>
      </c>
      <c r="BN307" s="3" t="str">
        <f t="shared" si="539"/>
        <v/>
      </c>
      <c r="BO307" s="3" t="str">
        <f t="shared" si="540"/>
        <v/>
      </c>
      <c r="BS307" s="4"/>
      <c r="BU307" s="5" t="e">
        <f t="shared" si="478"/>
        <v>#REF!</v>
      </c>
      <c r="BV307" s="3" t="str">
        <f t="shared" si="479"/>
        <v/>
      </c>
      <c r="BW307" s="3" t="e">
        <f t="shared" si="480"/>
        <v>#REF!</v>
      </c>
      <c r="BY307" s="3" t="str">
        <f t="shared" si="541"/>
        <v/>
      </c>
      <c r="BZ307" s="3" t="str">
        <f t="shared" si="542"/>
        <v/>
      </c>
      <c r="CD307" s="4"/>
      <c r="CF307" s="5" t="e">
        <f t="shared" si="481"/>
        <v>#REF!</v>
      </c>
      <c r="CG307" s="3" t="str">
        <f t="shared" si="482"/>
        <v/>
      </c>
      <c r="CH307" s="3" t="e">
        <f t="shared" si="483"/>
        <v>#REF!</v>
      </c>
      <c r="CJ307" s="3" t="str">
        <f t="shared" si="543"/>
        <v/>
      </c>
      <c r="CK307" s="3" t="str">
        <f t="shared" si="544"/>
        <v/>
      </c>
      <c r="CO307" s="4"/>
      <c r="CQ307" s="5" t="e">
        <f t="shared" si="484"/>
        <v>#REF!</v>
      </c>
      <c r="CR307" s="3" t="str">
        <f t="shared" si="485"/>
        <v/>
      </c>
      <c r="CS307" s="3" t="e">
        <f t="shared" si="486"/>
        <v>#REF!</v>
      </c>
      <c r="CU307" s="3" t="str">
        <f t="shared" si="545"/>
        <v/>
      </c>
      <c r="CV307" s="3" t="str">
        <f t="shared" si="546"/>
        <v/>
      </c>
      <c r="CZ307" s="4"/>
      <c r="DB307" s="5" t="e">
        <f t="shared" si="487"/>
        <v>#REF!</v>
      </c>
      <c r="DC307" s="3" t="str">
        <f t="shared" si="488"/>
        <v/>
      </c>
      <c r="DD307" s="3" t="e">
        <f t="shared" si="489"/>
        <v>#REF!</v>
      </c>
      <c r="DF307" s="3" t="str">
        <f t="shared" si="547"/>
        <v/>
      </c>
      <c r="DG307" s="3" t="str">
        <f t="shared" si="548"/>
        <v/>
      </c>
      <c r="DK307" s="4"/>
      <c r="DM307" s="5" t="e">
        <f t="shared" si="490"/>
        <v>#REF!</v>
      </c>
      <c r="DN307" s="3" t="str">
        <f t="shared" si="491"/>
        <v/>
      </c>
      <c r="DO307" s="3" t="e">
        <f t="shared" si="492"/>
        <v>#REF!</v>
      </c>
      <c r="DQ307" s="3" t="str">
        <f t="shared" si="549"/>
        <v/>
      </c>
      <c r="DR307" s="3" t="str">
        <f t="shared" si="550"/>
        <v/>
      </c>
      <c r="DV307" s="4"/>
      <c r="DX307" s="5" t="e">
        <f t="shared" si="493"/>
        <v>#REF!</v>
      </c>
      <c r="DY307" s="3" t="str">
        <f t="shared" si="494"/>
        <v/>
      </c>
      <c r="DZ307" s="3" t="e">
        <f t="shared" si="495"/>
        <v>#REF!</v>
      </c>
      <c r="EB307" s="3" t="str">
        <f t="shared" si="551"/>
        <v/>
      </c>
      <c r="EC307" s="3" t="str">
        <f t="shared" si="552"/>
        <v/>
      </c>
      <c r="EG307" s="4"/>
      <c r="EI307" s="5" t="e">
        <f t="shared" si="496"/>
        <v>#REF!</v>
      </c>
      <c r="EJ307" s="3" t="str">
        <f t="shared" si="497"/>
        <v/>
      </c>
      <c r="EK307" s="3" t="e">
        <f t="shared" si="498"/>
        <v>#REF!</v>
      </c>
      <c r="EM307" s="3" t="str">
        <f t="shared" si="553"/>
        <v/>
      </c>
      <c r="EN307" s="3" t="str">
        <f t="shared" si="554"/>
        <v/>
      </c>
      <c r="ER307" s="4"/>
      <c r="ET307" s="5" t="e">
        <f t="shared" si="499"/>
        <v>#REF!</v>
      </c>
      <c r="EU307" s="3" t="str">
        <f t="shared" si="500"/>
        <v/>
      </c>
      <c r="EV307" s="3" t="e">
        <f t="shared" si="501"/>
        <v>#REF!</v>
      </c>
      <c r="EX307" s="3" t="str">
        <f t="shared" si="555"/>
        <v/>
      </c>
      <c r="EY307" s="3" t="str">
        <f t="shared" si="556"/>
        <v/>
      </c>
      <c r="FC307" s="4"/>
      <c r="FE307" s="5" t="e">
        <f t="shared" si="502"/>
        <v>#REF!</v>
      </c>
      <c r="FF307" s="3" t="str">
        <f t="shared" si="503"/>
        <v/>
      </c>
      <c r="FG307" s="3" t="e">
        <f t="shared" si="504"/>
        <v>#REF!</v>
      </c>
      <c r="FI307" s="3" t="str">
        <f t="shared" si="557"/>
        <v/>
      </c>
      <c r="FJ307" s="3" t="str">
        <f t="shared" si="558"/>
        <v/>
      </c>
      <c r="FN307" s="4"/>
      <c r="FP307" s="5" t="e">
        <f t="shared" si="505"/>
        <v>#REF!</v>
      </c>
      <c r="FQ307" s="3" t="str">
        <f t="shared" si="506"/>
        <v/>
      </c>
      <c r="FR307" s="3" t="e">
        <f t="shared" si="507"/>
        <v>#REF!</v>
      </c>
      <c r="FT307" s="3" t="str">
        <f t="shared" si="559"/>
        <v/>
      </c>
      <c r="FU307" s="3" t="str">
        <f t="shared" si="560"/>
        <v/>
      </c>
      <c r="FY307" s="4"/>
      <c r="GA307" s="5" t="e">
        <f t="shared" si="508"/>
        <v>#REF!</v>
      </c>
      <c r="GB307" s="3" t="str">
        <f t="shared" si="509"/>
        <v/>
      </c>
      <c r="GC307" s="3" t="e">
        <f t="shared" si="510"/>
        <v>#REF!</v>
      </c>
      <c r="GE307" s="3" t="str">
        <f t="shared" si="561"/>
        <v/>
      </c>
      <c r="GF307" s="3" t="str">
        <f t="shared" si="562"/>
        <v/>
      </c>
      <c r="GJ307" s="4"/>
      <c r="GL307" s="5" t="e">
        <f t="shared" si="511"/>
        <v>#REF!</v>
      </c>
      <c r="GM307" s="3" t="str">
        <f t="shared" si="512"/>
        <v/>
      </c>
      <c r="GN307" s="3" t="e">
        <f t="shared" si="513"/>
        <v>#REF!</v>
      </c>
      <c r="GP307" s="3" t="str">
        <f t="shared" si="563"/>
        <v/>
      </c>
      <c r="GQ307" s="3" t="str">
        <f t="shared" si="564"/>
        <v/>
      </c>
      <c r="GU307" s="4"/>
      <c r="GW307" s="5" t="e">
        <f t="shared" si="514"/>
        <v>#REF!</v>
      </c>
      <c r="GX307" s="3" t="str">
        <f t="shared" si="515"/>
        <v/>
      </c>
      <c r="GY307" s="3" t="e">
        <f t="shared" si="516"/>
        <v>#REF!</v>
      </c>
      <c r="HA307" s="3" t="str">
        <f t="shared" si="565"/>
        <v/>
      </c>
      <c r="HB307" s="3" t="str">
        <f t="shared" si="566"/>
        <v/>
      </c>
      <c r="HF307" s="4"/>
      <c r="HH307" s="5" t="e">
        <f t="shared" si="517"/>
        <v>#REF!</v>
      </c>
      <c r="HI307" s="3" t="str">
        <f t="shared" si="518"/>
        <v/>
      </c>
      <c r="HJ307" s="3" t="e">
        <f t="shared" si="519"/>
        <v>#REF!</v>
      </c>
      <c r="HL307" s="3" t="str">
        <f t="shared" si="567"/>
        <v/>
      </c>
      <c r="HM307" s="3" t="str">
        <f t="shared" si="568"/>
        <v/>
      </c>
      <c r="HQ307" s="4"/>
      <c r="HS307" s="5" t="e">
        <f t="shared" si="520"/>
        <v>#REF!</v>
      </c>
      <c r="HT307" s="3" t="str">
        <f t="shared" si="521"/>
        <v/>
      </c>
      <c r="HU307" s="3" t="e">
        <f t="shared" si="522"/>
        <v>#REF!</v>
      </c>
      <c r="HW307" s="3" t="str">
        <f t="shared" si="569"/>
        <v/>
      </c>
      <c r="HX307" s="3" t="str">
        <f t="shared" si="570"/>
        <v/>
      </c>
      <c r="IB307" s="4"/>
      <c r="ID307" s="5" t="e">
        <f t="shared" si="523"/>
        <v>#REF!</v>
      </c>
      <c r="IE307" s="3" t="str">
        <f t="shared" si="524"/>
        <v/>
      </c>
      <c r="IF307" s="3" t="e">
        <f t="shared" si="525"/>
        <v>#REF!</v>
      </c>
      <c r="IH307" s="3" t="str">
        <f t="shared" si="571"/>
        <v/>
      </c>
      <c r="II307" s="3" t="str">
        <f t="shared" si="572"/>
        <v/>
      </c>
      <c r="IM307" s="4"/>
      <c r="IO307" s="5" t="e">
        <f t="shared" si="526"/>
        <v>#REF!</v>
      </c>
      <c r="IP307" s="3" t="str">
        <f t="shared" si="527"/>
        <v/>
      </c>
      <c r="IQ307" s="3" t="e">
        <f t="shared" si="528"/>
        <v>#REF!</v>
      </c>
      <c r="IS307" s="3" t="str">
        <f t="shared" si="573"/>
        <v/>
      </c>
      <c r="IT307" s="3" t="str">
        <f t="shared" si="574"/>
        <v/>
      </c>
    </row>
    <row r="308" spans="1:254">
      <c r="A308" s="3" t="str">
        <f>IF(ISBLANK(Risks!B301),"",Risks!B301)</f>
        <v/>
      </c>
      <c r="B308" s="3" t="str">
        <f>IF(ISBLANK(Risks!H301),"",Risks!H301)</f>
        <v/>
      </c>
      <c r="C308" s="3" t="str">
        <f>IF(ISBLANK(Risks!I301),"",Risks!I301)</f>
        <v/>
      </c>
      <c r="D308" s="3" t="str">
        <f>IF(MAX(Risks!I301:K301)=0,"",MAX(Risks!I301:K301))</f>
        <v/>
      </c>
      <c r="E308" s="3" t="str">
        <f>IF(LEN(C308)=0,"",Risks!L301)</f>
        <v/>
      </c>
      <c r="G308" s="5" t="e">
        <f t="shared" si="460"/>
        <v>#REF!</v>
      </c>
      <c r="H308" s="3" t="str">
        <f t="shared" si="461"/>
        <v/>
      </c>
      <c r="I308" s="3" t="e">
        <f t="shared" si="462"/>
        <v>#REF!</v>
      </c>
      <c r="K308" s="3" t="str">
        <f t="shared" si="529"/>
        <v/>
      </c>
      <c r="L308" s="3" t="str">
        <f t="shared" si="530"/>
        <v/>
      </c>
      <c r="P308" s="4"/>
      <c r="R308" s="5" t="e">
        <f t="shared" si="463"/>
        <v>#REF!</v>
      </c>
      <c r="S308" s="3" t="str">
        <f t="shared" si="464"/>
        <v/>
      </c>
      <c r="T308" s="3" t="e">
        <f t="shared" si="465"/>
        <v>#REF!</v>
      </c>
      <c r="V308" s="3" t="str">
        <f t="shared" si="531"/>
        <v/>
      </c>
      <c r="W308" s="3" t="str">
        <f t="shared" si="532"/>
        <v/>
      </c>
      <c r="AA308" s="4"/>
      <c r="AC308" s="5" t="e">
        <f t="shared" si="466"/>
        <v>#REF!</v>
      </c>
      <c r="AD308" s="3" t="str">
        <f t="shared" si="467"/>
        <v/>
      </c>
      <c r="AE308" s="3" t="e">
        <f t="shared" si="468"/>
        <v>#REF!</v>
      </c>
      <c r="AG308" s="3" t="str">
        <f t="shared" si="533"/>
        <v/>
      </c>
      <c r="AH308" s="3" t="str">
        <f t="shared" si="534"/>
        <v/>
      </c>
      <c r="AL308" s="4"/>
      <c r="AN308" s="5" t="e">
        <f t="shared" si="469"/>
        <v>#REF!</v>
      </c>
      <c r="AO308" s="3" t="str">
        <f t="shared" si="470"/>
        <v/>
      </c>
      <c r="AP308" s="3" t="e">
        <f t="shared" si="471"/>
        <v>#REF!</v>
      </c>
      <c r="AR308" s="3" t="str">
        <f t="shared" si="535"/>
        <v/>
      </c>
      <c r="AS308" s="3" t="str">
        <f t="shared" si="536"/>
        <v/>
      </c>
      <c r="AW308" s="4"/>
      <c r="AY308" s="5" t="e">
        <f t="shared" si="472"/>
        <v>#REF!</v>
      </c>
      <c r="AZ308" s="3" t="str">
        <f t="shared" si="473"/>
        <v/>
      </c>
      <c r="BA308" s="3" t="e">
        <f t="shared" si="474"/>
        <v>#REF!</v>
      </c>
      <c r="BC308" s="3" t="str">
        <f t="shared" si="537"/>
        <v/>
      </c>
      <c r="BD308" s="3" t="str">
        <f t="shared" si="538"/>
        <v/>
      </c>
      <c r="BH308" s="4"/>
      <c r="BJ308" s="5" t="e">
        <f t="shared" si="475"/>
        <v>#REF!</v>
      </c>
      <c r="BK308" s="3" t="str">
        <f t="shared" si="476"/>
        <v/>
      </c>
      <c r="BL308" s="3" t="e">
        <f t="shared" si="477"/>
        <v>#REF!</v>
      </c>
      <c r="BN308" s="3" t="str">
        <f t="shared" si="539"/>
        <v/>
      </c>
      <c r="BO308" s="3" t="str">
        <f t="shared" si="540"/>
        <v/>
      </c>
      <c r="BS308" s="4"/>
      <c r="BU308" s="5" t="e">
        <f t="shared" si="478"/>
        <v>#REF!</v>
      </c>
      <c r="BV308" s="3" t="str">
        <f t="shared" si="479"/>
        <v/>
      </c>
      <c r="BW308" s="3" t="e">
        <f t="shared" si="480"/>
        <v>#REF!</v>
      </c>
      <c r="BY308" s="3" t="str">
        <f t="shared" si="541"/>
        <v/>
      </c>
      <c r="BZ308" s="3" t="str">
        <f t="shared" si="542"/>
        <v/>
      </c>
      <c r="CD308" s="4"/>
      <c r="CF308" s="5" t="e">
        <f t="shared" si="481"/>
        <v>#REF!</v>
      </c>
      <c r="CG308" s="3" t="str">
        <f t="shared" si="482"/>
        <v/>
      </c>
      <c r="CH308" s="3" t="e">
        <f t="shared" si="483"/>
        <v>#REF!</v>
      </c>
      <c r="CJ308" s="3" t="str">
        <f t="shared" si="543"/>
        <v/>
      </c>
      <c r="CK308" s="3" t="str">
        <f t="shared" si="544"/>
        <v/>
      </c>
      <c r="CO308" s="4"/>
      <c r="CQ308" s="5" t="e">
        <f t="shared" si="484"/>
        <v>#REF!</v>
      </c>
      <c r="CR308" s="3" t="str">
        <f t="shared" si="485"/>
        <v/>
      </c>
      <c r="CS308" s="3" t="e">
        <f t="shared" si="486"/>
        <v>#REF!</v>
      </c>
      <c r="CU308" s="3" t="str">
        <f t="shared" si="545"/>
        <v/>
      </c>
      <c r="CV308" s="3" t="str">
        <f t="shared" si="546"/>
        <v/>
      </c>
      <c r="CZ308" s="4"/>
      <c r="DB308" s="5" t="e">
        <f t="shared" si="487"/>
        <v>#REF!</v>
      </c>
      <c r="DC308" s="3" t="str">
        <f t="shared" si="488"/>
        <v/>
      </c>
      <c r="DD308" s="3" t="e">
        <f t="shared" si="489"/>
        <v>#REF!</v>
      </c>
      <c r="DF308" s="3" t="str">
        <f t="shared" si="547"/>
        <v/>
      </c>
      <c r="DG308" s="3" t="str">
        <f t="shared" si="548"/>
        <v/>
      </c>
      <c r="DK308" s="4"/>
      <c r="DM308" s="5" t="e">
        <f t="shared" si="490"/>
        <v>#REF!</v>
      </c>
      <c r="DN308" s="3" t="str">
        <f t="shared" si="491"/>
        <v/>
      </c>
      <c r="DO308" s="3" t="e">
        <f t="shared" si="492"/>
        <v>#REF!</v>
      </c>
      <c r="DQ308" s="3" t="str">
        <f t="shared" si="549"/>
        <v/>
      </c>
      <c r="DR308" s="3" t="str">
        <f t="shared" si="550"/>
        <v/>
      </c>
      <c r="DV308" s="4"/>
      <c r="DX308" s="5" t="e">
        <f t="shared" si="493"/>
        <v>#REF!</v>
      </c>
      <c r="DY308" s="3" t="str">
        <f t="shared" si="494"/>
        <v/>
      </c>
      <c r="DZ308" s="3" t="e">
        <f t="shared" si="495"/>
        <v>#REF!</v>
      </c>
      <c r="EB308" s="3" t="str">
        <f t="shared" si="551"/>
        <v/>
      </c>
      <c r="EC308" s="3" t="str">
        <f t="shared" si="552"/>
        <v/>
      </c>
      <c r="EG308" s="4"/>
      <c r="EI308" s="5" t="e">
        <f t="shared" si="496"/>
        <v>#REF!</v>
      </c>
      <c r="EJ308" s="3" t="str">
        <f t="shared" si="497"/>
        <v/>
      </c>
      <c r="EK308" s="3" t="e">
        <f t="shared" si="498"/>
        <v>#REF!</v>
      </c>
      <c r="EM308" s="3" t="str">
        <f t="shared" si="553"/>
        <v/>
      </c>
      <c r="EN308" s="3" t="str">
        <f t="shared" si="554"/>
        <v/>
      </c>
      <c r="ER308" s="4"/>
      <c r="ET308" s="5" t="e">
        <f t="shared" si="499"/>
        <v>#REF!</v>
      </c>
      <c r="EU308" s="3" t="str">
        <f t="shared" si="500"/>
        <v/>
      </c>
      <c r="EV308" s="3" t="e">
        <f t="shared" si="501"/>
        <v>#REF!</v>
      </c>
      <c r="EX308" s="3" t="str">
        <f t="shared" si="555"/>
        <v/>
      </c>
      <c r="EY308" s="3" t="str">
        <f t="shared" si="556"/>
        <v/>
      </c>
      <c r="FC308" s="4"/>
      <c r="FE308" s="5" t="e">
        <f t="shared" si="502"/>
        <v>#REF!</v>
      </c>
      <c r="FF308" s="3" t="str">
        <f t="shared" si="503"/>
        <v/>
      </c>
      <c r="FG308" s="3" t="e">
        <f t="shared" si="504"/>
        <v>#REF!</v>
      </c>
      <c r="FI308" s="3" t="str">
        <f t="shared" si="557"/>
        <v/>
      </c>
      <c r="FJ308" s="3" t="str">
        <f t="shared" si="558"/>
        <v/>
      </c>
      <c r="FN308" s="4"/>
      <c r="FP308" s="5" t="e">
        <f t="shared" si="505"/>
        <v>#REF!</v>
      </c>
      <c r="FQ308" s="3" t="str">
        <f t="shared" si="506"/>
        <v/>
      </c>
      <c r="FR308" s="3" t="e">
        <f t="shared" si="507"/>
        <v>#REF!</v>
      </c>
      <c r="FT308" s="3" t="str">
        <f t="shared" si="559"/>
        <v/>
      </c>
      <c r="FU308" s="3" t="str">
        <f t="shared" si="560"/>
        <v/>
      </c>
      <c r="FY308" s="4"/>
      <c r="GA308" s="5" t="e">
        <f t="shared" si="508"/>
        <v>#REF!</v>
      </c>
      <c r="GB308" s="3" t="str">
        <f t="shared" si="509"/>
        <v/>
      </c>
      <c r="GC308" s="3" t="e">
        <f t="shared" si="510"/>
        <v>#REF!</v>
      </c>
      <c r="GE308" s="3" t="str">
        <f t="shared" si="561"/>
        <v/>
      </c>
      <c r="GF308" s="3" t="str">
        <f t="shared" si="562"/>
        <v/>
      </c>
      <c r="GJ308" s="4"/>
      <c r="GL308" s="5" t="e">
        <f t="shared" si="511"/>
        <v>#REF!</v>
      </c>
      <c r="GM308" s="3" t="str">
        <f t="shared" si="512"/>
        <v/>
      </c>
      <c r="GN308" s="3" t="e">
        <f t="shared" si="513"/>
        <v>#REF!</v>
      </c>
      <c r="GP308" s="3" t="str">
        <f t="shared" si="563"/>
        <v/>
      </c>
      <c r="GQ308" s="3" t="str">
        <f t="shared" si="564"/>
        <v/>
      </c>
      <c r="GU308" s="4"/>
      <c r="GW308" s="5" t="e">
        <f t="shared" si="514"/>
        <v>#REF!</v>
      </c>
      <c r="GX308" s="3" t="str">
        <f t="shared" si="515"/>
        <v/>
      </c>
      <c r="GY308" s="3" t="e">
        <f t="shared" si="516"/>
        <v>#REF!</v>
      </c>
      <c r="HA308" s="3" t="str">
        <f t="shared" si="565"/>
        <v/>
      </c>
      <c r="HB308" s="3" t="str">
        <f t="shared" si="566"/>
        <v/>
      </c>
      <c r="HF308" s="4"/>
      <c r="HH308" s="5" t="e">
        <f t="shared" si="517"/>
        <v>#REF!</v>
      </c>
      <c r="HI308" s="3" t="str">
        <f t="shared" si="518"/>
        <v/>
      </c>
      <c r="HJ308" s="3" t="e">
        <f t="shared" si="519"/>
        <v>#REF!</v>
      </c>
      <c r="HL308" s="3" t="str">
        <f t="shared" si="567"/>
        <v/>
      </c>
      <c r="HM308" s="3" t="str">
        <f t="shared" si="568"/>
        <v/>
      </c>
      <c r="HQ308" s="4"/>
      <c r="HS308" s="5" t="e">
        <f t="shared" si="520"/>
        <v>#REF!</v>
      </c>
      <c r="HT308" s="3" t="str">
        <f t="shared" si="521"/>
        <v/>
      </c>
      <c r="HU308" s="3" t="e">
        <f t="shared" si="522"/>
        <v>#REF!</v>
      </c>
      <c r="HW308" s="3" t="str">
        <f t="shared" si="569"/>
        <v/>
      </c>
      <c r="HX308" s="3" t="str">
        <f t="shared" si="570"/>
        <v/>
      </c>
      <c r="IB308" s="4"/>
      <c r="ID308" s="5" t="e">
        <f t="shared" si="523"/>
        <v>#REF!</v>
      </c>
      <c r="IE308" s="3" t="str">
        <f t="shared" si="524"/>
        <v/>
      </c>
      <c r="IF308" s="3" t="e">
        <f t="shared" si="525"/>
        <v>#REF!</v>
      </c>
      <c r="IH308" s="3" t="str">
        <f t="shared" si="571"/>
        <v/>
      </c>
      <c r="II308" s="3" t="str">
        <f t="shared" si="572"/>
        <v/>
      </c>
      <c r="IM308" s="4"/>
      <c r="IO308" s="5" t="e">
        <f t="shared" si="526"/>
        <v>#REF!</v>
      </c>
      <c r="IP308" s="3" t="str">
        <f t="shared" si="527"/>
        <v/>
      </c>
      <c r="IQ308" s="3" t="e">
        <f t="shared" si="528"/>
        <v>#REF!</v>
      </c>
      <c r="IS308" s="3" t="str">
        <f t="shared" si="573"/>
        <v/>
      </c>
      <c r="IT308" s="3" t="str">
        <f t="shared" si="574"/>
        <v/>
      </c>
    </row>
    <row r="309" spans="1:254">
      <c r="A309" s="3" t="str">
        <f>IF(ISBLANK(Risks!B302),"",Risks!B302)</f>
        <v/>
      </c>
      <c r="B309" s="3" t="str">
        <f>IF(ISBLANK(Risks!H302),"",Risks!H302)</f>
        <v/>
      </c>
      <c r="C309" s="3" t="str">
        <f>IF(ISBLANK(Risks!I302),"",Risks!I302)</f>
        <v/>
      </c>
      <c r="D309" s="3" t="str">
        <f>IF(MAX(Risks!I302:K302)=0,"",MAX(Risks!I302:K302))</f>
        <v/>
      </c>
      <c r="E309" s="3" t="str">
        <f>IF(LEN(C309)=0,"",Risks!L302)</f>
        <v/>
      </c>
      <c r="G309" s="5" t="e">
        <f t="shared" si="460"/>
        <v>#REF!</v>
      </c>
      <c r="H309" s="3" t="str">
        <f t="shared" si="461"/>
        <v/>
      </c>
      <c r="I309" s="3" t="e">
        <f t="shared" si="462"/>
        <v>#REF!</v>
      </c>
      <c r="K309" s="3" t="str">
        <f t="shared" si="529"/>
        <v/>
      </c>
      <c r="L309" s="3" t="str">
        <f t="shared" si="530"/>
        <v/>
      </c>
      <c r="P309" s="4"/>
      <c r="R309" s="5" t="e">
        <f t="shared" si="463"/>
        <v>#REF!</v>
      </c>
      <c r="S309" s="3" t="str">
        <f t="shared" si="464"/>
        <v/>
      </c>
      <c r="T309" s="3" t="e">
        <f t="shared" si="465"/>
        <v>#REF!</v>
      </c>
      <c r="V309" s="3" t="str">
        <f t="shared" si="531"/>
        <v/>
      </c>
      <c r="W309" s="3" t="str">
        <f t="shared" si="532"/>
        <v/>
      </c>
      <c r="AA309" s="4"/>
      <c r="AC309" s="5" t="e">
        <f t="shared" si="466"/>
        <v>#REF!</v>
      </c>
      <c r="AD309" s="3" t="str">
        <f t="shared" si="467"/>
        <v/>
      </c>
      <c r="AE309" s="3" t="e">
        <f t="shared" si="468"/>
        <v>#REF!</v>
      </c>
      <c r="AG309" s="3" t="str">
        <f t="shared" si="533"/>
        <v/>
      </c>
      <c r="AH309" s="3" t="str">
        <f t="shared" si="534"/>
        <v/>
      </c>
      <c r="AL309" s="4"/>
      <c r="AN309" s="5" t="e">
        <f t="shared" si="469"/>
        <v>#REF!</v>
      </c>
      <c r="AO309" s="3" t="str">
        <f t="shared" si="470"/>
        <v/>
      </c>
      <c r="AP309" s="3" t="e">
        <f t="shared" si="471"/>
        <v>#REF!</v>
      </c>
      <c r="AR309" s="3" t="str">
        <f t="shared" si="535"/>
        <v/>
      </c>
      <c r="AS309" s="3" t="str">
        <f t="shared" si="536"/>
        <v/>
      </c>
      <c r="AW309" s="4"/>
      <c r="AY309" s="5" t="e">
        <f t="shared" si="472"/>
        <v>#REF!</v>
      </c>
      <c r="AZ309" s="3" t="str">
        <f t="shared" si="473"/>
        <v/>
      </c>
      <c r="BA309" s="3" t="e">
        <f t="shared" si="474"/>
        <v>#REF!</v>
      </c>
      <c r="BC309" s="3" t="str">
        <f t="shared" si="537"/>
        <v/>
      </c>
      <c r="BD309" s="3" t="str">
        <f t="shared" si="538"/>
        <v/>
      </c>
      <c r="BH309" s="4"/>
      <c r="BJ309" s="5" t="e">
        <f t="shared" si="475"/>
        <v>#REF!</v>
      </c>
      <c r="BK309" s="3" t="str">
        <f t="shared" si="476"/>
        <v/>
      </c>
      <c r="BL309" s="3" t="e">
        <f t="shared" si="477"/>
        <v>#REF!</v>
      </c>
      <c r="BN309" s="3" t="str">
        <f t="shared" si="539"/>
        <v/>
      </c>
      <c r="BO309" s="3" t="str">
        <f t="shared" si="540"/>
        <v/>
      </c>
      <c r="BS309" s="4"/>
      <c r="BU309" s="5" t="e">
        <f t="shared" si="478"/>
        <v>#REF!</v>
      </c>
      <c r="BV309" s="3" t="str">
        <f t="shared" si="479"/>
        <v/>
      </c>
      <c r="BW309" s="3" t="e">
        <f t="shared" si="480"/>
        <v>#REF!</v>
      </c>
      <c r="BY309" s="3" t="str">
        <f t="shared" si="541"/>
        <v/>
      </c>
      <c r="BZ309" s="3" t="str">
        <f t="shared" si="542"/>
        <v/>
      </c>
      <c r="CD309" s="4"/>
      <c r="CF309" s="5" t="e">
        <f t="shared" si="481"/>
        <v>#REF!</v>
      </c>
      <c r="CG309" s="3" t="str">
        <f t="shared" si="482"/>
        <v/>
      </c>
      <c r="CH309" s="3" t="e">
        <f t="shared" si="483"/>
        <v>#REF!</v>
      </c>
      <c r="CJ309" s="3" t="str">
        <f t="shared" si="543"/>
        <v/>
      </c>
      <c r="CK309" s="3" t="str">
        <f t="shared" si="544"/>
        <v/>
      </c>
      <c r="CO309" s="4"/>
      <c r="CQ309" s="5" t="e">
        <f t="shared" si="484"/>
        <v>#REF!</v>
      </c>
      <c r="CR309" s="3" t="str">
        <f t="shared" si="485"/>
        <v/>
      </c>
      <c r="CS309" s="3" t="e">
        <f t="shared" si="486"/>
        <v>#REF!</v>
      </c>
      <c r="CU309" s="3" t="str">
        <f t="shared" si="545"/>
        <v/>
      </c>
      <c r="CV309" s="3" t="str">
        <f t="shared" si="546"/>
        <v/>
      </c>
      <c r="CZ309" s="4"/>
      <c r="DB309" s="5" t="e">
        <f t="shared" si="487"/>
        <v>#REF!</v>
      </c>
      <c r="DC309" s="3" t="str">
        <f t="shared" si="488"/>
        <v/>
      </c>
      <c r="DD309" s="3" t="e">
        <f t="shared" si="489"/>
        <v>#REF!</v>
      </c>
      <c r="DF309" s="3" t="str">
        <f t="shared" si="547"/>
        <v/>
      </c>
      <c r="DG309" s="3" t="str">
        <f t="shared" si="548"/>
        <v/>
      </c>
      <c r="DK309" s="4"/>
      <c r="DM309" s="5" t="e">
        <f t="shared" si="490"/>
        <v>#REF!</v>
      </c>
      <c r="DN309" s="3" t="str">
        <f t="shared" si="491"/>
        <v/>
      </c>
      <c r="DO309" s="3" t="e">
        <f t="shared" si="492"/>
        <v>#REF!</v>
      </c>
      <c r="DQ309" s="3" t="str">
        <f t="shared" si="549"/>
        <v/>
      </c>
      <c r="DR309" s="3" t="str">
        <f t="shared" si="550"/>
        <v/>
      </c>
      <c r="DV309" s="4"/>
      <c r="DX309" s="5" t="e">
        <f t="shared" si="493"/>
        <v>#REF!</v>
      </c>
      <c r="DY309" s="3" t="str">
        <f t="shared" si="494"/>
        <v/>
      </c>
      <c r="DZ309" s="3" t="e">
        <f t="shared" si="495"/>
        <v>#REF!</v>
      </c>
      <c r="EB309" s="3" t="str">
        <f t="shared" si="551"/>
        <v/>
      </c>
      <c r="EC309" s="3" t="str">
        <f t="shared" si="552"/>
        <v/>
      </c>
      <c r="EG309" s="4"/>
      <c r="EI309" s="5" t="e">
        <f t="shared" si="496"/>
        <v>#REF!</v>
      </c>
      <c r="EJ309" s="3" t="str">
        <f t="shared" si="497"/>
        <v/>
      </c>
      <c r="EK309" s="3" t="e">
        <f t="shared" si="498"/>
        <v>#REF!</v>
      </c>
      <c r="EM309" s="3" t="str">
        <f t="shared" si="553"/>
        <v/>
      </c>
      <c r="EN309" s="3" t="str">
        <f t="shared" si="554"/>
        <v/>
      </c>
      <c r="ER309" s="4"/>
      <c r="ET309" s="5" t="e">
        <f t="shared" si="499"/>
        <v>#REF!</v>
      </c>
      <c r="EU309" s="3" t="str">
        <f t="shared" si="500"/>
        <v/>
      </c>
      <c r="EV309" s="3" t="e">
        <f t="shared" si="501"/>
        <v>#REF!</v>
      </c>
      <c r="EX309" s="3" t="str">
        <f t="shared" si="555"/>
        <v/>
      </c>
      <c r="EY309" s="3" t="str">
        <f t="shared" si="556"/>
        <v/>
      </c>
      <c r="FC309" s="4"/>
      <c r="FE309" s="5" t="e">
        <f t="shared" si="502"/>
        <v>#REF!</v>
      </c>
      <c r="FF309" s="3" t="str">
        <f t="shared" si="503"/>
        <v/>
      </c>
      <c r="FG309" s="3" t="e">
        <f t="shared" si="504"/>
        <v>#REF!</v>
      </c>
      <c r="FI309" s="3" t="str">
        <f t="shared" si="557"/>
        <v/>
      </c>
      <c r="FJ309" s="3" t="str">
        <f t="shared" si="558"/>
        <v/>
      </c>
      <c r="FN309" s="4"/>
      <c r="FP309" s="5" t="e">
        <f t="shared" si="505"/>
        <v>#REF!</v>
      </c>
      <c r="FQ309" s="3" t="str">
        <f t="shared" si="506"/>
        <v/>
      </c>
      <c r="FR309" s="3" t="e">
        <f t="shared" si="507"/>
        <v>#REF!</v>
      </c>
      <c r="FT309" s="3" t="str">
        <f t="shared" si="559"/>
        <v/>
      </c>
      <c r="FU309" s="3" t="str">
        <f t="shared" si="560"/>
        <v/>
      </c>
      <c r="FY309" s="4"/>
      <c r="GA309" s="5" t="e">
        <f t="shared" si="508"/>
        <v>#REF!</v>
      </c>
      <c r="GB309" s="3" t="str">
        <f t="shared" si="509"/>
        <v/>
      </c>
      <c r="GC309" s="3" t="e">
        <f t="shared" si="510"/>
        <v>#REF!</v>
      </c>
      <c r="GE309" s="3" t="str">
        <f t="shared" si="561"/>
        <v/>
      </c>
      <c r="GF309" s="3" t="str">
        <f t="shared" si="562"/>
        <v/>
      </c>
      <c r="GJ309" s="4"/>
      <c r="GL309" s="5" t="e">
        <f t="shared" si="511"/>
        <v>#REF!</v>
      </c>
      <c r="GM309" s="3" t="str">
        <f t="shared" si="512"/>
        <v/>
      </c>
      <c r="GN309" s="3" t="e">
        <f t="shared" si="513"/>
        <v>#REF!</v>
      </c>
      <c r="GP309" s="3" t="str">
        <f t="shared" si="563"/>
        <v/>
      </c>
      <c r="GQ309" s="3" t="str">
        <f t="shared" si="564"/>
        <v/>
      </c>
      <c r="GU309" s="4"/>
      <c r="GW309" s="5" t="e">
        <f t="shared" si="514"/>
        <v>#REF!</v>
      </c>
      <c r="GX309" s="3" t="str">
        <f t="shared" si="515"/>
        <v/>
      </c>
      <c r="GY309" s="3" t="e">
        <f t="shared" si="516"/>
        <v>#REF!</v>
      </c>
      <c r="HA309" s="3" t="str">
        <f t="shared" si="565"/>
        <v/>
      </c>
      <c r="HB309" s="3" t="str">
        <f t="shared" si="566"/>
        <v/>
      </c>
      <c r="HF309" s="4"/>
      <c r="HH309" s="5" t="e">
        <f t="shared" si="517"/>
        <v>#REF!</v>
      </c>
      <c r="HI309" s="3" t="str">
        <f t="shared" si="518"/>
        <v/>
      </c>
      <c r="HJ309" s="3" t="e">
        <f t="shared" si="519"/>
        <v>#REF!</v>
      </c>
      <c r="HL309" s="3" t="str">
        <f t="shared" si="567"/>
        <v/>
      </c>
      <c r="HM309" s="3" t="str">
        <f t="shared" si="568"/>
        <v/>
      </c>
      <c r="HQ309" s="4"/>
      <c r="HS309" s="5" t="e">
        <f t="shared" si="520"/>
        <v>#REF!</v>
      </c>
      <c r="HT309" s="3" t="str">
        <f t="shared" si="521"/>
        <v/>
      </c>
      <c r="HU309" s="3" t="e">
        <f t="shared" si="522"/>
        <v>#REF!</v>
      </c>
      <c r="HW309" s="3" t="str">
        <f t="shared" si="569"/>
        <v/>
      </c>
      <c r="HX309" s="3" t="str">
        <f t="shared" si="570"/>
        <v/>
      </c>
      <c r="IB309" s="4"/>
      <c r="ID309" s="5" t="e">
        <f t="shared" si="523"/>
        <v>#REF!</v>
      </c>
      <c r="IE309" s="3" t="str">
        <f t="shared" si="524"/>
        <v/>
      </c>
      <c r="IF309" s="3" t="e">
        <f t="shared" si="525"/>
        <v>#REF!</v>
      </c>
      <c r="IH309" s="3" t="str">
        <f t="shared" si="571"/>
        <v/>
      </c>
      <c r="II309" s="3" t="str">
        <f t="shared" si="572"/>
        <v/>
      </c>
      <c r="IM309" s="4"/>
      <c r="IO309" s="5" t="e">
        <f t="shared" si="526"/>
        <v>#REF!</v>
      </c>
      <c r="IP309" s="3" t="str">
        <f t="shared" si="527"/>
        <v/>
      </c>
      <c r="IQ309" s="3" t="e">
        <f t="shared" si="528"/>
        <v>#REF!</v>
      </c>
      <c r="IS309" s="3" t="str">
        <f t="shared" si="573"/>
        <v/>
      </c>
      <c r="IT309" s="3" t="str">
        <f t="shared" si="574"/>
        <v/>
      </c>
    </row>
    <row r="310" spans="1:254">
      <c r="A310" s="3" t="str">
        <f>IF(ISBLANK(Risks!B303),"",Risks!B303)</f>
        <v/>
      </c>
      <c r="B310" s="3" t="str">
        <f>IF(ISBLANK(Risks!H303),"",Risks!H303)</f>
        <v/>
      </c>
      <c r="C310" s="3" t="str">
        <f>IF(ISBLANK(Risks!I303),"",Risks!I303)</f>
        <v/>
      </c>
      <c r="D310" s="3" t="str">
        <f>IF(MAX(Risks!I303:K303)=0,"",MAX(Risks!I303:K303))</f>
        <v/>
      </c>
      <c r="E310" s="3" t="str">
        <f>IF(LEN(C310)=0,"",Risks!L303)</f>
        <v/>
      </c>
      <c r="G310" s="5" t="e">
        <f t="shared" si="460"/>
        <v>#REF!</v>
      </c>
      <c r="H310" s="3" t="str">
        <f t="shared" si="461"/>
        <v/>
      </c>
      <c r="I310" s="3" t="e">
        <f t="shared" si="462"/>
        <v>#REF!</v>
      </c>
      <c r="K310" s="3" t="str">
        <f t="shared" si="529"/>
        <v/>
      </c>
      <c r="L310" s="3" t="str">
        <f t="shared" si="530"/>
        <v/>
      </c>
      <c r="P310" s="4"/>
      <c r="R310" s="5" t="e">
        <f t="shared" si="463"/>
        <v>#REF!</v>
      </c>
      <c r="S310" s="3" t="str">
        <f t="shared" si="464"/>
        <v/>
      </c>
      <c r="T310" s="3" t="e">
        <f t="shared" si="465"/>
        <v>#REF!</v>
      </c>
      <c r="V310" s="3" t="str">
        <f t="shared" si="531"/>
        <v/>
      </c>
      <c r="W310" s="3" t="str">
        <f t="shared" si="532"/>
        <v/>
      </c>
      <c r="AA310" s="4"/>
      <c r="AC310" s="5" t="e">
        <f t="shared" si="466"/>
        <v>#REF!</v>
      </c>
      <c r="AD310" s="3" t="str">
        <f t="shared" si="467"/>
        <v/>
      </c>
      <c r="AE310" s="3" t="e">
        <f t="shared" si="468"/>
        <v>#REF!</v>
      </c>
      <c r="AG310" s="3" t="str">
        <f t="shared" si="533"/>
        <v/>
      </c>
      <c r="AH310" s="3" t="str">
        <f t="shared" si="534"/>
        <v/>
      </c>
      <c r="AL310" s="4"/>
      <c r="AN310" s="5" t="e">
        <f t="shared" si="469"/>
        <v>#REF!</v>
      </c>
      <c r="AO310" s="3" t="str">
        <f t="shared" si="470"/>
        <v/>
      </c>
      <c r="AP310" s="3" t="e">
        <f t="shared" si="471"/>
        <v>#REF!</v>
      </c>
      <c r="AR310" s="3" t="str">
        <f t="shared" si="535"/>
        <v/>
      </c>
      <c r="AS310" s="3" t="str">
        <f t="shared" si="536"/>
        <v/>
      </c>
      <c r="AW310" s="4"/>
      <c r="AY310" s="5" t="e">
        <f t="shared" si="472"/>
        <v>#REF!</v>
      </c>
      <c r="AZ310" s="3" t="str">
        <f t="shared" si="473"/>
        <v/>
      </c>
      <c r="BA310" s="3" t="e">
        <f t="shared" si="474"/>
        <v>#REF!</v>
      </c>
      <c r="BC310" s="3" t="str">
        <f t="shared" si="537"/>
        <v/>
      </c>
      <c r="BD310" s="3" t="str">
        <f t="shared" si="538"/>
        <v/>
      </c>
      <c r="BH310" s="4"/>
      <c r="BJ310" s="5" t="e">
        <f t="shared" si="475"/>
        <v>#REF!</v>
      </c>
      <c r="BK310" s="3" t="str">
        <f t="shared" si="476"/>
        <v/>
      </c>
      <c r="BL310" s="3" t="e">
        <f t="shared" si="477"/>
        <v>#REF!</v>
      </c>
      <c r="BN310" s="3" t="str">
        <f t="shared" si="539"/>
        <v/>
      </c>
      <c r="BO310" s="3" t="str">
        <f t="shared" si="540"/>
        <v/>
      </c>
      <c r="BS310" s="4"/>
      <c r="BU310" s="5" t="e">
        <f t="shared" si="478"/>
        <v>#REF!</v>
      </c>
      <c r="BV310" s="3" t="str">
        <f t="shared" si="479"/>
        <v/>
      </c>
      <c r="BW310" s="3" t="e">
        <f t="shared" si="480"/>
        <v>#REF!</v>
      </c>
      <c r="BY310" s="3" t="str">
        <f t="shared" si="541"/>
        <v/>
      </c>
      <c r="BZ310" s="3" t="str">
        <f t="shared" si="542"/>
        <v/>
      </c>
      <c r="CD310" s="4"/>
      <c r="CF310" s="5" t="e">
        <f t="shared" si="481"/>
        <v>#REF!</v>
      </c>
      <c r="CG310" s="3" t="str">
        <f t="shared" si="482"/>
        <v/>
      </c>
      <c r="CH310" s="3" t="e">
        <f t="shared" si="483"/>
        <v>#REF!</v>
      </c>
      <c r="CJ310" s="3" t="str">
        <f t="shared" si="543"/>
        <v/>
      </c>
      <c r="CK310" s="3" t="str">
        <f t="shared" si="544"/>
        <v/>
      </c>
      <c r="CO310" s="4"/>
      <c r="CQ310" s="5" t="e">
        <f t="shared" si="484"/>
        <v>#REF!</v>
      </c>
      <c r="CR310" s="3" t="str">
        <f t="shared" si="485"/>
        <v/>
      </c>
      <c r="CS310" s="3" t="e">
        <f t="shared" si="486"/>
        <v>#REF!</v>
      </c>
      <c r="CU310" s="3" t="str">
        <f t="shared" si="545"/>
        <v/>
      </c>
      <c r="CV310" s="3" t="str">
        <f t="shared" si="546"/>
        <v/>
      </c>
      <c r="CZ310" s="4"/>
      <c r="DB310" s="5" t="e">
        <f t="shared" si="487"/>
        <v>#REF!</v>
      </c>
      <c r="DC310" s="3" t="str">
        <f t="shared" si="488"/>
        <v/>
      </c>
      <c r="DD310" s="3" t="e">
        <f t="shared" si="489"/>
        <v>#REF!</v>
      </c>
      <c r="DF310" s="3" t="str">
        <f t="shared" si="547"/>
        <v/>
      </c>
      <c r="DG310" s="3" t="str">
        <f t="shared" si="548"/>
        <v/>
      </c>
      <c r="DK310" s="4"/>
      <c r="DM310" s="5" t="e">
        <f t="shared" si="490"/>
        <v>#REF!</v>
      </c>
      <c r="DN310" s="3" t="str">
        <f t="shared" si="491"/>
        <v/>
      </c>
      <c r="DO310" s="3" t="e">
        <f t="shared" si="492"/>
        <v>#REF!</v>
      </c>
      <c r="DQ310" s="3" t="str">
        <f t="shared" si="549"/>
        <v/>
      </c>
      <c r="DR310" s="3" t="str">
        <f t="shared" si="550"/>
        <v/>
      </c>
      <c r="DV310" s="4"/>
      <c r="DX310" s="5" t="e">
        <f t="shared" si="493"/>
        <v>#REF!</v>
      </c>
      <c r="DY310" s="3" t="str">
        <f t="shared" si="494"/>
        <v/>
      </c>
      <c r="DZ310" s="3" t="e">
        <f t="shared" si="495"/>
        <v>#REF!</v>
      </c>
      <c r="EB310" s="3" t="str">
        <f t="shared" si="551"/>
        <v/>
      </c>
      <c r="EC310" s="3" t="str">
        <f t="shared" si="552"/>
        <v/>
      </c>
      <c r="EG310" s="4"/>
      <c r="EI310" s="5" t="e">
        <f t="shared" si="496"/>
        <v>#REF!</v>
      </c>
      <c r="EJ310" s="3" t="str">
        <f t="shared" si="497"/>
        <v/>
      </c>
      <c r="EK310" s="3" t="e">
        <f t="shared" si="498"/>
        <v>#REF!</v>
      </c>
      <c r="EM310" s="3" t="str">
        <f t="shared" si="553"/>
        <v/>
      </c>
      <c r="EN310" s="3" t="str">
        <f t="shared" si="554"/>
        <v/>
      </c>
      <c r="ER310" s="4"/>
      <c r="ET310" s="5" t="e">
        <f t="shared" si="499"/>
        <v>#REF!</v>
      </c>
      <c r="EU310" s="3" t="str">
        <f t="shared" si="500"/>
        <v/>
      </c>
      <c r="EV310" s="3" t="e">
        <f t="shared" si="501"/>
        <v>#REF!</v>
      </c>
      <c r="EX310" s="3" t="str">
        <f t="shared" si="555"/>
        <v/>
      </c>
      <c r="EY310" s="3" t="str">
        <f t="shared" si="556"/>
        <v/>
      </c>
      <c r="FC310" s="4"/>
      <c r="FE310" s="5" t="e">
        <f t="shared" si="502"/>
        <v>#REF!</v>
      </c>
      <c r="FF310" s="3" t="str">
        <f t="shared" si="503"/>
        <v/>
      </c>
      <c r="FG310" s="3" t="e">
        <f t="shared" si="504"/>
        <v>#REF!</v>
      </c>
      <c r="FI310" s="3" t="str">
        <f t="shared" si="557"/>
        <v/>
      </c>
      <c r="FJ310" s="3" t="str">
        <f t="shared" si="558"/>
        <v/>
      </c>
      <c r="FN310" s="4"/>
      <c r="FP310" s="5" t="e">
        <f t="shared" si="505"/>
        <v>#REF!</v>
      </c>
      <c r="FQ310" s="3" t="str">
        <f t="shared" si="506"/>
        <v/>
      </c>
      <c r="FR310" s="3" t="e">
        <f t="shared" si="507"/>
        <v>#REF!</v>
      </c>
      <c r="FT310" s="3" t="str">
        <f t="shared" si="559"/>
        <v/>
      </c>
      <c r="FU310" s="3" t="str">
        <f t="shared" si="560"/>
        <v/>
      </c>
      <c r="FY310" s="4"/>
      <c r="GA310" s="5" t="e">
        <f t="shared" si="508"/>
        <v>#REF!</v>
      </c>
      <c r="GB310" s="3" t="str">
        <f t="shared" si="509"/>
        <v/>
      </c>
      <c r="GC310" s="3" t="e">
        <f t="shared" si="510"/>
        <v>#REF!</v>
      </c>
      <c r="GE310" s="3" t="str">
        <f t="shared" si="561"/>
        <v/>
      </c>
      <c r="GF310" s="3" t="str">
        <f t="shared" si="562"/>
        <v/>
      </c>
      <c r="GJ310" s="4"/>
      <c r="GL310" s="5" t="e">
        <f t="shared" si="511"/>
        <v>#REF!</v>
      </c>
      <c r="GM310" s="3" t="str">
        <f t="shared" si="512"/>
        <v/>
      </c>
      <c r="GN310" s="3" t="e">
        <f t="shared" si="513"/>
        <v>#REF!</v>
      </c>
      <c r="GP310" s="3" t="str">
        <f t="shared" si="563"/>
        <v/>
      </c>
      <c r="GQ310" s="3" t="str">
        <f t="shared" si="564"/>
        <v/>
      </c>
      <c r="GU310" s="4"/>
      <c r="GW310" s="5" t="e">
        <f t="shared" si="514"/>
        <v>#REF!</v>
      </c>
      <c r="GX310" s="3" t="str">
        <f t="shared" si="515"/>
        <v/>
      </c>
      <c r="GY310" s="3" t="e">
        <f t="shared" si="516"/>
        <v>#REF!</v>
      </c>
      <c r="HA310" s="3" t="str">
        <f t="shared" si="565"/>
        <v/>
      </c>
      <c r="HB310" s="3" t="str">
        <f t="shared" si="566"/>
        <v/>
      </c>
      <c r="HF310" s="4"/>
      <c r="HH310" s="5" t="e">
        <f t="shared" si="517"/>
        <v>#REF!</v>
      </c>
      <c r="HI310" s="3" t="str">
        <f t="shared" si="518"/>
        <v/>
      </c>
      <c r="HJ310" s="3" t="e">
        <f t="shared" si="519"/>
        <v>#REF!</v>
      </c>
      <c r="HL310" s="3" t="str">
        <f t="shared" si="567"/>
        <v/>
      </c>
      <c r="HM310" s="3" t="str">
        <f t="shared" si="568"/>
        <v/>
      </c>
      <c r="HQ310" s="4"/>
      <c r="HS310" s="5" t="e">
        <f t="shared" si="520"/>
        <v>#REF!</v>
      </c>
      <c r="HT310" s="3" t="str">
        <f t="shared" si="521"/>
        <v/>
      </c>
      <c r="HU310" s="3" t="e">
        <f t="shared" si="522"/>
        <v>#REF!</v>
      </c>
      <c r="HW310" s="3" t="str">
        <f t="shared" si="569"/>
        <v/>
      </c>
      <c r="HX310" s="3" t="str">
        <f t="shared" si="570"/>
        <v/>
      </c>
      <c r="IB310" s="4"/>
      <c r="ID310" s="5" t="e">
        <f t="shared" si="523"/>
        <v>#REF!</v>
      </c>
      <c r="IE310" s="3" t="str">
        <f t="shared" si="524"/>
        <v/>
      </c>
      <c r="IF310" s="3" t="e">
        <f t="shared" si="525"/>
        <v>#REF!</v>
      </c>
      <c r="IH310" s="3" t="str">
        <f t="shared" si="571"/>
        <v/>
      </c>
      <c r="II310" s="3" t="str">
        <f t="shared" si="572"/>
        <v/>
      </c>
      <c r="IM310" s="4"/>
      <c r="IO310" s="5" t="e">
        <f t="shared" si="526"/>
        <v>#REF!</v>
      </c>
      <c r="IP310" s="3" t="str">
        <f t="shared" si="527"/>
        <v/>
      </c>
      <c r="IQ310" s="3" t="e">
        <f t="shared" si="528"/>
        <v>#REF!</v>
      </c>
      <c r="IS310" s="3" t="str">
        <f t="shared" si="573"/>
        <v/>
      </c>
      <c r="IT310" s="3" t="str">
        <f t="shared" si="574"/>
        <v/>
      </c>
    </row>
    <row r="311" spans="1:254">
      <c r="A311" s="3" t="str">
        <f>IF(ISBLANK(Risks!B304),"",Risks!B304)</f>
        <v/>
      </c>
      <c r="B311" s="3" t="str">
        <f>IF(ISBLANK(Risks!H304),"",Risks!H304)</f>
        <v/>
      </c>
      <c r="C311" s="3" t="str">
        <f>IF(ISBLANK(Risks!I304),"",Risks!I304)</f>
        <v/>
      </c>
      <c r="D311" s="3" t="str">
        <f>IF(MAX(Risks!I304:K304)=0,"",MAX(Risks!I304:K304))</f>
        <v/>
      </c>
      <c r="E311" s="3" t="str">
        <f>IF(LEN(C311)=0,"",Risks!L304)</f>
        <v/>
      </c>
      <c r="G311" s="5" t="e">
        <f t="shared" si="460"/>
        <v>#REF!</v>
      </c>
      <c r="H311" s="3" t="str">
        <f t="shared" si="461"/>
        <v/>
      </c>
      <c r="I311" s="3" t="e">
        <f t="shared" si="462"/>
        <v>#REF!</v>
      </c>
      <c r="K311" s="3" t="str">
        <f t="shared" si="529"/>
        <v/>
      </c>
      <c r="L311" s="3" t="str">
        <f t="shared" si="530"/>
        <v/>
      </c>
      <c r="P311" s="4"/>
      <c r="R311" s="5" t="e">
        <f t="shared" si="463"/>
        <v>#REF!</v>
      </c>
      <c r="S311" s="3" t="str">
        <f t="shared" si="464"/>
        <v/>
      </c>
      <c r="T311" s="3" t="e">
        <f t="shared" si="465"/>
        <v>#REF!</v>
      </c>
      <c r="V311" s="3" t="str">
        <f t="shared" si="531"/>
        <v/>
      </c>
      <c r="W311" s="3" t="str">
        <f t="shared" si="532"/>
        <v/>
      </c>
      <c r="AA311" s="4"/>
      <c r="AC311" s="5" t="e">
        <f t="shared" si="466"/>
        <v>#REF!</v>
      </c>
      <c r="AD311" s="3" t="str">
        <f t="shared" si="467"/>
        <v/>
      </c>
      <c r="AE311" s="3" t="e">
        <f t="shared" si="468"/>
        <v>#REF!</v>
      </c>
      <c r="AG311" s="3" t="str">
        <f t="shared" si="533"/>
        <v/>
      </c>
      <c r="AH311" s="3" t="str">
        <f t="shared" si="534"/>
        <v/>
      </c>
      <c r="AL311" s="4"/>
      <c r="AN311" s="5" t="e">
        <f t="shared" si="469"/>
        <v>#REF!</v>
      </c>
      <c r="AO311" s="3" t="str">
        <f t="shared" si="470"/>
        <v/>
      </c>
      <c r="AP311" s="3" t="e">
        <f t="shared" si="471"/>
        <v>#REF!</v>
      </c>
      <c r="AR311" s="3" t="str">
        <f t="shared" si="535"/>
        <v/>
      </c>
      <c r="AS311" s="3" t="str">
        <f t="shared" si="536"/>
        <v/>
      </c>
      <c r="AW311" s="4"/>
      <c r="AY311" s="5" t="e">
        <f t="shared" si="472"/>
        <v>#REF!</v>
      </c>
      <c r="AZ311" s="3" t="str">
        <f t="shared" si="473"/>
        <v/>
      </c>
      <c r="BA311" s="3" t="e">
        <f t="shared" si="474"/>
        <v>#REF!</v>
      </c>
      <c r="BC311" s="3" t="str">
        <f t="shared" si="537"/>
        <v/>
      </c>
      <c r="BD311" s="3" t="str">
        <f t="shared" si="538"/>
        <v/>
      </c>
      <c r="BH311" s="4"/>
      <c r="BJ311" s="5" t="e">
        <f t="shared" si="475"/>
        <v>#REF!</v>
      </c>
      <c r="BK311" s="3" t="str">
        <f t="shared" si="476"/>
        <v/>
      </c>
      <c r="BL311" s="3" t="e">
        <f t="shared" si="477"/>
        <v>#REF!</v>
      </c>
      <c r="BN311" s="3" t="str">
        <f t="shared" si="539"/>
        <v/>
      </c>
      <c r="BO311" s="3" t="str">
        <f t="shared" si="540"/>
        <v/>
      </c>
      <c r="BS311" s="4"/>
      <c r="BU311" s="5" t="e">
        <f t="shared" si="478"/>
        <v>#REF!</v>
      </c>
      <c r="BV311" s="3" t="str">
        <f t="shared" si="479"/>
        <v/>
      </c>
      <c r="BW311" s="3" t="e">
        <f t="shared" si="480"/>
        <v>#REF!</v>
      </c>
      <c r="BY311" s="3" t="str">
        <f t="shared" si="541"/>
        <v/>
      </c>
      <c r="BZ311" s="3" t="str">
        <f t="shared" si="542"/>
        <v/>
      </c>
      <c r="CD311" s="4"/>
      <c r="CF311" s="5" t="e">
        <f t="shared" si="481"/>
        <v>#REF!</v>
      </c>
      <c r="CG311" s="3" t="str">
        <f t="shared" si="482"/>
        <v/>
      </c>
      <c r="CH311" s="3" t="e">
        <f t="shared" si="483"/>
        <v>#REF!</v>
      </c>
      <c r="CJ311" s="3" t="str">
        <f t="shared" si="543"/>
        <v/>
      </c>
      <c r="CK311" s="3" t="str">
        <f t="shared" si="544"/>
        <v/>
      </c>
      <c r="CO311" s="4"/>
      <c r="CQ311" s="5" t="e">
        <f t="shared" si="484"/>
        <v>#REF!</v>
      </c>
      <c r="CR311" s="3" t="str">
        <f t="shared" si="485"/>
        <v/>
      </c>
      <c r="CS311" s="3" t="e">
        <f t="shared" si="486"/>
        <v>#REF!</v>
      </c>
      <c r="CU311" s="3" t="str">
        <f t="shared" si="545"/>
        <v/>
      </c>
      <c r="CV311" s="3" t="str">
        <f t="shared" si="546"/>
        <v/>
      </c>
      <c r="CZ311" s="4"/>
      <c r="DB311" s="5" t="e">
        <f t="shared" si="487"/>
        <v>#REF!</v>
      </c>
      <c r="DC311" s="3" t="str">
        <f t="shared" si="488"/>
        <v/>
      </c>
      <c r="DD311" s="3" t="e">
        <f t="shared" si="489"/>
        <v>#REF!</v>
      </c>
      <c r="DF311" s="3" t="str">
        <f t="shared" si="547"/>
        <v/>
      </c>
      <c r="DG311" s="3" t="str">
        <f t="shared" si="548"/>
        <v/>
      </c>
      <c r="DK311" s="4"/>
      <c r="DM311" s="5" t="e">
        <f t="shared" si="490"/>
        <v>#REF!</v>
      </c>
      <c r="DN311" s="3" t="str">
        <f t="shared" si="491"/>
        <v/>
      </c>
      <c r="DO311" s="3" t="e">
        <f t="shared" si="492"/>
        <v>#REF!</v>
      </c>
      <c r="DQ311" s="3" t="str">
        <f t="shared" si="549"/>
        <v/>
      </c>
      <c r="DR311" s="3" t="str">
        <f t="shared" si="550"/>
        <v/>
      </c>
      <c r="DV311" s="4"/>
      <c r="DX311" s="5" t="e">
        <f t="shared" si="493"/>
        <v>#REF!</v>
      </c>
      <c r="DY311" s="3" t="str">
        <f t="shared" si="494"/>
        <v/>
      </c>
      <c r="DZ311" s="3" t="e">
        <f t="shared" si="495"/>
        <v>#REF!</v>
      </c>
      <c r="EB311" s="3" t="str">
        <f t="shared" si="551"/>
        <v/>
      </c>
      <c r="EC311" s="3" t="str">
        <f t="shared" si="552"/>
        <v/>
      </c>
      <c r="EG311" s="4"/>
      <c r="EI311" s="5" t="e">
        <f t="shared" si="496"/>
        <v>#REF!</v>
      </c>
      <c r="EJ311" s="3" t="str">
        <f t="shared" si="497"/>
        <v/>
      </c>
      <c r="EK311" s="3" t="e">
        <f t="shared" si="498"/>
        <v>#REF!</v>
      </c>
      <c r="EM311" s="3" t="str">
        <f t="shared" si="553"/>
        <v/>
      </c>
      <c r="EN311" s="3" t="str">
        <f t="shared" si="554"/>
        <v/>
      </c>
      <c r="ER311" s="4"/>
      <c r="ET311" s="5" t="e">
        <f t="shared" si="499"/>
        <v>#REF!</v>
      </c>
      <c r="EU311" s="3" t="str">
        <f t="shared" si="500"/>
        <v/>
      </c>
      <c r="EV311" s="3" t="e">
        <f t="shared" si="501"/>
        <v>#REF!</v>
      </c>
      <c r="EX311" s="3" t="str">
        <f t="shared" si="555"/>
        <v/>
      </c>
      <c r="EY311" s="3" t="str">
        <f t="shared" si="556"/>
        <v/>
      </c>
      <c r="FC311" s="4"/>
      <c r="FE311" s="5" t="e">
        <f t="shared" si="502"/>
        <v>#REF!</v>
      </c>
      <c r="FF311" s="3" t="str">
        <f t="shared" si="503"/>
        <v/>
      </c>
      <c r="FG311" s="3" t="e">
        <f t="shared" si="504"/>
        <v>#REF!</v>
      </c>
      <c r="FI311" s="3" t="str">
        <f t="shared" si="557"/>
        <v/>
      </c>
      <c r="FJ311" s="3" t="str">
        <f t="shared" si="558"/>
        <v/>
      </c>
      <c r="FN311" s="4"/>
      <c r="FP311" s="5" t="e">
        <f t="shared" si="505"/>
        <v>#REF!</v>
      </c>
      <c r="FQ311" s="3" t="str">
        <f t="shared" si="506"/>
        <v/>
      </c>
      <c r="FR311" s="3" t="e">
        <f t="shared" si="507"/>
        <v>#REF!</v>
      </c>
      <c r="FT311" s="3" t="str">
        <f t="shared" si="559"/>
        <v/>
      </c>
      <c r="FU311" s="3" t="str">
        <f t="shared" si="560"/>
        <v/>
      </c>
      <c r="FY311" s="4"/>
      <c r="GA311" s="5" t="e">
        <f t="shared" si="508"/>
        <v>#REF!</v>
      </c>
      <c r="GB311" s="3" t="str">
        <f t="shared" si="509"/>
        <v/>
      </c>
      <c r="GC311" s="3" t="e">
        <f t="shared" si="510"/>
        <v>#REF!</v>
      </c>
      <c r="GE311" s="3" t="str">
        <f t="shared" si="561"/>
        <v/>
      </c>
      <c r="GF311" s="3" t="str">
        <f t="shared" si="562"/>
        <v/>
      </c>
      <c r="GJ311" s="4"/>
      <c r="GL311" s="5" t="e">
        <f t="shared" si="511"/>
        <v>#REF!</v>
      </c>
      <c r="GM311" s="3" t="str">
        <f t="shared" si="512"/>
        <v/>
      </c>
      <c r="GN311" s="3" t="e">
        <f t="shared" si="513"/>
        <v>#REF!</v>
      </c>
      <c r="GP311" s="3" t="str">
        <f t="shared" si="563"/>
        <v/>
      </c>
      <c r="GQ311" s="3" t="str">
        <f t="shared" si="564"/>
        <v/>
      </c>
      <c r="GU311" s="4"/>
      <c r="GW311" s="5" t="e">
        <f t="shared" si="514"/>
        <v>#REF!</v>
      </c>
      <c r="GX311" s="3" t="str">
        <f t="shared" si="515"/>
        <v/>
      </c>
      <c r="GY311" s="3" t="e">
        <f t="shared" si="516"/>
        <v>#REF!</v>
      </c>
      <c r="HA311" s="3" t="str">
        <f t="shared" si="565"/>
        <v/>
      </c>
      <c r="HB311" s="3" t="str">
        <f t="shared" si="566"/>
        <v/>
      </c>
      <c r="HF311" s="4"/>
      <c r="HH311" s="5" t="e">
        <f t="shared" si="517"/>
        <v>#REF!</v>
      </c>
      <c r="HI311" s="3" t="str">
        <f t="shared" si="518"/>
        <v/>
      </c>
      <c r="HJ311" s="3" t="e">
        <f t="shared" si="519"/>
        <v>#REF!</v>
      </c>
      <c r="HL311" s="3" t="str">
        <f t="shared" si="567"/>
        <v/>
      </c>
      <c r="HM311" s="3" t="str">
        <f t="shared" si="568"/>
        <v/>
      </c>
      <c r="HQ311" s="4"/>
      <c r="HS311" s="5" t="e">
        <f t="shared" si="520"/>
        <v>#REF!</v>
      </c>
      <c r="HT311" s="3" t="str">
        <f t="shared" si="521"/>
        <v/>
      </c>
      <c r="HU311" s="3" t="e">
        <f t="shared" si="522"/>
        <v>#REF!</v>
      </c>
      <c r="HW311" s="3" t="str">
        <f t="shared" si="569"/>
        <v/>
      </c>
      <c r="HX311" s="3" t="str">
        <f t="shared" si="570"/>
        <v/>
      </c>
      <c r="IB311" s="4"/>
      <c r="ID311" s="5" t="e">
        <f t="shared" si="523"/>
        <v>#REF!</v>
      </c>
      <c r="IE311" s="3" t="str">
        <f t="shared" si="524"/>
        <v/>
      </c>
      <c r="IF311" s="3" t="e">
        <f t="shared" si="525"/>
        <v>#REF!</v>
      </c>
      <c r="IH311" s="3" t="str">
        <f t="shared" si="571"/>
        <v/>
      </c>
      <c r="II311" s="3" t="str">
        <f t="shared" si="572"/>
        <v/>
      </c>
      <c r="IM311" s="4"/>
      <c r="IO311" s="5" t="e">
        <f t="shared" si="526"/>
        <v>#REF!</v>
      </c>
      <c r="IP311" s="3" t="str">
        <f t="shared" si="527"/>
        <v/>
      </c>
      <c r="IQ311" s="3" t="e">
        <f t="shared" si="528"/>
        <v>#REF!</v>
      </c>
      <c r="IS311" s="3" t="str">
        <f t="shared" si="573"/>
        <v/>
      </c>
      <c r="IT311" s="3" t="str">
        <f t="shared" si="574"/>
        <v/>
      </c>
    </row>
    <row r="312" spans="1:254">
      <c r="A312" s="3" t="str">
        <f>IF(ISBLANK(Risks!B305),"",Risks!B305)</f>
        <v/>
      </c>
      <c r="B312" s="3" t="str">
        <f>IF(ISBLANK(Risks!H305),"",Risks!H305)</f>
        <v/>
      </c>
      <c r="C312" s="3" t="str">
        <f>IF(ISBLANK(Risks!I305),"",Risks!I305)</f>
        <v/>
      </c>
      <c r="D312" s="3" t="str">
        <f>IF(MAX(Risks!I305:K305)=0,"",MAX(Risks!I305:K305))</f>
        <v/>
      </c>
      <c r="E312" s="3" t="str">
        <f>IF(LEN(C312)=0,"",Risks!L305)</f>
        <v/>
      </c>
      <c r="G312" s="5" t="e">
        <f t="shared" si="460"/>
        <v>#REF!</v>
      </c>
      <c r="H312" s="3" t="str">
        <f t="shared" si="461"/>
        <v/>
      </c>
      <c r="I312" s="3" t="e">
        <f t="shared" si="462"/>
        <v>#REF!</v>
      </c>
      <c r="K312" s="3" t="str">
        <f t="shared" si="529"/>
        <v/>
      </c>
      <c r="L312" s="3" t="str">
        <f t="shared" si="530"/>
        <v/>
      </c>
      <c r="P312" s="4"/>
      <c r="R312" s="5" t="e">
        <f t="shared" si="463"/>
        <v>#REF!</v>
      </c>
      <c r="S312" s="3" t="str">
        <f t="shared" si="464"/>
        <v/>
      </c>
      <c r="T312" s="3" t="e">
        <f t="shared" si="465"/>
        <v>#REF!</v>
      </c>
      <c r="V312" s="3" t="str">
        <f t="shared" si="531"/>
        <v/>
      </c>
      <c r="W312" s="3" t="str">
        <f t="shared" si="532"/>
        <v/>
      </c>
      <c r="AA312" s="4"/>
      <c r="AC312" s="5" t="e">
        <f t="shared" si="466"/>
        <v>#REF!</v>
      </c>
      <c r="AD312" s="3" t="str">
        <f t="shared" si="467"/>
        <v/>
      </c>
      <c r="AE312" s="3" t="e">
        <f t="shared" si="468"/>
        <v>#REF!</v>
      </c>
      <c r="AG312" s="3" t="str">
        <f t="shared" si="533"/>
        <v/>
      </c>
      <c r="AH312" s="3" t="str">
        <f t="shared" si="534"/>
        <v/>
      </c>
      <c r="AL312" s="4"/>
      <c r="AN312" s="5" t="e">
        <f t="shared" si="469"/>
        <v>#REF!</v>
      </c>
      <c r="AO312" s="3" t="str">
        <f t="shared" si="470"/>
        <v/>
      </c>
      <c r="AP312" s="3" t="e">
        <f t="shared" si="471"/>
        <v>#REF!</v>
      </c>
      <c r="AR312" s="3" t="str">
        <f t="shared" si="535"/>
        <v/>
      </c>
      <c r="AS312" s="3" t="str">
        <f t="shared" si="536"/>
        <v/>
      </c>
      <c r="AW312" s="4"/>
      <c r="AY312" s="5" t="e">
        <f t="shared" si="472"/>
        <v>#REF!</v>
      </c>
      <c r="AZ312" s="3" t="str">
        <f t="shared" si="473"/>
        <v/>
      </c>
      <c r="BA312" s="3" t="e">
        <f t="shared" si="474"/>
        <v>#REF!</v>
      </c>
      <c r="BC312" s="3" t="str">
        <f t="shared" si="537"/>
        <v/>
      </c>
      <c r="BD312" s="3" t="str">
        <f t="shared" si="538"/>
        <v/>
      </c>
      <c r="BH312" s="4"/>
      <c r="BJ312" s="5" t="e">
        <f t="shared" si="475"/>
        <v>#REF!</v>
      </c>
      <c r="BK312" s="3" t="str">
        <f t="shared" si="476"/>
        <v/>
      </c>
      <c r="BL312" s="3" t="e">
        <f t="shared" si="477"/>
        <v>#REF!</v>
      </c>
      <c r="BN312" s="3" t="str">
        <f t="shared" si="539"/>
        <v/>
      </c>
      <c r="BO312" s="3" t="str">
        <f t="shared" si="540"/>
        <v/>
      </c>
      <c r="BS312" s="4"/>
      <c r="BU312" s="5" t="e">
        <f t="shared" si="478"/>
        <v>#REF!</v>
      </c>
      <c r="BV312" s="3" t="str">
        <f t="shared" si="479"/>
        <v/>
      </c>
      <c r="BW312" s="3" t="e">
        <f t="shared" si="480"/>
        <v>#REF!</v>
      </c>
      <c r="BY312" s="3" t="str">
        <f t="shared" si="541"/>
        <v/>
      </c>
      <c r="BZ312" s="3" t="str">
        <f t="shared" si="542"/>
        <v/>
      </c>
      <c r="CD312" s="4"/>
      <c r="CF312" s="5" t="e">
        <f t="shared" si="481"/>
        <v>#REF!</v>
      </c>
      <c r="CG312" s="3" t="str">
        <f t="shared" si="482"/>
        <v/>
      </c>
      <c r="CH312" s="3" t="e">
        <f t="shared" si="483"/>
        <v>#REF!</v>
      </c>
      <c r="CJ312" s="3" t="str">
        <f t="shared" si="543"/>
        <v/>
      </c>
      <c r="CK312" s="3" t="str">
        <f t="shared" si="544"/>
        <v/>
      </c>
      <c r="CO312" s="4"/>
      <c r="CQ312" s="5" t="e">
        <f t="shared" si="484"/>
        <v>#REF!</v>
      </c>
      <c r="CR312" s="3" t="str">
        <f t="shared" si="485"/>
        <v/>
      </c>
      <c r="CS312" s="3" t="e">
        <f t="shared" si="486"/>
        <v>#REF!</v>
      </c>
      <c r="CU312" s="3" t="str">
        <f t="shared" si="545"/>
        <v/>
      </c>
      <c r="CV312" s="3" t="str">
        <f t="shared" si="546"/>
        <v/>
      </c>
      <c r="CZ312" s="4"/>
      <c r="DB312" s="5" t="e">
        <f t="shared" si="487"/>
        <v>#REF!</v>
      </c>
      <c r="DC312" s="3" t="str">
        <f t="shared" si="488"/>
        <v/>
      </c>
      <c r="DD312" s="3" t="e">
        <f t="shared" si="489"/>
        <v>#REF!</v>
      </c>
      <c r="DF312" s="3" t="str">
        <f t="shared" si="547"/>
        <v/>
      </c>
      <c r="DG312" s="3" t="str">
        <f t="shared" si="548"/>
        <v/>
      </c>
      <c r="DK312" s="4"/>
      <c r="DM312" s="5" t="e">
        <f t="shared" si="490"/>
        <v>#REF!</v>
      </c>
      <c r="DN312" s="3" t="str">
        <f t="shared" si="491"/>
        <v/>
      </c>
      <c r="DO312" s="3" t="e">
        <f t="shared" si="492"/>
        <v>#REF!</v>
      </c>
      <c r="DQ312" s="3" t="str">
        <f t="shared" si="549"/>
        <v/>
      </c>
      <c r="DR312" s="3" t="str">
        <f t="shared" si="550"/>
        <v/>
      </c>
      <c r="DV312" s="4"/>
      <c r="DX312" s="5" t="e">
        <f t="shared" si="493"/>
        <v>#REF!</v>
      </c>
      <c r="DY312" s="3" t="str">
        <f t="shared" si="494"/>
        <v/>
      </c>
      <c r="DZ312" s="3" t="e">
        <f t="shared" si="495"/>
        <v>#REF!</v>
      </c>
      <c r="EB312" s="3" t="str">
        <f t="shared" si="551"/>
        <v/>
      </c>
      <c r="EC312" s="3" t="str">
        <f t="shared" si="552"/>
        <v/>
      </c>
      <c r="EG312" s="4"/>
      <c r="EI312" s="5" t="e">
        <f t="shared" si="496"/>
        <v>#REF!</v>
      </c>
      <c r="EJ312" s="3" t="str">
        <f t="shared" si="497"/>
        <v/>
      </c>
      <c r="EK312" s="3" t="e">
        <f t="shared" si="498"/>
        <v>#REF!</v>
      </c>
      <c r="EM312" s="3" t="str">
        <f t="shared" si="553"/>
        <v/>
      </c>
      <c r="EN312" s="3" t="str">
        <f t="shared" si="554"/>
        <v/>
      </c>
      <c r="ER312" s="4"/>
      <c r="ET312" s="5" t="e">
        <f t="shared" si="499"/>
        <v>#REF!</v>
      </c>
      <c r="EU312" s="3" t="str">
        <f t="shared" si="500"/>
        <v/>
      </c>
      <c r="EV312" s="3" t="e">
        <f t="shared" si="501"/>
        <v>#REF!</v>
      </c>
      <c r="EX312" s="3" t="str">
        <f t="shared" si="555"/>
        <v/>
      </c>
      <c r="EY312" s="3" t="str">
        <f t="shared" si="556"/>
        <v/>
      </c>
      <c r="FC312" s="4"/>
      <c r="FE312" s="5" t="e">
        <f t="shared" si="502"/>
        <v>#REF!</v>
      </c>
      <c r="FF312" s="3" t="str">
        <f t="shared" si="503"/>
        <v/>
      </c>
      <c r="FG312" s="3" t="e">
        <f t="shared" si="504"/>
        <v>#REF!</v>
      </c>
      <c r="FI312" s="3" t="str">
        <f t="shared" si="557"/>
        <v/>
      </c>
      <c r="FJ312" s="3" t="str">
        <f t="shared" si="558"/>
        <v/>
      </c>
      <c r="FN312" s="4"/>
      <c r="FP312" s="5" t="e">
        <f t="shared" si="505"/>
        <v>#REF!</v>
      </c>
      <c r="FQ312" s="3" t="str">
        <f t="shared" si="506"/>
        <v/>
      </c>
      <c r="FR312" s="3" t="e">
        <f t="shared" si="507"/>
        <v>#REF!</v>
      </c>
      <c r="FT312" s="3" t="str">
        <f t="shared" si="559"/>
        <v/>
      </c>
      <c r="FU312" s="3" t="str">
        <f t="shared" si="560"/>
        <v/>
      </c>
      <c r="FY312" s="4"/>
      <c r="GA312" s="5" t="e">
        <f t="shared" si="508"/>
        <v>#REF!</v>
      </c>
      <c r="GB312" s="3" t="str">
        <f t="shared" si="509"/>
        <v/>
      </c>
      <c r="GC312" s="3" t="e">
        <f t="shared" si="510"/>
        <v>#REF!</v>
      </c>
      <c r="GE312" s="3" t="str">
        <f t="shared" si="561"/>
        <v/>
      </c>
      <c r="GF312" s="3" t="str">
        <f t="shared" si="562"/>
        <v/>
      </c>
      <c r="GJ312" s="4"/>
      <c r="GL312" s="5" t="e">
        <f t="shared" si="511"/>
        <v>#REF!</v>
      </c>
      <c r="GM312" s="3" t="str">
        <f t="shared" si="512"/>
        <v/>
      </c>
      <c r="GN312" s="3" t="e">
        <f t="shared" si="513"/>
        <v>#REF!</v>
      </c>
      <c r="GP312" s="3" t="str">
        <f t="shared" si="563"/>
        <v/>
      </c>
      <c r="GQ312" s="3" t="str">
        <f t="shared" si="564"/>
        <v/>
      </c>
      <c r="GU312" s="4"/>
      <c r="GW312" s="5" t="e">
        <f t="shared" si="514"/>
        <v>#REF!</v>
      </c>
      <c r="GX312" s="3" t="str">
        <f t="shared" si="515"/>
        <v/>
      </c>
      <c r="GY312" s="3" t="e">
        <f t="shared" si="516"/>
        <v>#REF!</v>
      </c>
      <c r="HA312" s="3" t="str">
        <f t="shared" si="565"/>
        <v/>
      </c>
      <c r="HB312" s="3" t="str">
        <f t="shared" si="566"/>
        <v/>
      </c>
      <c r="HF312" s="4"/>
      <c r="HH312" s="5" t="e">
        <f t="shared" si="517"/>
        <v>#REF!</v>
      </c>
      <c r="HI312" s="3" t="str">
        <f t="shared" si="518"/>
        <v/>
      </c>
      <c r="HJ312" s="3" t="e">
        <f t="shared" si="519"/>
        <v>#REF!</v>
      </c>
      <c r="HL312" s="3" t="str">
        <f t="shared" si="567"/>
        <v/>
      </c>
      <c r="HM312" s="3" t="str">
        <f t="shared" si="568"/>
        <v/>
      </c>
      <c r="HQ312" s="4"/>
      <c r="HS312" s="5" t="e">
        <f t="shared" si="520"/>
        <v>#REF!</v>
      </c>
      <c r="HT312" s="3" t="str">
        <f t="shared" si="521"/>
        <v/>
      </c>
      <c r="HU312" s="3" t="e">
        <f t="shared" si="522"/>
        <v>#REF!</v>
      </c>
      <c r="HW312" s="3" t="str">
        <f t="shared" si="569"/>
        <v/>
      </c>
      <c r="HX312" s="3" t="str">
        <f t="shared" si="570"/>
        <v/>
      </c>
      <c r="IB312" s="4"/>
      <c r="ID312" s="5" t="e">
        <f t="shared" si="523"/>
        <v>#REF!</v>
      </c>
      <c r="IE312" s="3" t="str">
        <f t="shared" si="524"/>
        <v/>
      </c>
      <c r="IF312" s="3" t="e">
        <f t="shared" si="525"/>
        <v>#REF!</v>
      </c>
      <c r="IH312" s="3" t="str">
        <f t="shared" si="571"/>
        <v/>
      </c>
      <c r="II312" s="3" t="str">
        <f t="shared" si="572"/>
        <v/>
      </c>
      <c r="IM312" s="4"/>
      <c r="IO312" s="5" t="e">
        <f t="shared" si="526"/>
        <v>#REF!</v>
      </c>
      <c r="IP312" s="3" t="str">
        <f t="shared" si="527"/>
        <v/>
      </c>
      <c r="IQ312" s="3" t="e">
        <f t="shared" si="528"/>
        <v>#REF!</v>
      </c>
      <c r="IS312" s="3" t="str">
        <f t="shared" si="573"/>
        <v/>
      </c>
      <c r="IT312" s="3" t="str">
        <f t="shared" si="574"/>
        <v/>
      </c>
    </row>
    <row r="313" spans="1:254">
      <c r="A313" s="3" t="str">
        <f>IF(ISBLANK(Risks!B306),"",Risks!B306)</f>
        <v/>
      </c>
      <c r="B313" s="3" t="str">
        <f>IF(ISBLANK(Risks!H306),"",Risks!H306)</f>
        <v/>
      </c>
      <c r="C313" s="3" t="str">
        <f>IF(ISBLANK(Risks!I306),"",Risks!I306)</f>
        <v/>
      </c>
      <c r="D313" s="3" t="str">
        <f>IF(MAX(Risks!I306:K306)=0,"",MAX(Risks!I306:K306))</f>
        <v/>
      </c>
      <c r="E313" s="3" t="str">
        <f>IF(LEN(C313)=0,"",Risks!L306)</f>
        <v/>
      </c>
      <c r="G313" s="5" t="e">
        <f t="shared" si="460"/>
        <v>#REF!</v>
      </c>
      <c r="H313" s="3" t="str">
        <f t="shared" si="461"/>
        <v/>
      </c>
      <c r="I313" s="3" t="e">
        <f t="shared" si="462"/>
        <v>#REF!</v>
      </c>
      <c r="K313" s="3" t="str">
        <f t="shared" si="529"/>
        <v/>
      </c>
      <c r="L313" s="3" t="str">
        <f t="shared" si="530"/>
        <v/>
      </c>
      <c r="P313" s="4"/>
      <c r="R313" s="5" t="e">
        <f t="shared" si="463"/>
        <v>#REF!</v>
      </c>
      <c r="S313" s="3" t="str">
        <f t="shared" si="464"/>
        <v/>
      </c>
      <c r="T313" s="3" t="e">
        <f t="shared" si="465"/>
        <v>#REF!</v>
      </c>
      <c r="V313" s="3" t="str">
        <f t="shared" si="531"/>
        <v/>
      </c>
      <c r="W313" s="3" t="str">
        <f t="shared" si="532"/>
        <v/>
      </c>
      <c r="AA313" s="4"/>
      <c r="AC313" s="5" t="e">
        <f t="shared" si="466"/>
        <v>#REF!</v>
      </c>
      <c r="AD313" s="3" t="str">
        <f t="shared" si="467"/>
        <v/>
      </c>
      <c r="AE313" s="3" t="e">
        <f t="shared" si="468"/>
        <v>#REF!</v>
      </c>
      <c r="AG313" s="3" t="str">
        <f t="shared" si="533"/>
        <v/>
      </c>
      <c r="AH313" s="3" t="str">
        <f t="shared" si="534"/>
        <v/>
      </c>
      <c r="AL313" s="4"/>
      <c r="AN313" s="5" t="e">
        <f t="shared" si="469"/>
        <v>#REF!</v>
      </c>
      <c r="AO313" s="3" t="str">
        <f t="shared" si="470"/>
        <v/>
      </c>
      <c r="AP313" s="3" t="e">
        <f t="shared" si="471"/>
        <v>#REF!</v>
      </c>
      <c r="AR313" s="3" t="str">
        <f t="shared" si="535"/>
        <v/>
      </c>
      <c r="AS313" s="3" t="str">
        <f t="shared" si="536"/>
        <v/>
      </c>
      <c r="AW313" s="4"/>
      <c r="AY313" s="5" t="e">
        <f t="shared" si="472"/>
        <v>#REF!</v>
      </c>
      <c r="AZ313" s="3" t="str">
        <f t="shared" si="473"/>
        <v/>
      </c>
      <c r="BA313" s="3" t="e">
        <f t="shared" si="474"/>
        <v>#REF!</v>
      </c>
      <c r="BC313" s="3" t="str">
        <f t="shared" si="537"/>
        <v/>
      </c>
      <c r="BD313" s="3" t="str">
        <f t="shared" si="538"/>
        <v/>
      </c>
      <c r="BH313" s="4"/>
      <c r="BJ313" s="5" t="e">
        <f t="shared" si="475"/>
        <v>#REF!</v>
      </c>
      <c r="BK313" s="3" t="str">
        <f t="shared" si="476"/>
        <v/>
      </c>
      <c r="BL313" s="3" t="e">
        <f t="shared" si="477"/>
        <v>#REF!</v>
      </c>
      <c r="BN313" s="3" t="str">
        <f t="shared" si="539"/>
        <v/>
      </c>
      <c r="BO313" s="3" t="str">
        <f t="shared" si="540"/>
        <v/>
      </c>
      <c r="BS313" s="4"/>
      <c r="BU313" s="5" t="e">
        <f t="shared" si="478"/>
        <v>#REF!</v>
      </c>
      <c r="BV313" s="3" t="str">
        <f t="shared" si="479"/>
        <v/>
      </c>
      <c r="BW313" s="3" t="e">
        <f t="shared" si="480"/>
        <v>#REF!</v>
      </c>
      <c r="BY313" s="3" t="str">
        <f t="shared" si="541"/>
        <v/>
      </c>
      <c r="BZ313" s="3" t="str">
        <f t="shared" si="542"/>
        <v/>
      </c>
      <c r="CD313" s="4"/>
      <c r="CF313" s="5" t="e">
        <f t="shared" si="481"/>
        <v>#REF!</v>
      </c>
      <c r="CG313" s="3" t="str">
        <f t="shared" si="482"/>
        <v/>
      </c>
      <c r="CH313" s="3" t="e">
        <f t="shared" si="483"/>
        <v>#REF!</v>
      </c>
      <c r="CJ313" s="3" t="str">
        <f t="shared" si="543"/>
        <v/>
      </c>
      <c r="CK313" s="3" t="str">
        <f t="shared" si="544"/>
        <v/>
      </c>
      <c r="CO313" s="4"/>
      <c r="CQ313" s="5" t="e">
        <f t="shared" si="484"/>
        <v>#REF!</v>
      </c>
      <c r="CR313" s="3" t="str">
        <f t="shared" si="485"/>
        <v/>
      </c>
      <c r="CS313" s="3" t="e">
        <f t="shared" si="486"/>
        <v>#REF!</v>
      </c>
      <c r="CU313" s="3" t="str">
        <f t="shared" si="545"/>
        <v/>
      </c>
      <c r="CV313" s="3" t="str">
        <f t="shared" si="546"/>
        <v/>
      </c>
      <c r="CZ313" s="4"/>
      <c r="DB313" s="5" t="e">
        <f t="shared" si="487"/>
        <v>#REF!</v>
      </c>
      <c r="DC313" s="3" t="str">
        <f t="shared" si="488"/>
        <v/>
      </c>
      <c r="DD313" s="3" t="e">
        <f t="shared" si="489"/>
        <v>#REF!</v>
      </c>
      <c r="DF313" s="3" t="str">
        <f t="shared" si="547"/>
        <v/>
      </c>
      <c r="DG313" s="3" t="str">
        <f t="shared" si="548"/>
        <v/>
      </c>
      <c r="DK313" s="4"/>
      <c r="DM313" s="5" t="e">
        <f t="shared" si="490"/>
        <v>#REF!</v>
      </c>
      <c r="DN313" s="3" t="str">
        <f t="shared" si="491"/>
        <v/>
      </c>
      <c r="DO313" s="3" t="e">
        <f t="shared" si="492"/>
        <v>#REF!</v>
      </c>
      <c r="DQ313" s="3" t="str">
        <f t="shared" si="549"/>
        <v/>
      </c>
      <c r="DR313" s="3" t="str">
        <f t="shared" si="550"/>
        <v/>
      </c>
      <c r="DV313" s="4"/>
      <c r="DX313" s="5" t="e">
        <f t="shared" si="493"/>
        <v>#REF!</v>
      </c>
      <c r="DY313" s="3" t="str">
        <f t="shared" si="494"/>
        <v/>
      </c>
      <c r="DZ313" s="3" t="e">
        <f t="shared" si="495"/>
        <v>#REF!</v>
      </c>
      <c r="EB313" s="3" t="str">
        <f t="shared" si="551"/>
        <v/>
      </c>
      <c r="EC313" s="3" t="str">
        <f t="shared" si="552"/>
        <v/>
      </c>
      <c r="EG313" s="4"/>
      <c r="EI313" s="5" t="e">
        <f t="shared" si="496"/>
        <v>#REF!</v>
      </c>
      <c r="EJ313" s="3" t="str">
        <f t="shared" si="497"/>
        <v/>
      </c>
      <c r="EK313" s="3" t="e">
        <f t="shared" si="498"/>
        <v>#REF!</v>
      </c>
      <c r="EM313" s="3" t="str">
        <f t="shared" si="553"/>
        <v/>
      </c>
      <c r="EN313" s="3" t="str">
        <f t="shared" si="554"/>
        <v/>
      </c>
      <c r="ER313" s="4"/>
      <c r="ET313" s="5" t="e">
        <f t="shared" si="499"/>
        <v>#REF!</v>
      </c>
      <c r="EU313" s="3" t="str">
        <f t="shared" si="500"/>
        <v/>
      </c>
      <c r="EV313" s="3" t="e">
        <f t="shared" si="501"/>
        <v>#REF!</v>
      </c>
      <c r="EX313" s="3" t="str">
        <f t="shared" si="555"/>
        <v/>
      </c>
      <c r="EY313" s="3" t="str">
        <f t="shared" si="556"/>
        <v/>
      </c>
      <c r="FC313" s="4"/>
      <c r="FE313" s="5" t="e">
        <f t="shared" si="502"/>
        <v>#REF!</v>
      </c>
      <c r="FF313" s="3" t="str">
        <f t="shared" si="503"/>
        <v/>
      </c>
      <c r="FG313" s="3" t="e">
        <f t="shared" si="504"/>
        <v>#REF!</v>
      </c>
      <c r="FI313" s="3" t="str">
        <f t="shared" si="557"/>
        <v/>
      </c>
      <c r="FJ313" s="3" t="str">
        <f t="shared" si="558"/>
        <v/>
      </c>
      <c r="FN313" s="4"/>
      <c r="FP313" s="5" t="e">
        <f t="shared" si="505"/>
        <v>#REF!</v>
      </c>
      <c r="FQ313" s="3" t="str">
        <f t="shared" si="506"/>
        <v/>
      </c>
      <c r="FR313" s="3" t="e">
        <f t="shared" si="507"/>
        <v>#REF!</v>
      </c>
      <c r="FT313" s="3" t="str">
        <f t="shared" si="559"/>
        <v/>
      </c>
      <c r="FU313" s="3" t="str">
        <f t="shared" si="560"/>
        <v/>
      </c>
      <c r="FY313" s="4"/>
      <c r="GA313" s="5" t="e">
        <f t="shared" si="508"/>
        <v>#REF!</v>
      </c>
      <c r="GB313" s="3" t="str">
        <f t="shared" si="509"/>
        <v/>
      </c>
      <c r="GC313" s="3" t="e">
        <f t="shared" si="510"/>
        <v>#REF!</v>
      </c>
      <c r="GE313" s="3" t="str">
        <f t="shared" si="561"/>
        <v/>
      </c>
      <c r="GF313" s="3" t="str">
        <f t="shared" si="562"/>
        <v/>
      </c>
      <c r="GJ313" s="4"/>
      <c r="GL313" s="5" t="e">
        <f t="shared" si="511"/>
        <v>#REF!</v>
      </c>
      <c r="GM313" s="3" t="str">
        <f t="shared" si="512"/>
        <v/>
      </c>
      <c r="GN313" s="3" t="e">
        <f t="shared" si="513"/>
        <v>#REF!</v>
      </c>
      <c r="GP313" s="3" t="str">
        <f t="shared" si="563"/>
        <v/>
      </c>
      <c r="GQ313" s="3" t="str">
        <f t="shared" si="564"/>
        <v/>
      </c>
      <c r="GU313" s="4"/>
      <c r="GW313" s="5" t="e">
        <f t="shared" si="514"/>
        <v>#REF!</v>
      </c>
      <c r="GX313" s="3" t="str">
        <f t="shared" si="515"/>
        <v/>
      </c>
      <c r="GY313" s="3" t="e">
        <f t="shared" si="516"/>
        <v>#REF!</v>
      </c>
      <c r="HA313" s="3" t="str">
        <f t="shared" si="565"/>
        <v/>
      </c>
      <c r="HB313" s="3" t="str">
        <f t="shared" si="566"/>
        <v/>
      </c>
      <c r="HF313" s="4"/>
      <c r="HH313" s="5" t="e">
        <f t="shared" si="517"/>
        <v>#REF!</v>
      </c>
      <c r="HI313" s="3" t="str">
        <f t="shared" si="518"/>
        <v/>
      </c>
      <c r="HJ313" s="3" t="e">
        <f t="shared" si="519"/>
        <v>#REF!</v>
      </c>
      <c r="HL313" s="3" t="str">
        <f t="shared" si="567"/>
        <v/>
      </c>
      <c r="HM313" s="3" t="str">
        <f t="shared" si="568"/>
        <v/>
      </c>
      <c r="HQ313" s="4"/>
      <c r="HS313" s="5" t="e">
        <f t="shared" si="520"/>
        <v>#REF!</v>
      </c>
      <c r="HT313" s="3" t="str">
        <f t="shared" si="521"/>
        <v/>
      </c>
      <c r="HU313" s="3" t="e">
        <f t="shared" si="522"/>
        <v>#REF!</v>
      </c>
      <c r="HW313" s="3" t="str">
        <f t="shared" si="569"/>
        <v/>
      </c>
      <c r="HX313" s="3" t="str">
        <f t="shared" si="570"/>
        <v/>
      </c>
      <c r="IB313" s="4"/>
      <c r="ID313" s="5" t="e">
        <f t="shared" si="523"/>
        <v>#REF!</v>
      </c>
      <c r="IE313" s="3" t="str">
        <f t="shared" si="524"/>
        <v/>
      </c>
      <c r="IF313" s="3" t="e">
        <f t="shared" si="525"/>
        <v>#REF!</v>
      </c>
      <c r="IH313" s="3" t="str">
        <f t="shared" si="571"/>
        <v/>
      </c>
      <c r="II313" s="3" t="str">
        <f t="shared" si="572"/>
        <v/>
      </c>
      <c r="IM313" s="4"/>
      <c r="IO313" s="5" t="e">
        <f t="shared" si="526"/>
        <v>#REF!</v>
      </c>
      <c r="IP313" s="3" t="str">
        <f t="shared" si="527"/>
        <v/>
      </c>
      <c r="IQ313" s="3" t="e">
        <f t="shared" si="528"/>
        <v>#REF!</v>
      </c>
      <c r="IS313" s="3" t="str">
        <f t="shared" si="573"/>
        <v/>
      </c>
      <c r="IT313" s="3" t="str">
        <f t="shared" si="574"/>
        <v/>
      </c>
    </row>
    <row r="314" spans="1:254">
      <c r="A314" s="3" t="str">
        <f>IF(ISBLANK(Risks!B307),"",Risks!B307)</f>
        <v/>
      </c>
      <c r="B314" s="3" t="str">
        <f>IF(ISBLANK(Risks!H307),"",Risks!H307)</f>
        <v/>
      </c>
      <c r="C314" s="3" t="str">
        <f>IF(ISBLANK(Risks!I307),"",Risks!I307)</f>
        <v/>
      </c>
      <c r="D314" s="3" t="str">
        <f>IF(MAX(Risks!I307:K307)=0,"",MAX(Risks!I307:K307))</f>
        <v/>
      </c>
      <c r="E314" s="3" t="str">
        <f>IF(LEN(C314)=0,"",Risks!L307)</f>
        <v/>
      </c>
      <c r="G314" s="5" t="e">
        <f t="shared" si="460"/>
        <v>#REF!</v>
      </c>
      <c r="H314" s="3" t="str">
        <f t="shared" si="461"/>
        <v/>
      </c>
      <c r="I314" s="3" t="e">
        <f t="shared" si="462"/>
        <v>#REF!</v>
      </c>
      <c r="K314" s="3" t="str">
        <f t="shared" si="529"/>
        <v/>
      </c>
      <c r="L314" s="3" t="str">
        <f t="shared" si="530"/>
        <v/>
      </c>
      <c r="P314" s="4"/>
      <c r="R314" s="5" t="e">
        <f t="shared" si="463"/>
        <v>#REF!</v>
      </c>
      <c r="S314" s="3" t="str">
        <f t="shared" si="464"/>
        <v/>
      </c>
      <c r="T314" s="3" t="e">
        <f t="shared" si="465"/>
        <v>#REF!</v>
      </c>
      <c r="V314" s="3" t="str">
        <f t="shared" si="531"/>
        <v/>
      </c>
      <c r="W314" s="3" t="str">
        <f t="shared" si="532"/>
        <v/>
      </c>
      <c r="AA314" s="4"/>
      <c r="AC314" s="5" t="e">
        <f t="shared" si="466"/>
        <v>#REF!</v>
      </c>
      <c r="AD314" s="3" t="str">
        <f t="shared" si="467"/>
        <v/>
      </c>
      <c r="AE314" s="3" t="e">
        <f t="shared" si="468"/>
        <v>#REF!</v>
      </c>
      <c r="AG314" s="3" t="str">
        <f t="shared" si="533"/>
        <v/>
      </c>
      <c r="AH314" s="3" t="str">
        <f t="shared" si="534"/>
        <v/>
      </c>
      <c r="AL314" s="4"/>
      <c r="AN314" s="5" t="e">
        <f t="shared" si="469"/>
        <v>#REF!</v>
      </c>
      <c r="AO314" s="3" t="str">
        <f t="shared" si="470"/>
        <v/>
      </c>
      <c r="AP314" s="3" t="e">
        <f t="shared" si="471"/>
        <v>#REF!</v>
      </c>
      <c r="AR314" s="3" t="str">
        <f t="shared" si="535"/>
        <v/>
      </c>
      <c r="AS314" s="3" t="str">
        <f t="shared" si="536"/>
        <v/>
      </c>
      <c r="AW314" s="4"/>
      <c r="AY314" s="5" t="e">
        <f t="shared" si="472"/>
        <v>#REF!</v>
      </c>
      <c r="AZ314" s="3" t="str">
        <f t="shared" si="473"/>
        <v/>
      </c>
      <c r="BA314" s="3" t="e">
        <f t="shared" si="474"/>
        <v>#REF!</v>
      </c>
      <c r="BC314" s="3" t="str">
        <f t="shared" si="537"/>
        <v/>
      </c>
      <c r="BD314" s="3" t="str">
        <f t="shared" si="538"/>
        <v/>
      </c>
      <c r="BH314" s="4"/>
      <c r="BJ314" s="5" t="e">
        <f t="shared" si="475"/>
        <v>#REF!</v>
      </c>
      <c r="BK314" s="3" t="str">
        <f t="shared" si="476"/>
        <v/>
      </c>
      <c r="BL314" s="3" t="e">
        <f t="shared" si="477"/>
        <v>#REF!</v>
      </c>
      <c r="BN314" s="3" t="str">
        <f t="shared" si="539"/>
        <v/>
      </c>
      <c r="BO314" s="3" t="str">
        <f t="shared" si="540"/>
        <v/>
      </c>
      <c r="BS314" s="4"/>
      <c r="BU314" s="5" t="e">
        <f t="shared" si="478"/>
        <v>#REF!</v>
      </c>
      <c r="BV314" s="3" t="str">
        <f t="shared" si="479"/>
        <v/>
      </c>
      <c r="BW314" s="3" t="e">
        <f t="shared" si="480"/>
        <v>#REF!</v>
      </c>
      <c r="BY314" s="3" t="str">
        <f t="shared" si="541"/>
        <v/>
      </c>
      <c r="BZ314" s="3" t="str">
        <f t="shared" si="542"/>
        <v/>
      </c>
      <c r="CD314" s="4"/>
      <c r="CF314" s="5" t="e">
        <f t="shared" si="481"/>
        <v>#REF!</v>
      </c>
      <c r="CG314" s="3" t="str">
        <f t="shared" si="482"/>
        <v/>
      </c>
      <c r="CH314" s="3" t="e">
        <f t="shared" si="483"/>
        <v>#REF!</v>
      </c>
      <c r="CJ314" s="3" t="str">
        <f t="shared" si="543"/>
        <v/>
      </c>
      <c r="CK314" s="3" t="str">
        <f t="shared" si="544"/>
        <v/>
      </c>
      <c r="CO314" s="4"/>
      <c r="CQ314" s="5" t="e">
        <f t="shared" si="484"/>
        <v>#REF!</v>
      </c>
      <c r="CR314" s="3" t="str">
        <f t="shared" si="485"/>
        <v/>
      </c>
      <c r="CS314" s="3" t="e">
        <f t="shared" si="486"/>
        <v>#REF!</v>
      </c>
      <c r="CU314" s="3" t="str">
        <f t="shared" si="545"/>
        <v/>
      </c>
      <c r="CV314" s="3" t="str">
        <f t="shared" si="546"/>
        <v/>
      </c>
      <c r="CZ314" s="4"/>
      <c r="DB314" s="5" t="e">
        <f t="shared" si="487"/>
        <v>#REF!</v>
      </c>
      <c r="DC314" s="3" t="str">
        <f t="shared" si="488"/>
        <v/>
      </c>
      <c r="DD314" s="3" t="e">
        <f t="shared" si="489"/>
        <v>#REF!</v>
      </c>
      <c r="DF314" s="3" t="str">
        <f t="shared" si="547"/>
        <v/>
      </c>
      <c r="DG314" s="3" t="str">
        <f t="shared" si="548"/>
        <v/>
      </c>
      <c r="DK314" s="4"/>
      <c r="DM314" s="5" t="e">
        <f t="shared" si="490"/>
        <v>#REF!</v>
      </c>
      <c r="DN314" s="3" t="str">
        <f t="shared" si="491"/>
        <v/>
      </c>
      <c r="DO314" s="3" t="e">
        <f t="shared" si="492"/>
        <v>#REF!</v>
      </c>
      <c r="DQ314" s="3" t="str">
        <f t="shared" si="549"/>
        <v/>
      </c>
      <c r="DR314" s="3" t="str">
        <f t="shared" si="550"/>
        <v/>
      </c>
      <c r="DV314" s="4"/>
      <c r="DX314" s="5" t="e">
        <f t="shared" si="493"/>
        <v>#REF!</v>
      </c>
      <c r="DY314" s="3" t="str">
        <f t="shared" si="494"/>
        <v/>
      </c>
      <c r="DZ314" s="3" t="e">
        <f t="shared" si="495"/>
        <v>#REF!</v>
      </c>
      <c r="EB314" s="3" t="str">
        <f t="shared" si="551"/>
        <v/>
      </c>
      <c r="EC314" s="3" t="str">
        <f t="shared" si="552"/>
        <v/>
      </c>
      <c r="EG314" s="4"/>
      <c r="EI314" s="5" t="e">
        <f t="shared" si="496"/>
        <v>#REF!</v>
      </c>
      <c r="EJ314" s="3" t="str">
        <f t="shared" si="497"/>
        <v/>
      </c>
      <c r="EK314" s="3" t="e">
        <f t="shared" si="498"/>
        <v>#REF!</v>
      </c>
      <c r="EM314" s="3" t="str">
        <f t="shared" si="553"/>
        <v/>
      </c>
      <c r="EN314" s="3" t="str">
        <f t="shared" si="554"/>
        <v/>
      </c>
      <c r="ER314" s="4"/>
      <c r="ET314" s="5" t="e">
        <f t="shared" si="499"/>
        <v>#REF!</v>
      </c>
      <c r="EU314" s="3" t="str">
        <f t="shared" si="500"/>
        <v/>
      </c>
      <c r="EV314" s="3" t="e">
        <f t="shared" si="501"/>
        <v>#REF!</v>
      </c>
      <c r="EX314" s="3" t="str">
        <f t="shared" si="555"/>
        <v/>
      </c>
      <c r="EY314" s="3" t="str">
        <f t="shared" si="556"/>
        <v/>
      </c>
      <c r="FC314" s="4"/>
      <c r="FE314" s="5" t="e">
        <f t="shared" si="502"/>
        <v>#REF!</v>
      </c>
      <c r="FF314" s="3" t="str">
        <f t="shared" si="503"/>
        <v/>
      </c>
      <c r="FG314" s="3" t="e">
        <f t="shared" si="504"/>
        <v>#REF!</v>
      </c>
      <c r="FI314" s="3" t="str">
        <f t="shared" si="557"/>
        <v/>
      </c>
      <c r="FJ314" s="3" t="str">
        <f t="shared" si="558"/>
        <v/>
      </c>
      <c r="FN314" s="4"/>
      <c r="FP314" s="5" t="e">
        <f t="shared" si="505"/>
        <v>#REF!</v>
      </c>
      <c r="FQ314" s="3" t="str">
        <f t="shared" si="506"/>
        <v/>
      </c>
      <c r="FR314" s="3" t="e">
        <f t="shared" si="507"/>
        <v>#REF!</v>
      </c>
      <c r="FT314" s="3" t="str">
        <f t="shared" si="559"/>
        <v/>
      </c>
      <c r="FU314" s="3" t="str">
        <f t="shared" si="560"/>
        <v/>
      </c>
      <c r="FY314" s="4"/>
      <c r="GA314" s="5" t="e">
        <f t="shared" si="508"/>
        <v>#REF!</v>
      </c>
      <c r="GB314" s="3" t="str">
        <f t="shared" si="509"/>
        <v/>
      </c>
      <c r="GC314" s="3" t="e">
        <f t="shared" si="510"/>
        <v>#REF!</v>
      </c>
      <c r="GE314" s="3" t="str">
        <f t="shared" si="561"/>
        <v/>
      </c>
      <c r="GF314" s="3" t="str">
        <f t="shared" si="562"/>
        <v/>
      </c>
      <c r="GJ314" s="4"/>
      <c r="GL314" s="5" t="e">
        <f t="shared" si="511"/>
        <v>#REF!</v>
      </c>
      <c r="GM314" s="3" t="str">
        <f t="shared" si="512"/>
        <v/>
      </c>
      <c r="GN314" s="3" t="e">
        <f t="shared" si="513"/>
        <v>#REF!</v>
      </c>
      <c r="GP314" s="3" t="str">
        <f t="shared" si="563"/>
        <v/>
      </c>
      <c r="GQ314" s="3" t="str">
        <f t="shared" si="564"/>
        <v/>
      </c>
      <c r="GU314" s="4"/>
      <c r="GW314" s="5" t="e">
        <f t="shared" si="514"/>
        <v>#REF!</v>
      </c>
      <c r="GX314" s="3" t="str">
        <f t="shared" si="515"/>
        <v/>
      </c>
      <c r="GY314" s="3" t="e">
        <f t="shared" si="516"/>
        <v>#REF!</v>
      </c>
      <c r="HA314" s="3" t="str">
        <f t="shared" si="565"/>
        <v/>
      </c>
      <c r="HB314" s="3" t="str">
        <f t="shared" si="566"/>
        <v/>
      </c>
      <c r="HF314" s="4"/>
      <c r="HH314" s="5" t="e">
        <f t="shared" si="517"/>
        <v>#REF!</v>
      </c>
      <c r="HI314" s="3" t="str">
        <f t="shared" si="518"/>
        <v/>
      </c>
      <c r="HJ314" s="3" t="e">
        <f t="shared" si="519"/>
        <v>#REF!</v>
      </c>
      <c r="HL314" s="3" t="str">
        <f t="shared" si="567"/>
        <v/>
      </c>
      <c r="HM314" s="3" t="str">
        <f t="shared" si="568"/>
        <v/>
      </c>
      <c r="HQ314" s="4"/>
      <c r="HS314" s="5" t="e">
        <f t="shared" si="520"/>
        <v>#REF!</v>
      </c>
      <c r="HT314" s="3" t="str">
        <f t="shared" si="521"/>
        <v/>
      </c>
      <c r="HU314" s="3" t="e">
        <f t="shared" si="522"/>
        <v>#REF!</v>
      </c>
      <c r="HW314" s="3" t="str">
        <f t="shared" si="569"/>
        <v/>
      </c>
      <c r="HX314" s="3" t="str">
        <f t="shared" si="570"/>
        <v/>
      </c>
      <c r="IB314" s="4"/>
      <c r="ID314" s="5" t="e">
        <f t="shared" si="523"/>
        <v>#REF!</v>
      </c>
      <c r="IE314" s="3" t="str">
        <f t="shared" si="524"/>
        <v/>
      </c>
      <c r="IF314" s="3" t="e">
        <f t="shared" si="525"/>
        <v>#REF!</v>
      </c>
      <c r="IH314" s="3" t="str">
        <f t="shared" si="571"/>
        <v/>
      </c>
      <c r="II314" s="3" t="str">
        <f t="shared" si="572"/>
        <v/>
      </c>
      <c r="IM314" s="4"/>
      <c r="IO314" s="5" t="e">
        <f t="shared" si="526"/>
        <v>#REF!</v>
      </c>
      <c r="IP314" s="3" t="str">
        <f t="shared" si="527"/>
        <v/>
      </c>
      <c r="IQ314" s="3" t="e">
        <f t="shared" si="528"/>
        <v>#REF!</v>
      </c>
      <c r="IS314" s="3" t="str">
        <f t="shared" si="573"/>
        <v/>
      </c>
      <c r="IT314" s="3" t="str">
        <f t="shared" si="574"/>
        <v/>
      </c>
    </row>
    <row r="315" spans="1:254">
      <c r="A315" s="3" t="str">
        <f>IF(ISBLANK(Risks!B308),"",Risks!B308)</f>
        <v/>
      </c>
      <c r="B315" s="3" t="str">
        <f>IF(ISBLANK(Risks!H308),"",Risks!H308)</f>
        <v/>
      </c>
      <c r="C315" s="3" t="str">
        <f>IF(ISBLANK(Risks!I308),"",Risks!I308)</f>
        <v/>
      </c>
      <c r="D315" s="3" t="str">
        <f>IF(MAX(Risks!I308:K308)=0,"",MAX(Risks!I308:K308))</f>
        <v/>
      </c>
      <c r="E315" s="3" t="str">
        <f>IF(LEN(C315)=0,"",Risks!L308)</f>
        <v/>
      </c>
      <c r="G315" s="5" t="e">
        <f t="shared" si="460"/>
        <v>#REF!</v>
      </c>
      <c r="H315" s="3" t="str">
        <f t="shared" si="461"/>
        <v/>
      </c>
      <c r="I315" s="3" t="e">
        <f t="shared" si="462"/>
        <v>#REF!</v>
      </c>
      <c r="K315" s="3" t="str">
        <f t="shared" si="529"/>
        <v/>
      </c>
      <c r="L315" s="3" t="str">
        <f t="shared" si="530"/>
        <v/>
      </c>
      <c r="P315" s="4"/>
      <c r="R315" s="5" t="e">
        <f t="shared" si="463"/>
        <v>#REF!</v>
      </c>
      <c r="S315" s="3" t="str">
        <f t="shared" si="464"/>
        <v/>
      </c>
      <c r="T315" s="3" t="e">
        <f t="shared" si="465"/>
        <v>#REF!</v>
      </c>
      <c r="V315" s="3" t="str">
        <f t="shared" si="531"/>
        <v/>
      </c>
      <c r="W315" s="3" t="str">
        <f t="shared" si="532"/>
        <v/>
      </c>
      <c r="AA315" s="4"/>
      <c r="AC315" s="5" t="e">
        <f t="shared" si="466"/>
        <v>#REF!</v>
      </c>
      <c r="AD315" s="3" t="str">
        <f t="shared" si="467"/>
        <v/>
      </c>
      <c r="AE315" s="3" t="e">
        <f t="shared" si="468"/>
        <v>#REF!</v>
      </c>
      <c r="AG315" s="3" t="str">
        <f t="shared" si="533"/>
        <v/>
      </c>
      <c r="AH315" s="3" t="str">
        <f t="shared" si="534"/>
        <v/>
      </c>
      <c r="AL315" s="4"/>
      <c r="AN315" s="5" t="e">
        <f t="shared" si="469"/>
        <v>#REF!</v>
      </c>
      <c r="AO315" s="3" t="str">
        <f t="shared" si="470"/>
        <v/>
      </c>
      <c r="AP315" s="3" t="e">
        <f t="shared" si="471"/>
        <v>#REF!</v>
      </c>
      <c r="AR315" s="3" t="str">
        <f t="shared" si="535"/>
        <v/>
      </c>
      <c r="AS315" s="3" t="str">
        <f t="shared" si="536"/>
        <v/>
      </c>
      <c r="AW315" s="4"/>
      <c r="AY315" s="5" t="e">
        <f t="shared" si="472"/>
        <v>#REF!</v>
      </c>
      <c r="AZ315" s="3" t="str">
        <f t="shared" si="473"/>
        <v/>
      </c>
      <c r="BA315" s="3" t="e">
        <f t="shared" si="474"/>
        <v>#REF!</v>
      </c>
      <c r="BC315" s="3" t="str">
        <f t="shared" si="537"/>
        <v/>
      </c>
      <c r="BD315" s="3" t="str">
        <f t="shared" si="538"/>
        <v/>
      </c>
      <c r="BH315" s="4"/>
      <c r="BJ315" s="5" t="e">
        <f t="shared" si="475"/>
        <v>#REF!</v>
      </c>
      <c r="BK315" s="3" t="str">
        <f t="shared" si="476"/>
        <v/>
      </c>
      <c r="BL315" s="3" t="e">
        <f t="shared" si="477"/>
        <v>#REF!</v>
      </c>
      <c r="BN315" s="3" t="str">
        <f t="shared" si="539"/>
        <v/>
      </c>
      <c r="BO315" s="3" t="str">
        <f t="shared" si="540"/>
        <v/>
      </c>
      <c r="BS315" s="4"/>
      <c r="BU315" s="5" t="e">
        <f t="shared" si="478"/>
        <v>#REF!</v>
      </c>
      <c r="BV315" s="3" t="str">
        <f t="shared" si="479"/>
        <v/>
      </c>
      <c r="BW315" s="3" t="e">
        <f t="shared" si="480"/>
        <v>#REF!</v>
      </c>
      <c r="BY315" s="3" t="str">
        <f t="shared" si="541"/>
        <v/>
      </c>
      <c r="BZ315" s="3" t="str">
        <f t="shared" si="542"/>
        <v/>
      </c>
      <c r="CD315" s="4"/>
      <c r="CF315" s="5" t="e">
        <f t="shared" si="481"/>
        <v>#REF!</v>
      </c>
      <c r="CG315" s="3" t="str">
        <f t="shared" si="482"/>
        <v/>
      </c>
      <c r="CH315" s="3" t="e">
        <f t="shared" si="483"/>
        <v>#REF!</v>
      </c>
      <c r="CJ315" s="3" t="str">
        <f t="shared" si="543"/>
        <v/>
      </c>
      <c r="CK315" s="3" t="str">
        <f t="shared" si="544"/>
        <v/>
      </c>
      <c r="CO315" s="4"/>
      <c r="CQ315" s="5" t="e">
        <f t="shared" si="484"/>
        <v>#REF!</v>
      </c>
      <c r="CR315" s="3" t="str">
        <f t="shared" si="485"/>
        <v/>
      </c>
      <c r="CS315" s="3" t="e">
        <f t="shared" si="486"/>
        <v>#REF!</v>
      </c>
      <c r="CU315" s="3" t="str">
        <f t="shared" si="545"/>
        <v/>
      </c>
      <c r="CV315" s="3" t="str">
        <f t="shared" si="546"/>
        <v/>
      </c>
      <c r="CZ315" s="4"/>
      <c r="DB315" s="5" t="e">
        <f t="shared" si="487"/>
        <v>#REF!</v>
      </c>
      <c r="DC315" s="3" t="str">
        <f t="shared" si="488"/>
        <v/>
      </c>
      <c r="DD315" s="3" t="e">
        <f t="shared" si="489"/>
        <v>#REF!</v>
      </c>
      <c r="DF315" s="3" t="str">
        <f t="shared" si="547"/>
        <v/>
      </c>
      <c r="DG315" s="3" t="str">
        <f t="shared" si="548"/>
        <v/>
      </c>
      <c r="DK315" s="4"/>
      <c r="DM315" s="5" t="e">
        <f t="shared" si="490"/>
        <v>#REF!</v>
      </c>
      <c r="DN315" s="3" t="str">
        <f t="shared" si="491"/>
        <v/>
      </c>
      <c r="DO315" s="3" t="e">
        <f t="shared" si="492"/>
        <v>#REF!</v>
      </c>
      <c r="DQ315" s="3" t="str">
        <f t="shared" si="549"/>
        <v/>
      </c>
      <c r="DR315" s="3" t="str">
        <f t="shared" si="550"/>
        <v/>
      </c>
      <c r="DV315" s="4"/>
      <c r="DX315" s="5" t="e">
        <f t="shared" si="493"/>
        <v>#REF!</v>
      </c>
      <c r="DY315" s="3" t="str">
        <f t="shared" si="494"/>
        <v/>
      </c>
      <c r="DZ315" s="3" t="e">
        <f t="shared" si="495"/>
        <v>#REF!</v>
      </c>
      <c r="EB315" s="3" t="str">
        <f t="shared" si="551"/>
        <v/>
      </c>
      <c r="EC315" s="3" t="str">
        <f t="shared" si="552"/>
        <v/>
      </c>
      <c r="EG315" s="4"/>
      <c r="EI315" s="5" t="e">
        <f t="shared" si="496"/>
        <v>#REF!</v>
      </c>
      <c r="EJ315" s="3" t="str">
        <f t="shared" si="497"/>
        <v/>
      </c>
      <c r="EK315" s="3" t="e">
        <f t="shared" si="498"/>
        <v>#REF!</v>
      </c>
      <c r="EM315" s="3" t="str">
        <f t="shared" si="553"/>
        <v/>
      </c>
      <c r="EN315" s="3" t="str">
        <f t="shared" si="554"/>
        <v/>
      </c>
      <c r="ER315" s="4"/>
      <c r="ET315" s="5" t="e">
        <f t="shared" si="499"/>
        <v>#REF!</v>
      </c>
      <c r="EU315" s="3" t="str">
        <f t="shared" si="500"/>
        <v/>
      </c>
      <c r="EV315" s="3" t="e">
        <f t="shared" si="501"/>
        <v>#REF!</v>
      </c>
      <c r="EX315" s="3" t="str">
        <f t="shared" si="555"/>
        <v/>
      </c>
      <c r="EY315" s="3" t="str">
        <f t="shared" si="556"/>
        <v/>
      </c>
      <c r="FC315" s="4"/>
      <c r="FE315" s="5" t="e">
        <f t="shared" si="502"/>
        <v>#REF!</v>
      </c>
      <c r="FF315" s="3" t="str">
        <f t="shared" si="503"/>
        <v/>
      </c>
      <c r="FG315" s="3" t="e">
        <f t="shared" si="504"/>
        <v>#REF!</v>
      </c>
      <c r="FI315" s="3" t="str">
        <f t="shared" si="557"/>
        <v/>
      </c>
      <c r="FJ315" s="3" t="str">
        <f t="shared" si="558"/>
        <v/>
      </c>
      <c r="FN315" s="4"/>
      <c r="FP315" s="5" t="e">
        <f t="shared" si="505"/>
        <v>#REF!</v>
      </c>
      <c r="FQ315" s="3" t="str">
        <f t="shared" si="506"/>
        <v/>
      </c>
      <c r="FR315" s="3" t="e">
        <f t="shared" si="507"/>
        <v>#REF!</v>
      </c>
      <c r="FT315" s="3" t="str">
        <f t="shared" si="559"/>
        <v/>
      </c>
      <c r="FU315" s="3" t="str">
        <f t="shared" si="560"/>
        <v/>
      </c>
      <c r="FY315" s="4"/>
      <c r="GA315" s="5" t="e">
        <f t="shared" si="508"/>
        <v>#REF!</v>
      </c>
      <c r="GB315" s="3" t="str">
        <f t="shared" si="509"/>
        <v/>
      </c>
      <c r="GC315" s="3" t="e">
        <f t="shared" si="510"/>
        <v>#REF!</v>
      </c>
      <c r="GE315" s="3" t="str">
        <f t="shared" si="561"/>
        <v/>
      </c>
      <c r="GF315" s="3" t="str">
        <f t="shared" si="562"/>
        <v/>
      </c>
      <c r="GJ315" s="4"/>
      <c r="GL315" s="5" t="e">
        <f t="shared" si="511"/>
        <v>#REF!</v>
      </c>
      <c r="GM315" s="3" t="str">
        <f t="shared" si="512"/>
        <v/>
      </c>
      <c r="GN315" s="3" t="e">
        <f t="shared" si="513"/>
        <v>#REF!</v>
      </c>
      <c r="GP315" s="3" t="str">
        <f t="shared" si="563"/>
        <v/>
      </c>
      <c r="GQ315" s="3" t="str">
        <f t="shared" si="564"/>
        <v/>
      </c>
      <c r="GU315" s="4"/>
      <c r="GW315" s="5" t="e">
        <f t="shared" si="514"/>
        <v>#REF!</v>
      </c>
      <c r="GX315" s="3" t="str">
        <f t="shared" si="515"/>
        <v/>
      </c>
      <c r="GY315" s="3" t="e">
        <f t="shared" si="516"/>
        <v>#REF!</v>
      </c>
      <c r="HA315" s="3" t="str">
        <f t="shared" si="565"/>
        <v/>
      </c>
      <c r="HB315" s="3" t="str">
        <f t="shared" si="566"/>
        <v/>
      </c>
      <c r="HF315" s="4"/>
      <c r="HH315" s="5" t="e">
        <f t="shared" si="517"/>
        <v>#REF!</v>
      </c>
      <c r="HI315" s="3" t="str">
        <f t="shared" si="518"/>
        <v/>
      </c>
      <c r="HJ315" s="3" t="e">
        <f t="shared" si="519"/>
        <v>#REF!</v>
      </c>
      <c r="HL315" s="3" t="str">
        <f t="shared" si="567"/>
        <v/>
      </c>
      <c r="HM315" s="3" t="str">
        <f t="shared" si="568"/>
        <v/>
      </c>
      <c r="HQ315" s="4"/>
      <c r="HS315" s="5" t="e">
        <f t="shared" si="520"/>
        <v>#REF!</v>
      </c>
      <c r="HT315" s="3" t="str">
        <f t="shared" si="521"/>
        <v/>
      </c>
      <c r="HU315" s="3" t="e">
        <f t="shared" si="522"/>
        <v>#REF!</v>
      </c>
      <c r="HW315" s="3" t="str">
        <f t="shared" si="569"/>
        <v/>
      </c>
      <c r="HX315" s="3" t="str">
        <f t="shared" si="570"/>
        <v/>
      </c>
      <c r="IB315" s="4"/>
      <c r="ID315" s="5" t="e">
        <f t="shared" si="523"/>
        <v>#REF!</v>
      </c>
      <c r="IE315" s="3" t="str">
        <f t="shared" si="524"/>
        <v/>
      </c>
      <c r="IF315" s="3" t="e">
        <f t="shared" si="525"/>
        <v>#REF!</v>
      </c>
      <c r="IH315" s="3" t="str">
        <f t="shared" si="571"/>
        <v/>
      </c>
      <c r="II315" s="3" t="str">
        <f t="shared" si="572"/>
        <v/>
      </c>
      <c r="IM315" s="4"/>
      <c r="IO315" s="5" t="e">
        <f t="shared" si="526"/>
        <v>#REF!</v>
      </c>
      <c r="IP315" s="3" t="str">
        <f t="shared" si="527"/>
        <v/>
      </c>
      <c r="IQ315" s="3" t="e">
        <f t="shared" si="528"/>
        <v>#REF!</v>
      </c>
      <c r="IS315" s="3" t="str">
        <f t="shared" si="573"/>
        <v/>
      </c>
      <c r="IT315" s="3" t="str">
        <f t="shared" si="574"/>
        <v/>
      </c>
    </row>
    <row r="316" spans="1:254">
      <c r="A316" s="3" t="str">
        <f>IF(ISBLANK(Risks!B309),"",Risks!B309)</f>
        <v/>
      </c>
      <c r="B316" s="3" t="str">
        <f>IF(ISBLANK(Risks!H309),"",Risks!H309)</f>
        <v/>
      </c>
      <c r="C316" s="3" t="str">
        <f>IF(ISBLANK(Risks!I309),"",Risks!I309)</f>
        <v/>
      </c>
      <c r="D316" s="3" t="str">
        <f>IF(MAX(Risks!I309:K309)=0,"",MAX(Risks!I309:K309))</f>
        <v/>
      </c>
      <c r="E316" s="3" t="str">
        <f>IF(LEN(C316)=0,"",Risks!L309)</f>
        <v/>
      </c>
      <c r="G316" s="5" t="e">
        <f t="shared" si="460"/>
        <v>#REF!</v>
      </c>
      <c r="H316" s="3" t="str">
        <f t="shared" si="461"/>
        <v/>
      </c>
      <c r="I316" s="3" t="e">
        <f t="shared" si="462"/>
        <v>#REF!</v>
      </c>
      <c r="K316" s="3" t="str">
        <f t="shared" si="529"/>
        <v/>
      </c>
      <c r="L316" s="3" t="str">
        <f t="shared" si="530"/>
        <v/>
      </c>
      <c r="P316" s="4"/>
      <c r="R316" s="5" t="e">
        <f t="shared" si="463"/>
        <v>#REF!</v>
      </c>
      <c r="S316" s="3" t="str">
        <f t="shared" si="464"/>
        <v/>
      </c>
      <c r="T316" s="3" t="e">
        <f t="shared" si="465"/>
        <v>#REF!</v>
      </c>
      <c r="V316" s="3" t="str">
        <f t="shared" si="531"/>
        <v/>
      </c>
      <c r="W316" s="3" t="str">
        <f t="shared" si="532"/>
        <v/>
      </c>
      <c r="AA316" s="4"/>
      <c r="AC316" s="5" t="e">
        <f t="shared" si="466"/>
        <v>#REF!</v>
      </c>
      <c r="AD316" s="3" t="str">
        <f t="shared" si="467"/>
        <v/>
      </c>
      <c r="AE316" s="3" t="e">
        <f t="shared" si="468"/>
        <v>#REF!</v>
      </c>
      <c r="AG316" s="3" t="str">
        <f t="shared" si="533"/>
        <v/>
      </c>
      <c r="AH316" s="3" t="str">
        <f t="shared" si="534"/>
        <v/>
      </c>
      <c r="AL316" s="4"/>
      <c r="AN316" s="5" t="e">
        <f t="shared" si="469"/>
        <v>#REF!</v>
      </c>
      <c r="AO316" s="3" t="str">
        <f t="shared" si="470"/>
        <v/>
      </c>
      <c r="AP316" s="3" t="e">
        <f t="shared" si="471"/>
        <v>#REF!</v>
      </c>
      <c r="AR316" s="3" t="str">
        <f t="shared" si="535"/>
        <v/>
      </c>
      <c r="AS316" s="3" t="str">
        <f t="shared" si="536"/>
        <v/>
      </c>
      <c r="AW316" s="4"/>
      <c r="AY316" s="5" t="e">
        <f t="shared" si="472"/>
        <v>#REF!</v>
      </c>
      <c r="AZ316" s="3" t="str">
        <f t="shared" si="473"/>
        <v/>
      </c>
      <c r="BA316" s="3" t="e">
        <f t="shared" si="474"/>
        <v>#REF!</v>
      </c>
      <c r="BC316" s="3" t="str">
        <f t="shared" si="537"/>
        <v/>
      </c>
      <c r="BD316" s="3" t="str">
        <f t="shared" si="538"/>
        <v/>
      </c>
      <c r="BH316" s="4"/>
      <c r="BJ316" s="5" t="e">
        <f t="shared" si="475"/>
        <v>#REF!</v>
      </c>
      <c r="BK316" s="3" t="str">
        <f t="shared" si="476"/>
        <v/>
      </c>
      <c r="BL316" s="3" t="e">
        <f t="shared" si="477"/>
        <v>#REF!</v>
      </c>
      <c r="BN316" s="3" t="str">
        <f t="shared" si="539"/>
        <v/>
      </c>
      <c r="BO316" s="3" t="str">
        <f t="shared" si="540"/>
        <v/>
      </c>
      <c r="BS316" s="4"/>
      <c r="BU316" s="5" t="e">
        <f t="shared" si="478"/>
        <v>#REF!</v>
      </c>
      <c r="BV316" s="3" t="str">
        <f t="shared" si="479"/>
        <v/>
      </c>
      <c r="BW316" s="3" t="e">
        <f t="shared" si="480"/>
        <v>#REF!</v>
      </c>
      <c r="BY316" s="3" t="str">
        <f t="shared" si="541"/>
        <v/>
      </c>
      <c r="BZ316" s="3" t="str">
        <f t="shared" si="542"/>
        <v/>
      </c>
      <c r="CD316" s="4"/>
      <c r="CF316" s="5" t="e">
        <f t="shared" si="481"/>
        <v>#REF!</v>
      </c>
      <c r="CG316" s="3" t="str">
        <f t="shared" si="482"/>
        <v/>
      </c>
      <c r="CH316" s="3" t="e">
        <f t="shared" si="483"/>
        <v>#REF!</v>
      </c>
      <c r="CJ316" s="3" t="str">
        <f t="shared" si="543"/>
        <v/>
      </c>
      <c r="CK316" s="3" t="str">
        <f t="shared" si="544"/>
        <v/>
      </c>
      <c r="CO316" s="4"/>
      <c r="CQ316" s="5" t="e">
        <f t="shared" si="484"/>
        <v>#REF!</v>
      </c>
      <c r="CR316" s="3" t="str">
        <f t="shared" si="485"/>
        <v/>
      </c>
      <c r="CS316" s="3" t="e">
        <f t="shared" si="486"/>
        <v>#REF!</v>
      </c>
      <c r="CU316" s="3" t="str">
        <f t="shared" si="545"/>
        <v/>
      </c>
      <c r="CV316" s="3" t="str">
        <f t="shared" si="546"/>
        <v/>
      </c>
      <c r="CZ316" s="4"/>
      <c r="DB316" s="5" t="e">
        <f t="shared" si="487"/>
        <v>#REF!</v>
      </c>
      <c r="DC316" s="3" t="str">
        <f t="shared" si="488"/>
        <v/>
      </c>
      <c r="DD316" s="3" t="e">
        <f t="shared" si="489"/>
        <v>#REF!</v>
      </c>
      <c r="DF316" s="3" t="str">
        <f t="shared" si="547"/>
        <v/>
      </c>
      <c r="DG316" s="3" t="str">
        <f t="shared" si="548"/>
        <v/>
      </c>
      <c r="DK316" s="4"/>
      <c r="DM316" s="5" t="e">
        <f t="shared" si="490"/>
        <v>#REF!</v>
      </c>
      <c r="DN316" s="3" t="str">
        <f t="shared" si="491"/>
        <v/>
      </c>
      <c r="DO316" s="3" t="e">
        <f t="shared" si="492"/>
        <v>#REF!</v>
      </c>
      <c r="DQ316" s="3" t="str">
        <f t="shared" si="549"/>
        <v/>
      </c>
      <c r="DR316" s="3" t="str">
        <f t="shared" si="550"/>
        <v/>
      </c>
      <c r="DV316" s="4"/>
      <c r="DX316" s="5" t="e">
        <f t="shared" si="493"/>
        <v>#REF!</v>
      </c>
      <c r="DY316" s="3" t="str">
        <f t="shared" si="494"/>
        <v/>
      </c>
      <c r="DZ316" s="3" t="e">
        <f t="shared" si="495"/>
        <v>#REF!</v>
      </c>
      <c r="EB316" s="3" t="str">
        <f t="shared" si="551"/>
        <v/>
      </c>
      <c r="EC316" s="3" t="str">
        <f t="shared" si="552"/>
        <v/>
      </c>
      <c r="EG316" s="4"/>
      <c r="EI316" s="5" t="e">
        <f t="shared" si="496"/>
        <v>#REF!</v>
      </c>
      <c r="EJ316" s="3" t="str">
        <f t="shared" si="497"/>
        <v/>
      </c>
      <c r="EK316" s="3" t="e">
        <f t="shared" si="498"/>
        <v>#REF!</v>
      </c>
      <c r="EM316" s="3" t="str">
        <f t="shared" si="553"/>
        <v/>
      </c>
      <c r="EN316" s="3" t="str">
        <f t="shared" si="554"/>
        <v/>
      </c>
      <c r="ER316" s="4"/>
      <c r="ET316" s="5" t="e">
        <f t="shared" si="499"/>
        <v>#REF!</v>
      </c>
      <c r="EU316" s="3" t="str">
        <f t="shared" si="500"/>
        <v/>
      </c>
      <c r="EV316" s="3" t="e">
        <f t="shared" si="501"/>
        <v>#REF!</v>
      </c>
      <c r="EX316" s="3" t="str">
        <f t="shared" si="555"/>
        <v/>
      </c>
      <c r="EY316" s="3" t="str">
        <f t="shared" si="556"/>
        <v/>
      </c>
      <c r="FC316" s="4"/>
      <c r="FE316" s="5" t="e">
        <f t="shared" si="502"/>
        <v>#REF!</v>
      </c>
      <c r="FF316" s="3" t="str">
        <f t="shared" si="503"/>
        <v/>
      </c>
      <c r="FG316" s="3" t="e">
        <f t="shared" si="504"/>
        <v>#REF!</v>
      </c>
      <c r="FI316" s="3" t="str">
        <f t="shared" si="557"/>
        <v/>
      </c>
      <c r="FJ316" s="3" t="str">
        <f t="shared" si="558"/>
        <v/>
      </c>
      <c r="FN316" s="4"/>
      <c r="FP316" s="5" t="e">
        <f t="shared" si="505"/>
        <v>#REF!</v>
      </c>
      <c r="FQ316" s="3" t="str">
        <f t="shared" si="506"/>
        <v/>
      </c>
      <c r="FR316" s="3" t="e">
        <f t="shared" si="507"/>
        <v>#REF!</v>
      </c>
      <c r="FT316" s="3" t="str">
        <f t="shared" si="559"/>
        <v/>
      </c>
      <c r="FU316" s="3" t="str">
        <f t="shared" si="560"/>
        <v/>
      </c>
      <c r="FY316" s="4"/>
      <c r="GA316" s="5" t="e">
        <f t="shared" si="508"/>
        <v>#REF!</v>
      </c>
      <c r="GB316" s="3" t="str">
        <f t="shared" si="509"/>
        <v/>
      </c>
      <c r="GC316" s="3" t="e">
        <f t="shared" si="510"/>
        <v>#REF!</v>
      </c>
      <c r="GE316" s="3" t="str">
        <f t="shared" si="561"/>
        <v/>
      </c>
      <c r="GF316" s="3" t="str">
        <f t="shared" si="562"/>
        <v/>
      </c>
      <c r="GJ316" s="4"/>
      <c r="GL316" s="5" t="e">
        <f t="shared" si="511"/>
        <v>#REF!</v>
      </c>
      <c r="GM316" s="3" t="str">
        <f t="shared" si="512"/>
        <v/>
      </c>
      <c r="GN316" s="3" t="e">
        <f t="shared" si="513"/>
        <v>#REF!</v>
      </c>
      <c r="GP316" s="3" t="str">
        <f t="shared" si="563"/>
        <v/>
      </c>
      <c r="GQ316" s="3" t="str">
        <f t="shared" si="564"/>
        <v/>
      </c>
      <c r="GU316" s="4"/>
      <c r="GW316" s="5" t="e">
        <f t="shared" si="514"/>
        <v>#REF!</v>
      </c>
      <c r="GX316" s="3" t="str">
        <f t="shared" si="515"/>
        <v/>
      </c>
      <c r="GY316" s="3" t="e">
        <f t="shared" si="516"/>
        <v>#REF!</v>
      </c>
      <c r="HA316" s="3" t="str">
        <f t="shared" si="565"/>
        <v/>
      </c>
      <c r="HB316" s="3" t="str">
        <f t="shared" si="566"/>
        <v/>
      </c>
      <c r="HF316" s="4"/>
      <c r="HH316" s="5" t="e">
        <f t="shared" si="517"/>
        <v>#REF!</v>
      </c>
      <c r="HI316" s="3" t="str">
        <f t="shared" si="518"/>
        <v/>
      </c>
      <c r="HJ316" s="3" t="e">
        <f t="shared" si="519"/>
        <v>#REF!</v>
      </c>
      <c r="HL316" s="3" t="str">
        <f t="shared" si="567"/>
        <v/>
      </c>
      <c r="HM316" s="3" t="str">
        <f t="shared" si="568"/>
        <v/>
      </c>
      <c r="HQ316" s="4"/>
      <c r="HS316" s="5" t="e">
        <f t="shared" si="520"/>
        <v>#REF!</v>
      </c>
      <c r="HT316" s="3" t="str">
        <f t="shared" si="521"/>
        <v/>
      </c>
      <c r="HU316" s="3" t="e">
        <f t="shared" si="522"/>
        <v>#REF!</v>
      </c>
      <c r="HW316" s="3" t="str">
        <f t="shared" si="569"/>
        <v/>
      </c>
      <c r="HX316" s="3" t="str">
        <f t="shared" si="570"/>
        <v/>
      </c>
      <c r="IB316" s="4"/>
      <c r="ID316" s="5" t="e">
        <f t="shared" si="523"/>
        <v>#REF!</v>
      </c>
      <c r="IE316" s="3" t="str">
        <f t="shared" si="524"/>
        <v/>
      </c>
      <c r="IF316" s="3" t="e">
        <f t="shared" si="525"/>
        <v>#REF!</v>
      </c>
      <c r="IH316" s="3" t="str">
        <f t="shared" si="571"/>
        <v/>
      </c>
      <c r="II316" s="3" t="str">
        <f t="shared" si="572"/>
        <v/>
      </c>
      <c r="IM316" s="4"/>
      <c r="IO316" s="5" t="e">
        <f t="shared" si="526"/>
        <v>#REF!</v>
      </c>
      <c r="IP316" s="3" t="str">
        <f t="shared" si="527"/>
        <v/>
      </c>
      <c r="IQ316" s="3" t="e">
        <f t="shared" si="528"/>
        <v>#REF!</v>
      </c>
      <c r="IS316" s="3" t="str">
        <f t="shared" si="573"/>
        <v/>
      </c>
      <c r="IT316" s="3" t="str">
        <f t="shared" si="574"/>
        <v/>
      </c>
    </row>
    <row r="317" spans="1:254">
      <c r="A317" s="3" t="str">
        <f>IF(ISBLANK(Risks!B310),"",Risks!B310)</f>
        <v/>
      </c>
      <c r="B317" s="3" t="str">
        <f>IF(ISBLANK(Risks!H310),"",Risks!H310)</f>
        <v/>
      </c>
      <c r="C317" s="3" t="str">
        <f>IF(ISBLANK(Risks!I310),"",Risks!I310)</f>
        <v/>
      </c>
      <c r="D317" s="3" t="str">
        <f>IF(MAX(Risks!I310:K310)=0,"",MAX(Risks!I310:K310))</f>
        <v/>
      </c>
      <c r="E317" s="3" t="str">
        <f>IF(LEN(C317)=0,"",Risks!L310)</f>
        <v/>
      </c>
      <c r="G317" s="5" t="e">
        <f t="shared" si="460"/>
        <v>#REF!</v>
      </c>
      <c r="H317" s="3" t="str">
        <f t="shared" si="461"/>
        <v/>
      </c>
      <c r="I317" s="3" t="e">
        <f t="shared" si="462"/>
        <v>#REF!</v>
      </c>
      <c r="K317" s="3" t="str">
        <f t="shared" si="529"/>
        <v/>
      </c>
      <c r="L317" s="3" t="str">
        <f t="shared" si="530"/>
        <v/>
      </c>
      <c r="P317" s="4"/>
      <c r="R317" s="5" t="e">
        <f t="shared" si="463"/>
        <v>#REF!</v>
      </c>
      <c r="S317" s="3" t="str">
        <f t="shared" si="464"/>
        <v/>
      </c>
      <c r="T317" s="3" t="e">
        <f t="shared" si="465"/>
        <v>#REF!</v>
      </c>
      <c r="V317" s="3" t="str">
        <f t="shared" si="531"/>
        <v/>
      </c>
      <c r="W317" s="3" t="str">
        <f t="shared" si="532"/>
        <v/>
      </c>
      <c r="AA317" s="4"/>
      <c r="AC317" s="5" t="e">
        <f t="shared" si="466"/>
        <v>#REF!</v>
      </c>
      <c r="AD317" s="3" t="str">
        <f t="shared" si="467"/>
        <v/>
      </c>
      <c r="AE317" s="3" t="e">
        <f t="shared" si="468"/>
        <v>#REF!</v>
      </c>
      <c r="AG317" s="3" t="str">
        <f t="shared" si="533"/>
        <v/>
      </c>
      <c r="AH317" s="3" t="str">
        <f t="shared" si="534"/>
        <v/>
      </c>
      <c r="AL317" s="4"/>
      <c r="AN317" s="5" t="e">
        <f t="shared" si="469"/>
        <v>#REF!</v>
      </c>
      <c r="AO317" s="3" t="str">
        <f t="shared" si="470"/>
        <v/>
      </c>
      <c r="AP317" s="3" t="e">
        <f t="shared" si="471"/>
        <v>#REF!</v>
      </c>
      <c r="AR317" s="3" t="str">
        <f t="shared" si="535"/>
        <v/>
      </c>
      <c r="AS317" s="3" t="str">
        <f t="shared" si="536"/>
        <v/>
      </c>
      <c r="AW317" s="4"/>
      <c r="AY317" s="5" t="e">
        <f t="shared" si="472"/>
        <v>#REF!</v>
      </c>
      <c r="AZ317" s="3" t="str">
        <f t="shared" si="473"/>
        <v/>
      </c>
      <c r="BA317" s="3" t="e">
        <f t="shared" si="474"/>
        <v>#REF!</v>
      </c>
      <c r="BC317" s="3" t="str">
        <f t="shared" si="537"/>
        <v/>
      </c>
      <c r="BD317" s="3" t="str">
        <f t="shared" si="538"/>
        <v/>
      </c>
      <c r="BH317" s="4"/>
      <c r="BJ317" s="5" t="e">
        <f t="shared" si="475"/>
        <v>#REF!</v>
      </c>
      <c r="BK317" s="3" t="str">
        <f t="shared" si="476"/>
        <v/>
      </c>
      <c r="BL317" s="3" t="e">
        <f t="shared" si="477"/>
        <v>#REF!</v>
      </c>
      <c r="BN317" s="3" t="str">
        <f t="shared" si="539"/>
        <v/>
      </c>
      <c r="BO317" s="3" t="str">
        <f t="shared" si="540"/>
        <v/>
      </c>
      <c r="BS317" s="4"/>
      <c r="BU317" s="5" t="e">
        <f t="shared" si="478"/>
        <v>#REF!</v>
      </c>
      <c r="BV317" s="3" t="str">
        <f t="shared" si="479"/>
        <v/>
      </c>
      <c r="BW317" s="3" t="e">
        <f t="shared" si="480"/>
        <v>#REF!</v>
      </c>
      <c r="BY317" s="3" t="str">
        <f t="shared" si="541"/>
        <v/>
      </c>
      <c r="BZ317" s="3" t="str">
        <f t="shared" si="542"/>
        <v/>
      </c>
      <c r="CD317" s="4"/>
      <c r="CF317" s="5" t="e">
        <f t="shared" si="481"/>
        <v>#REF!</v>
      </c>
      <c r="CG317" s="3" t="str">
        <f t="shared" si="482"/>
        <v/>
      </c>
      <c r="CH317" s="3" t="e">
        <f t="shared" si="483"/>
        <v>#REF!</v>
      </c>
      <c r="CJ317" s="3" t="str">
        <f t="shared" si="543"/>
        <v/>
      </c>
      <c r="CK317" s="3" t="str">
        <f t="shared" si="544"/>
        <v/>
      </c>
      <c r="CO317" s="4"/>
      <c r="CQ317" s="5" t="e">
        <f t="shared" si="484"/>
        <v>#REF!</v>
      </c>
      <c r="CR317" s="3" t="str">
        <f t="shared" si="485"/>
        <v/>
      </c>
      <c r="CS317" s="3" t="e">
        <f t="shared" si="486"/>
        <v>#REF!</v>
      </c>
      <c r="CU317" s="3" t="str">
        <f t="shared" si="545"/>
        <v/>
      </c>
      <c r="CV317" s="3" t="str">
        <f t="shared" si="546"/>
        <v/>
      </c>
      <c r="CZ317" s="4"/>
      <c r="DB317" s="5" t="e">
        <f t="shared" si="487"/>
        <v>#REF!</v>
      </c>
      <c r="DC317" s="3" t="str">
        <f t="shared" si="488"/>
        <v/>
      </c>
      <c r="DD317" s="3" t="e">
        <f t="shared" si="489"/>
        <v>#REF!</v>
      </c>
      <c r="DF317" s="3" t="str">
        <f t="shared" si="547"/>
        <v/>
      </c>
      <c r="DG317" s="3" t="str">
        <f t="shared" si="548"/>
        <v/>
      </c>
      <c r="DK317" s="4"/>
      <c r="DM317" s="5" t="e">
        <f t="shared" si="490"/>
        <v>#REF!</v>
      </c>
      <c r="DN317" s="3" t="str">
        <f t="shared" si="491"/>
        <v/>
      </c>
      <c r="DO317" s="3" t="e">
        <f t="shared" si="492"/>
        <v>#REF!</v>
      </c>
      <c r="DQ317" s="3" t="str">
        <f t="shared" si="549"/>
        <v/>
      </c>
      <c r="DR317" s="3" t="str">
        <f t="shared" si="550"/>
        <v/>
      </c>
      <c r="DV317" s="4"/>
      <c r="DX317" s="5" t="e">
        <f t="shared" si="493"/>
        <v>#REF!</v>
      </c>
      <c r="DY317" s="3" t="str">
        <f t="shared" si="494"/>
        <v/>
      </c>
      <c r="DZ317" s="3" t="e">
        <f t="shared" si="495"/>
        <v>#REF!</v>
      </c>
      <c r="EB317" s="3" t="str">
        <f t="shared" si="551"/>
        <v/>
      </c>
      <c r="EC317" s="3" t="str">
        <f t="shared" si="552"/>
        <v/>
      </c>
      <c r="EG317" s="4"/>
      <c r="EI317" s="5" t="e">
        <f t="shared" si="496"/>
        <v>#REF!</v>
      </c>
      <c r="EJ317" s="3" t="str">
        <f t="shared" si="497"/>
        <v/>
      </c>
      <c r="EK317" s="3" t="e">
        <f t="shared" si="498"/>
        <v>#REF!</v>
      </c>
      <c r="EM317" s="3" t="str">
        <f t="shared" si="553"/>
        <v/>
      </c>
      <c r="EN317" s="3" t="str">
        <f t="shared" si="554"/>
        <v/>
      </c>
      <c r="ER317" s="4"/>
      <c r="ET317" s="5" t="e">
        <f t="shared" si="499"/>
        <v>#REF!</v>
      </c>
      <c r="EU317" s="3" t="str">
        <f t="shared" si="500"/>
        <v/>
      </c>
      <c r="EV317" s="3" t="e">
        <f t="shared" si="501"/>
        <v>#REF!</v>
      </c>
      <c r="EX317" s="3" t="str">
        <f t="shared" si="555"/>
        <v/>
      </c>
      <c r="EY317" s="3" t="str">
        <f t="shared" si="556"/>
        <v/>
      </c>
      <c r="FC317" s="4"/>
      <c r="FE317" s="5" t="e">
        <f t="shared" si="502"/>
        <v>#REF!</v>
      </c>
      <c r="FF317" s="3" t="str">
        <f t="shared" si="503"/>
        <v/>
      </c>
      <c r="FG317" s="3" t="e">
        <f t="shared" si="504"/>
        <v>#REF!</v>
      </c>
      <c r="FI317" s="3" t="str">
        <f t="shared" si="557"/>
        <v/>
      </c>
      <c r="FJ317" s="3" t="str">
        <f t="shared" si="558"/>
        <v/>
      </c>
      <c r="FN317" s="4"/>
      <c r="FP317" s="5" t="e">
        <f t="shared" si="505"/>
        <v>#REF!</v>
      </c>
      <c r="FQ317" s="3" t="str">
        <f t="shared" si="506"/>
        <v/>
      </c>
      <c r="FR317" s="3" t="e">
        <f t="shared" si="507"/>
        <v>#REF!</v>
      </c>
      <c r="FT317" s="3" t="str">
        <f t="shared" si="559"/>
        <v/>
      </c>
      <c r="FU317" s="3" t="str">
        <f t="shared" si="560"/>
        <v/>
      </c>
      <c r="FY317" s="4"/>
      <c r="GA317" s="5" t="e">
        <f t="shared" si="508"/>
        <v>#REF!</v>
      </c>
      <c r="GB317" s="3" t="str">
        <f t="shared" si="509"/>
        <v/>
      </c>
      <c r="GC317" s="3" t="e">
        <f t="shared" si="510"/>
        <v>#REF!</v>
      </c>
      <c r="GE317" s="3" t="str">
        <f t="shared" si="561"/>
        <v/>
      </c>
      <c r="GF317" s="3" t="str">
        <f t="shared" si="562"/>
        <v/>
      </c>
      <c r="GJ317" s="4"/>
      <c r="GL317" s="5" t="e">
        <f t="shared" si="511"/>
        <v>#REF!</v>
      </c>
      <c r="GM317" s="3" t="str">
        <f t="shared" si="512"/>
        <v/>
      </c>
      <c r="GN317" s="3" t="e">
        <f t="shared" si="513"/>
        <v>#REF!</v>
      </c>
      <c r="GP317" s="3" t="str">
        <f t="shared" si="563"/>
        <v/>
      </c>
      <c r="GQ317" s="3" t="str">
        <f t="shared" si="564"/>
        <v/>
      </c>
      <c r="GU317" s="4"/>
      <c r="GW317" s="5" t="e">
        <f t="shared" si="514"/>
        <v>#REF!</v>
      </c>
      <c r="GX317" s="3" t="str">
        <f t="shared" si="515"/>
        <v/>
      </c>
      <c r="GY317" s="3" t="e">
        <f t="shared" si="516"/>
        <v>#REF!</v>
      </c>
      <c r="HA317" s="3" t="str">
        <f t="shared" si="565"/>
        <v/>
      </c>
      <c r="HB317" s="3" t="str">
        <f t="shared" si="566"/>
        <v/>
      </c>
      <c r="HF317" s="4"/>
      <c r="HH317" s="5" t="e">
        <f t="shared" si="517"/>
        <v>#REF!</v>
      </c>
      <c r="HI317" s="3" t="str">
        <f t="shared" si="518"/>
        <v/>
      </c>
      <c r="HJ317" s="3" t="e">
        <f t="shared" si="519"/>
        <v>#REF!</v>
      </c>
      <c r="HL317" s="3" t="str">
        <f t="shared" si="567"/>
        <v/>
      </c>
      <c r="HM317" s="3" t="str">
        <f t="shared" si="568"/>
        <v/>
      </c>
      <c r="HQ317" s="4"/>
      <c r="HS317" s="5" t="e">
        <f t="shared" si="520"/>
        <v>#REF!</v>
      </c>
      <c r="HT317" s="3" t="str">
        <f t="shared" si="521"/>
        <v/>
      </c>
      <c r="HU317" s="3" t="e">
        <f t="shared" si="522"/>
        <v>#REF!</v>
      </c>
      <c r="HW317" s="3" t="str">
        <f t="shared" si="569"/>
        <v/>
      </c>
      <c r="HX317" s="3" t="str">
        <f t="shared" si="570"/>
        <v/>
      </c>
      <c r="IB317" s="4"/>
      <c r="ID317" s="5" t="e">
        <f t="shared" si="523"/>
        <v>#REF!</v>
      </c>
      <c r="IE317" s="3" t="str">
        <f t="shared" si="524"/>
        <v/>
      </c>
      <c r="IF317" s="3" t="e">
        <f t="shared" si="525"/>
        <v>#REF!</v>
      </c>
      <c r="IH317" s="3" t="str">
        <f t="shared" si="571"/>
        <v/>
      </c>
      <c r="II317" s="3" t="str">
        <f t="shared" si="572"/>
        <v/>
      </c>
      <c r="IM317" s="4"/>
      <c r="IO317" s="5" t="e">
        <f t="shared" si="526"/>
        <v>#REF!</v>
      </c>
      <c r="IP317" s="3" t="str">
        <f t="shared" si="527"/>
        <v/>
      </c>
      <c r="IQ317" s="3" t="e">
        <f t="shared" si="528"/>
        <v>#REF!</v>
      </c>
      <c r="IS317" s="3" t="str">
        <f t="shared" si="573"/>
        <v/>
      </c>
      <c r="IT317" s="3" t="str">
        <f t="shared" si="574"/>
        <v/>
      </c>
    </row>
    <row r="318" spans="1:254">
      <c r="A318" s="3" t="str">
        <f>IF(ISBLANK(Risks!B311),"",Risks!B311)</f>
        <v/>
      </c>
      <c r="B318" s="3" t="str">
        <f>IF(ISBLANK(Risks!H311),"",Risks!H311)</f>
        <v/>
      </c>
      <c r="C318" s="3" t="str">
        <f>IF(ISBLANK(Risks!I311),"",Risks!I311)</f>
        <v/>
      </c>
      <c r="D318" s="3" t="str">
        <f>IF(MAX(Risks!I311:K311)=0,"",MAX(Risks!I311:K311))</f>
        <v/>
      </c>
      <c r="E318" s="3" t="str">
        <f>IF(LEN(C318)=0,"",Risks!L311)</f>
        <v/>
      </c>
      <c r="G318" s="5" t="e">
        <f t="shared" si="460"/>
        <v>#REF!</v>
      </c>
      <c r="H318" s="3" t="str">
        <f t="shared" si="461"/>
        <v/>
      </c>
      <c r="I318" s="3" t="e">
        <f t="shared" si="462"/>
        <v>#REF!</v>
      </c>
      <c r="K318" s="3" t="str">
        <f t="shared" si="529"/>
        <v/>
      </c>
      <c r="L318" s="3" t="str">
        <f t="shared" si="530"/>
        <v/>
      </c>
      <c r="P318" s="4"/>
      <c r="R318" s="5" t="e">
        <f t="shared" si="463"/>
        <v>#REF!</v>
      </c>
      <c r="S318" s="3" t="str">
        <f t="shared" si="464"/>
        <v/>
      </c>
      <c r="T318" s="3" t="e">
        <f t="shared" si="465"/>
        <v>#REF!</v>
      </c>
      <c r="V318" s="3" t="str">
        <f t="shared" si="531"/>
        <v/>
      </c>
      <c r="W318" s="3" t="str">
        <f t="shared" si="532"/>
        <v/>
      </c>
      <c r="AA318" s="4"/>
      <c r="AC318" s="5" t="e">
        <f t="shared" si="466"/>
        <v>#REF!</v>
      </c>
      <c r="AD318" s="3" t="str">
        <f t="shared" si="467"/>
        <v/>
      </c>
      <c r="AE318" s="3" t="e">
        <f t="shared" si="468"/>
        <v>#REF!</v>
      </c>
      <c r="AG318" s="3" t="str">
        <f t="shared" si="533"/>
        <v/>
      </c>
      <c r="AH318" s="3" t="str">
        <f t="shared" si="534"/>
        <v/>
      </c>
      <c r="AL318" s="4"/>
      <c r="AN318" s="5" t="e">
        <f t="shared" si="469"/>
        <v>#REF!</v>
      </c>
      <c r="AO318" s="3" t="str">
        <f t="shared" si="470"/>
        <v/>
      </c>
      <c r="AP318" s="3" t="e">
        <f t="shared" si="471"/>
        <v>#REF!</v>
      </c>
      <c r="AR318" s="3" t="str">
        <f t="shared" si="535"/>
        <v/>
      </c>
      <c r="AS318" s="3" t="str">
        <f t="shared" si="536"/>
        <v/>
      </c>
      <c r="AW318" s="4"/>
      <c r="AY318" s="5" t="e">
        <f t="shared" si="472"/>
        <v>#REF!</v>
      </c>
      <c r="AZ318" s="3" t="str">
        <f t="shared" si="473"/>
        <v/>
      </c>
      <c r="BA318" s="3" t="e">
        <f t="shared" si="474"/>
        <v>#REF!</v>
      </c>
      <c r="BC318" s="3" t="str">
        <f t="shared" si="537"/>
        <v/>
      </c>
      <c r="BD318" s="3" t="str">
        <f t="shared" si="538"/>
        <v/>
      </c>
      <c r="BH318" s="4"/>
      <c r="BJ318" s="5" t="e">
        <f t="shared" si="475"/>
        <v>#REF!</v>
      </c>
      <c r="BK318" s="3" t="str">
        <f t="shared" si="476"/>
        <v/>
      </c>
      <c r="BL318" s="3" t="e">
        <f t="shared" si="477"/>
        <v>#REF!</v>
      </c>
      <c r="BN318" s="3" t="str">
        <f t="shared" si="539"/>
        <v/>
      </c>
      <c r="BO318" s="3" t="str">
        <f t="shared" si="540"/>
        <v/>
      </c>
      <c r="BS318" s="4"/>
      <c r="BU318" s="5" t="e">
        <f t="shared" si="478"/>
        <v>#REF!</v>
      </c>
      <c r="BV318" s="3" t="str">
        <f t="shared" si="479"/>
        <v/>
      </c>
      <c r="BW318" s="3" t="e">
        <f t="shared" si="480"/>
        <v>#REF!</v>
      </c>
      <c r="BY318" s="3" t="str">
        <f t="shared" si="541"/>
        <v/>
      </c>
      <c r="BZ318" s="3" t="str">
        <f t="shared" si="542"/>
        <v/>
      </c>
      <c r="CD318" s="4"/>
      <c r="CF318" s="5" t="e">
        <f t="shared" si="481"/>
        <v>#REF!</v>
      </c>
      <c r="CG318" s="3" t="str">
        <f t="shared" si="482"/>
        <v/>
      </c>
      <c r="CH318" s="3" t="e">
        <f t="shared" si="483"/>
        <v>#REF!</v>
      </c>
      <c r="CJ318" s="3" t="str">
        <f t="shared" si="543"/>
        <v/>
      </c>
      <c r="CK318" s="3" t="str">
        <f t="shared" si="544"/>
        <v/>
      </c>
      <c r="CO318" s="4"/>
      <c r="CQ318" s="5" t="e">
        <f t="shared" si="484"/>
        <v>#REF!</v>
      </c>
      <c r="CR318" s="3" t="str">
        <f t="shared" si="485"/>
        <v/>
      </c>
      <c r="CS318" s="3" t="e">
        <f t="shared" si="486"/>
        <v>#REF!</v>
      </c>
      <c r="CU318" s="3" t="str">
        <f t="shared" si="545"/>
        <v/>
      </c>
      <c r="CV318" s="3" t="str">
        <f t="shared" si="546"/>
        <v/>
      </c>
      <c r="CZ318" s="4"/>
      <c r="DB318" s="5" t="e">
        <f t="shared" si="487"/>
        <v>#REF!</v>
      </c>
      <c r="DC318" s="3" t="str">
        <f t="shared" si="488"/>
        <v/>
      </c>
      <c r="DD318" s="3" t="e">
        <f t="shared" si="489"/>
        <v>#REF!</v>
      </c>
      <c r="DF318" s="3" t="str">
        <f t="shared" si="547"/>
        <v/>
      </c>
      <c r="DG318" s="3" t="str">
        <f t="shared" si="548"/>
        <v/>
      </c>
      <c r="DK318" s="4"/>
      <c r="DM318" s="5" t="e">
        <f t="shared" si="490"/>
        <v>#REF!</v>
      </c>
      <c r="DN318" s="3" t="str">
        <f t="shared" si="491"/>
        <v/>
      </c>
      <c r="DO318" s="3" t="e">
        <f t="shared" si="492"/>
        <v>#REF!</v>
      </c>
      <c r="DQ318" s="3" t="str">
        <f t="shared" si="549"/>
        <v/>
      </c>
      <c r="DR318" s="3" t="str">
        <f t="shared" si="550"/>
        <v/>
      </c>
      <c r="DV318" s="4"/>
      <c r="DX318" s="5" t="e">
        <f t="shared" si="493"/>
        <v>#REF!</v>
      </c>
      <c r="DY318" s="3" t="str">
        <f t="shared" si="494"/>
        <v/>
      </c>
      <c r="DZ318" s="3" t="e">
        <f t="shared" si="495"/>
        <v>#REF!</v>
      </c>
      <c r="EB318" s="3" t="str">
        <f t="shared" si="551"/>
        <v/>
      </c>
      <c r="EC318" s="3" t="str">
        <f t="shared" si="552"/>
        <v/>
      </c>
      <c r="EG318" s="4"/>
      <c r="EI318" s="5" t="e">
        <f t="shared" si="496"/>
        <v>#REF!</v>
      </c>
      <c r="EJ318" s="3" t="str">
        <f t="shared" si="497"/>
        <v/>
      </c>
      <c r="EK318" s="3" t="e">
        <f t="shared" si="498"/>
        <v>#REF!</v>
      </c>
      <c r="EM318" s="3" t="str">
        <f t="shared" si="553"/>
        <v/>
      </c>
      <c r="EN318" s="3" t="str">
        <f t="shared" si="554"/>
        <v/>
      </c>
      <c r="ER318" s="4"/>
      <c r="ET318" s="5" t="e">
        <f t="shared" si="499"/>
        <v>#REF!</v>
      </c>
      <c r="EU318" s="3" t="str">
        <f t="shared" si="500"/>
        <v/>
      </c>
      <c r="EV318" s="3" t="e">
        <f t="shared" si="501"/>
        <v>#REF!</v>
      </c>
      <c r="EX318" s="3" t="str">
        <f t="shared" si="555"/>
        <v/>
      </c>
      <c r="EY318" s="3" t="str">
        <f t="shared" si="556"/>
        <v/>
      </c>
      <c r="FC318" s="4"/>
      <c r="FE318" s="5" t="e">
        <f t="shared" si="502"/>
        <v>#REF!</v>
      </c>
      <c r="FF318" s="3" t="str">
        <f t="shared" si="503"/>
        <v/>
      </c>
      <c r="FG318" s="3" t="e">
        <f t="shared" si="504"/>
        <v>#REF!</v>
      </c>
      <c r="FI318" s="3" t="str">
        <f t="shared" si="557"/>
        <v/>
      </c>
      <c r="FJ318" s="3" t="str">
        <f t="shared" si="558"/>
        <v/>
      </c>
      <c r="FN318" s="4"/>
      <c r="FP318" s="5" t="e">
        <f t="shared" si="505"/>
        <v>#REF!</v>
      </c>
      <c r="FQ318" s="3" t="str">
        <f t="shared" si="506"/>
        <v/>
      </c>
      <c r="FR318" s="3" t="e">
        <f t="shared" si="507"/>
        <v>#REF!</v>
      </c>
      <c r="FT318" s="3" t="str">
        <f t="shared" si="559"/>
        <v/>
      </c>
      <c r="FU318" s="3" t="str">
        <f t="shared" si="560"/>
        <v/>
      </c>
      <c r="FY318" s="4"/>
      <c r="GA318" s="5" t="e">
        <f t="shared" si="508"/>
        <v>#REF!</v>
      </c>
      <c r="GB318" s="3" t="str">
        <f t="shared" si="509"/>
        <v/>
      </c>
      <c r="GC318" s="3" t="e">
        <f t="shared" si="510"/>
        <v>#REF!</v>
      </c>
      <c r="GE318" s="3" t="str">
        <f t="shared" si="561"/>
        <v/>
      </c>
      <c r="GF318" s="3" t="str">
        <f t="shared" si="562"/>
        <v/>
      </c>
      <c r="GJ318" s="4"/>
      <c r="GL318" s="5" t="e">
        <f t="shared" si="511"/>
        <v>#REF!</v>
      </c>
      <c r="GM318" s="3" t="str">
        <f t="shared" si="512"/>
        <v/>
      </c>
      <c r="GN318" s="3" t="e">
        <f t="shared" si="513"/>
        <v>#REF!</v>
      </c>
      <c r="GP318" s="3" t="str">
        <f t="shared" si="563"/>
        <v/>
      </c>
      <c r="GQ318" s="3" t="str">
        <f t="shared" si="564"/>
        <v/>
      </c>
      <c r="GU318" s="4"/>
      <c r="GW318" s="5" t="e">
        <f t="shared" si="514"/>
        <v>#REF!</v>
      </c>
      <c r="GX318" s="3" t="str">
        <f t="shared" si="515"/>
        <v/>
      </c>
      <c r="GY318" s="3" t="e">
        <f t="shared" si="516"/>
        <v>#REF!</v>
      </c>
      <c r="HA318" s="3" t="str">
        <f t="shared" si="565"/>
        <v/>
      </c>
      <c r="HB318" s="3" t="str">
        <f t="shared" si="566"/>
        <v/>
      </c>
      <c r="HF318" s="4"/>
      <c r="HH318" s="5" t="e">
        <f t="shared" si="517"/>
        <v>#REF!</v>
      </c>
      <c r="HI318" s="3" t="str">
        <f t="shared" si="518"/>
        <v/>
      </c>
      <c r="HJ318" s="3" t="e">
        <f t="shared" si="519"/>
        <v>#REF!</v>
      </c>
      <c r="HL318" s="3" t="str">
        <f t="shared" si="567"/>
        <v/>
      </c>
      <c r="HM318" s="3" t="str">
        <f t="shared" si="568"/>
        <v/>
      </c>
      <c r="HQ318" s="4"/>
      <c r="HS318" s="5" t="e">
        <f t="shared" si="520"/>
        <v>#REF!</v>
      </c>
      <c r="HT318" s="3" t="str">
        <f t="shared" si="521"/>
        <v/>
      </c>
      <c r="HU318" s="3" t="e">
        <f t="shared" si="522"/>
        <v>#REF!</v>
      </c>
      <c r="HW318" s="3" t="str">
        <f t="shared" si="569"/>
        <v/>
      </c>
      <c r="HX318" s="3" t="str">
        <f t="shared" si="570"/>
        <v/>
      </c>
      <c r="IB318" s="4"/>
      <c r="ID318" s="5" t="e">
        <f t="shared" si="523"/>
        <v>#REF!</v>
      </c>
      <c r="IE318" s="3" t="str">
        <f t="shared" si="524"/>
        <v/>
      </c>
      <c r="IF318" s="3" t="e">
        <f t="shared" si="525"/>
        <v>#REF!</v>
      </c>
      <c r="IH318" s="3" t="str">
        <f t="shared" si="571"/>
        <v/>
      </c>
      <c r="II318" s="3" t="str">
        <f t="shared" si="572"/>
        <v/>
      </c>
      <c r="IM318" s="4"/>
      <c r="IO318" s="5" t="e">
        <f t="shared" si="526"/>
        <v>#REF!</v>
      </c>
      <c r="IP318" s="3" t="str">
        <f t="shared" si="527"/>
        <v/>
      </c>
      <c r="IQ318" s="3" t="e">
        <f t="shared" si="528"/>
        <v>#REF!</v>
      </c>
      <c r="IS318" s="3" t="str">
        <f t="shared" si="573"/>
        <v/>
      </c>
      <c r="IT318" s="3" t="str">
        <f t="shared" si="574"/>
        <v/>
      </c>
    </row>
    <row r="319" spans="1:254">
      <c r="A319" s="3" t="str">
        <f>IF(ISBLANK(Risks!B312),"",Risks!B312)</f>
        <v/>
      </c>
      <c r="B319" s="3" t="str">
        <f>IF(ISBLANK(Risks!H312),"",Risks!H312)</f>
        <v/>
      </c>
      <c r="C319" s="3" t="str">
        <f>IF(ISBLANK(Risks!I312),"",Risks!I312)</f>
        <v/>
      </c>
      <c r="D319" s="3" t="str">
        <f>IF(MAX(Risks!I312:K312)=0,"",MAX(Risks!I312:K312))</f>
        <v/>
      </c>
      <c r="E319" s="3" t="str">
        <f>IF(LEN(C319)=0,"",Risks!L312)</f>
        <v/>
      </c>
      <c r="G319" s="5" t="e">
        <f t="shared" si="460"/>
        <v>#REF!</v>
      </c>
      <c r="H319" s="3" t="str">
        <f t="shared" si="461"/>
        <v/>
      </c>
      <c r="I319" s="3" t="e">
        <f t="shared" si="462"/>
        <v>#REF!</v>
      </c>
      <c r="K319" s="3" t="str">
        <f t="shared" si="529"/>
        <v/>
      </c>
      <c r="L319" s="3" t="str">
        <f t="shared" si="530"/>
        <v/>
      </c>
      <c r="P319" s="4"/>
      <c r="R319" s="5" t="e">
        <f t="shared" si="463"/>
        <v>#REF!</v>
      </c>
      <c r="S319" s="3" t="str">
        <f t="shared" si="464"/>
        <v/>
      </c>
      <c r="T319" s="3" t="e">
        <f t="shared" si="465"/>
        <v>#REF!</v>
      </c>
      <c r="V319" s="3" t="str">
        <f t="shared" si="531"/>
        <v/>
      </c>
      <c r="W319" s="3" t="str">
        <f t="shared" si="532"/>
        <v/>
      </c>
      <c r="AA319" s="4"/>
      <c r="AC319" s="5" t="e">
        <f t="shared" si="466"/>
        <v>#REF!</v>
      </c>
      <c r="AD319" s="3" t="str">
        <f t="shared" si="467"/>
        <v/>
      </c>
      <c r="AE319" s="3" t="e">
        <f t="shared" si="468"/>
        <v>#REF!</v>
      </c>
      <c r="AG319" s="3" t="str">
        <f t="shared" si="533"/>
        <v/>
      </c>
      <c r="AH319" s="3" t="str">
        <f t="shared" si="534"/>
        <v/>
      </c>
      <c r="AL319" s="4"/>
      <c r="AN319" s="5" t="e">
        <f t="shared" si="469"/>
        <v>#REF!</v>
      </c>
      <c r="AO319" s="3" t="str">
        <f t="shared" si="470"/>
        <v/>
      </c>
      <c r="AP319" s="3" t="e">
        <f t="shared" si="471"/>
        <v>#REF!</v>
      </c>
      <c r="AR319" s="3" t="str">
        <f t="shared" si="535"/>
        <v/>
      </c>
      <c r="AS319" s="3" t="str">
        <f t="shared" si="536"/>
        <v/>
      </c>
      <c r="AW319" s="4"/>
      <c r="AY319" s="5" t="e">
        <f t="shared" si="472"/>
        <v>#REF!</v>
      </c>
      <c r="AZ319" s="3" t="str">
        <f t="shared" si="473"/>
        <v/>
      </c>
      <c r="BA319" s="3" t="e">
        <f t="shared" si="474"/>
        <v>#REF!</v>
      </c>
      <c r="BC319" s="3" t="str">
        <f t="shared" si="537"/>
        <v/>
      </c>
      <c r="BD319" s="3" t="str">
        <f t="shared" si="538"/>
        <v/>
      </c>
      <c r="BH319" s="4"/>
      <c r="BJ319" s="5" t="e">
        <f t="shared" si="475"/>
        <v>#REF!</v>
      </c>
      <c r="BK319" s="3" t="str">
        <f t="shared" si="476"/>
        <v/>
      </c>
      <c r="BL319" s="3" t="e">
        <f t="shared" si="477"/>
        <v>#REF!</v>
      </c>
      <c r="BN319" s="3" t="str">
        <f t="shared" si="539"/>
        <v/>
      </c>
      <c r="BO319" s="3" t="str">
        <f t="shared" si="540"/>
        <v/>
      </c>
      <c r="BS319" s="4"/>
      <c r="BU319" s="5" t="e">
        <f t="shared" si="478"/>
        <v>#REF!</v>
      </c>
      <c r="BV319" s="3" t="str">
        <f t="shared" si="479"/>
        <v/>
      </c>
      <c r="BW319" s="3" t="e">
        <f t="shared" si="480"/>
        <v>#REF!</v>
      </c>
      <c r="BY319" s="3" t="str">
        <f t="shared" si="541"/>
        <v/>
      </c>
      <c r="BZ319" s="3" t="str">
        <f t="shared" si="542"/>
        <v/>
      </c>
      <c r="CD319" s="4"/>
      <c r="CF319" s="5" t="e">
        <f t="shared" si="481"/>
        <v>#REF!</v>
      </c>
      <c r="CG319" s="3" t="str">
        <f t="shared" si="482"/>
        <v/>
      </c>
      <c r="CH319" s="3" t="e">
        <f t="shared" si="483"/>
        <v>#REF!</v>
      </c>
      <c r="CJ319" s="3" t="str">
        <f t="shared" si="543"/>
        <v/>
      </c>
      <c r="CK319" s="3" t="str">
        <f t="shared" si="544"/>
        <v/>
      </c>
      <c r="CO319" s="4"/>
      <c r="CQ319" s="5" t="e">
        <f t="shared" si="484"/>
        <v>#REF!</v>
      </c>
      <c r="CR319" s="3" t="str">
        <f t="shared" si="485"/>
        <v/>
      </c>
      <c r="CS319" s="3" t="e">
        <f t="shared" si="486"/>
        <v>#REF!</v>
      </c>
      <c r="CU319" s="3" t="str">
        <f t="shared" si="545"/>
        <v/>
      </c>
      <c r="CV319" s="3" t="str">
        <f t="shared" si="546"/>
        <v/>
      </c>
      <c r="CZ319" s="4"/>
      <c r="DB319" s="5" t="e">
        <f t="shared" si="487"/>
        <v>#REF!</v>
      </c>
      <c r="DC319" s="3" t="str">
        <f t="shared" si="488"/>
        <v/>
      </c>
      <c r="DD319" s="3" t="e">
        <f t="shared" si="489"/>
        <v>#REF!</v>
      </c>
      <c r="DF319" s="3" t="str">
        <f t="shared" si="547"/>
        <v/>
      </c>
      <c r="DG319" s="3" t="str">
        <f t="shared" si="548"/>
        <v/>
      </c>
      <c r="DK319" s="4"/>
      <c r="DM319" s="5" t="e">
        <f t="shared" si="490"/>
        <v>#REF!</v>
      </c>
      <c r="DN319" s="3" t="str">
        <f t="shared" si="491"/>
        <v/>
      </c>
      <c r="DO319" s="3" t="e">
        <f t="shared" si="492"/>
        <v>#REF!</v>
      </c>
      <c r="DQ319" s="3" t="str">
        <f t="shared" si="549"/>
        <v/>
      </c>
      <c r="DR319" s="3" t="str">
        <f t="shared" si="550"/>
        <v/>
      </c>
      <c r="DV319" s="4"/>
      <c r="DX319" s="5" t="e">
        <f t="shared" si="493"/>
        <v>#REF!</v>
      </c>
      <c r="DY319" s="3" t="str">
        <f t="shared" si="494"/>
        <v/>
      </c>
      <c r="DZ319" s="3" t="e">
        <f t="shared" si="495"/>
        <v>#REF!</v>
      </c>
      <c r="EB319" s="3" t="str">
        <f t="shared" si="551"/>
        <v/>
      </c>
      <c r="EC319" s="3" t="str">
        <f t="shared" si="552"/>
        <v/>
      </c>
      <c r="EG319" s="4"/>
      <c r="EI319" s="5" t="e">
        <f t="shared" si="496"/>
        <v>#REF!</v>
      </c>
      <c r="EJ319" s="3" t="str">
        <f t="shared" si="497"/>
        <v/>
      </c>
      <c r="EK319" s="3" t="e">
        <f t="shared" si="498"/>
        <v>#REF!</v>
      </c>
      <c r="EM319" s="3" t="str">
        <f t="shared" si="553"/>
        <v/>
      </c>
      <c r="EN319" s="3" t="str">
        <f t="shared" si="554"/>
        <v/>
      </c>
      <c r="ER319" s="4"/>
      <c r="ET319" s="5" t="e">
        <f t="shared" si="499"/>
        <v>#REF!</v>
      </c>
      <c r="EU319" s="3" t="str">
        <f t="shared" si="500"/>
        <v/>
      </c>
      <c r="EV319" s="3" t="e">
        <f t="shared" si="501"/>
        <v>#REF!</v>
      </c>
      <c r="EX319" s="3" t="str">
        <f t="shared" si="555"/>
        <v/>
      </c>
      <c r="EY319" s="3" t="str">
        <f t="shared" si="556"/>
        <v/>
      </c>
      <c r="FC319" s="4"/>
      <c r="FE319" s="5" t="e">
        <f t="shared" si="502"/>
        <v>#REF!</v>
      </c>
      <c r="FF319" s="3" t="str">
        <f t="shared" si="503"/>
        <v/>
      </c>
      <c r="FG319" s="3" t="e">
        <f t="shared" si="504"/>
        <v>#REF!</v>
      </c>
      <c r="FI319" s="3" t="str">
        <f t="shared" si="557"/>
        <v/>
      </c>
      <c r="FJ319" s="3" t="str">
        <f t="shared" si="558"/>
        <v/>
      </c>
      <c r="FN319" s="4"/>
      <c r="FP319" s="5" t="e">
        <f t="shared" si="505"/>
        <v>#REF!</v>
      </c>
      <c r="FQ319" s="3" t="str">
        <f t="shared" si="506"/>
        <v/>
      </c>
      <c r="FR319" s="3" t="e">
        <f t="shared" si="507"/>
        <v>#REF!</v>
      </c>
      <c r="FT319" s="3" t="str">
        <f t="shared" si="559"/>
        <v/>
      </c>
      <c r="FU319" s="3" t="str">
        <f t="shared" si="560"/>
        <v/>
      </c>
      <c r="FY319" s="4"/>
      <c r="GA319" s="5" t="e">
        <f t="shared" si="508"/>
        <v>#REF!</v>
      </c>
      <c r="GB319" s="3" t="str">
        <f t="shared" si="509"/>
        <v/>
      </c>
      <c r="GC319" s="3" t="e">
        <f t="shared" si="510"/>
        <v>#REF!</v>
      </c>
      <c r="GE319" s="3" t="str">
        <f t="shared" si="561"/>
        <v/>
      </c>
      <c r="GF319" s="3" t="str">
        <f t="shared" si="562"/>
        <v/>
      </c>
      <c r="GJ319" s="4"/>
      <c r="GL319" s="5" t="e">
        <f t="shared" si="511"/>
        <v>#REF!</v>
      </c>
      <c r="GM319" s="3" t="str">
        <f t="shared" si="512"/>
        <v/>
      </c>
      <c r="GN319" s="3" t="e">
        <f t="shared" si="513"/>
        <v>#REF!</v>
      </c>
      <c r="GP319" s="3" t="str">
        <f t="shared" si="563"/>
        <v/>
      </c>
      <c r="GQ319" s="3" t="str">
        <f t="shared" si="564"/>
        <v/>
      </c>
      <c r="GU319" s="4"/>
      <c r="GW319" s="5" t="e">
        <f t="shared" si="514"/>
        <v>#REF!</v>
      </c>
      <c r="GX319" s="3" t="str">
        <f t="shared" si="515"/>
        <v/>
      </c>
      <c r="GY319" s="3" t="e">
        <f t="shared" si="516"/>
        <v>#REF!</v>
      </c>
      <c r="HA319" s="3" t="str">
        <f t="shared" si="565"/>
        <v/>
      </c>
      <c r="HB319" s="3" t="str">
        <f t="shared" si="566"/>
        <v/>
      </c>
      <c r="HF319" s="4"/>
      <c r="HH319" s="5" t="e">
        <f t="shared" si="517"/>
        <v>#REF!</v>
      </c>
      <c r="HI319" s="3" t="str">
        <f t="shared" si="518"/>
        <v/>
      </c>
      <c r="HJ319" s="3" t="e">
        <f t="shared" si="519"/>
        <v>#REF!</v>
      </c>
      <c r="HL319" s="3" t="str">
        <f t="shared" si="567"/>
        <v/>
      </c>
      <c r="HM319" s="3" t="str">
        <f t="shared" si="568"/>
        <v/>
      </c>
      <c r="HQ319" s="4"/>
      <c r="HS319" s="5" t="e">
        <f t="shared" si="520"/>
        <v>#REF!</v>
      </c>
      <c r="HT319" s="3" t="str">
        <f t="shared" si="521"/>
        <v/>
      </c>
      <c r="HU319" s="3" t="e">
        <f t="shared" si="522"/>
        <v>#REF!</v>
      </c>
      <c r="HW319" s="3" t="str">
        <f t="shared" si="569"/>
        <v/>
      </c>
      <c r="HX319" s="3" t="str">
        <f t="shared" si="570"/>
        <v/>
      </c>
      <c r="IB319" s="4"/>
      <c r="ID319" s="5" t="e">
        <f t="shared" si="523"/>
        <v>#REF!</v>
      </c>
      <c r="IE319" s="3" t="str">
        <f t="shared" si="524"/>
        <v/>
      </c>
      <c r="IF319" s="3" t="e">
        <f t="shared" si="525"/>
        <v>#REF!</v>
      </c>
      <c r="IH319" s="3" t="str">
        <f t="shared" si="571"/>
        <v/>
      </c>
      <c r="II319" s="3" t="str">
        <f t="shared" si="572"/>
        <v/>
      </c>
      <c r="IM319" s="4"/>
      <c r="IO319" s="5" t="e">
        <f t="shared" si="526"/>
        <v>#REF!</v>
      </c>
      <c r="IP319" s="3" t="str">
        <f t="shared" si="527"/>
        <v/>
      </c>
      <c r="IQ319" s="3" t="e">
        <f t="shared" si="528"/>
        <v>#REF!</v>
      </c>
      <c r="IS319" s="3" t="str">
        <f t="shared" si="573"/>
        <v/>
      </c>
      <c r="IT319" s="3" t="str">
        <f t="shared" si="574"/>
        <v/>
      </c>
    </row>
    <row r="320" spans="1:254">
      <c r="A320" s="3" t="str">
        <f>IF(ISBLANK(Risks!B313),"",Risks!B313)</f>
        <v/>
      </c>
      <c r="B320" s="3" t="str">
        <f>IF(ISBLANK(Risks!H313),"",Risks!H313)</f>
        <v/>
      </c>
      <c r="C320" s="3" t="str">
        <f>IF(ISBLANK(Risks!I313),"",Risks!I313)</f>
        <v/>
      </c>
      <c r="D320" s="3" t="str">
        <f>IF(MAX(Risks!I313:K313)=0,"",MAX(Risks!I313:K313))</f>
        <v/>
      </c>
      <c r="E320" s="3" t="str">
        <f>IF(LEN(C320)=0,"",Risks!L313)</f>
        <v/>
      </c>
      <c r="G320" s="5" t="e">
        <f t="shared" si="460"/>
        <v>#REF!</v>
      </c>
      <c r="H320" s="3" t="str">
        <f t="shared" si="461"/>
        <v/>
      </c>
      <c r="I320" s="3" t="e">
        <f t="shared" si="462"/>
        <v>#REF!</v>
      </c>
      <c r="K320" s="3" t="str">
        <f t="shared" si="529"/>
        <v/>
      </c>
      <c r="L320" s="3" t="str">
        <f t="shared" si="530"/>
        <v/>
      </c>
      <c r="P320" s="4"/>
      <c r="R320" s="5" t="e">
        <f t="shared" si="463"/>
        <v>#REF!</v>
      </c>
      <c r="S320" s="3" t="str">
        <f t="shared" si="464"/>
        <v/>
      </c>
      <c r="T320" s="3" t="e">
        <f t="shared" si="465"/>
        <v>#REF!</v>
      </c>
      <c r="V320" s="3" t="str">
        <f t="shared" si="531"/>
        <v/>
      </c>
      <c r="W320" s="3" t="str">
        <f t="shared" si="532"/>
        <v/>
      </c>
      <c r="AA320" s="4"/>
      <c r="AC320" s="5" t="e">
        <f t="shared" si="466"/>
        <v>#REF!</v>
      </c>
      <c r="AD320" s="3" t="str">
        <f t="shared" si="467"/>
        <v/>
      </c>
      <c r="AE320" s="3" t="e">
        <f t="shared" si="468"/>
        <v>#REF!</v>
      </c>
      <c r="AG320" s="3" t="str">
        <f t="shared" si="533"/>
        <v/>
      </c>
      <c r="AH320" s="3" t="str">
        <f t="shared" si="534"/>
        <v/>
      </c>
      <c r="AL320" s="4"/>
      <c r="AN320" s="5" t="e">
        <f t="shared" si="469"/>
        <v>#REF!</v>
      </c>
      <c r="AO320" s="3" t="str">
        <f t="shared" si="470"/>
        <v/>
      </c>
      <c r="AP320" s="3" t="e">
        <f t="shared" si="471"/>
        <v>#REF!</v>
      </c>
      <c r="AR320" s="3" t="str">
        <f t="shared" si="535"/>
        <v/>
      </c>
      <c r="AS320" s="3" t="str">
        <f t="shared" si="536"/>
        <v/>
      </c>
      <c r="AW320" s="4"/>
      <c r="AY320" s="5" t="e">
        <f t="shared" si="472"/>
        <v>#REF!</v>
      </c>
      <c r="AZ320" s="3" t="str">
        <f t="shared" si="473"/>
        <v/>
      </c>
      <c r="BA320" s="3" t="e">
        <f t="shared" si="474"/>
        <v>#REF!</v>
      </c>
      <c r="BC320" s="3" t="str">
        <f t="shared" si="537"/>
        <v/>
      </c>
      <c r="BD320" s="3" t="str">
        <f t="shared" si="538"/>
        <v/>
      </c>
      <c r="BH320" s="4"/>
      <c r="BJ320" s="5" t="e">
        <f t="shared" si="475"/>
        <v>#REF!</v>
      </c>
      <c r="BK320" s="3" t="str">
        <f t="shared" si="476"/>
        <v/>
      </c>
      <c r="BL320" s="3" t="e">
        <f t="shared" si="477"/>
        <v>#REF!</v>
      </c>
      <c r="BN320" s="3" t="str">
        <f t="shared" si="539"/>
        <v/>
      </c>
      <c r="BO320" s="3" t="str">
        <f t="shared" si="540"/>
        <v/>
      </c>
      <c r="BS320" s="4"/>
      <c r="BU320" s="5" t="e">
        <f t="shared" si="478"/>
        <v>#REF!</v>
      </c>
      <c r="BV320" s="3" t="str">
        <f t="shared" si="479"/>
        <v/>
      </c>
      <c r="BW320" s="3" t="e">
        <f t="shared" si="480"/>
        <v>#REF!</v>
      </c>
      <c r="BY320" s="3" t="str">
        <f t="shared" si="541"/>
        <v/>
      </c>
      <c r="BZ320" s="3" t="str">
        <f t="shared" si="542"/>
        <v/>
      </c>
      <c r="CD320" s="4"/>
      <c r="CF320" s="5" t="e">
        <f t="shared" si="481"/>
        <v>#REF!</v>
      </c>
      <c r="CG320" s="3" t="str">
        <f t="shared" si="482"/>
        <v/>
      </c>
      <c r="CH320" s="3" t="e">
        <f t="shared" si="483"/>
        <v>#REF!</v>
      </c>
      <c r="CJ320" s="3" t="str">
        <f t="shared" si="543"/>
        <v/>
      </c>
      <c r="CK320" s="3" t="str">
        <f t="shared" si="544"/>
        <v/>
      </c>
      <c r="CO320" s="4"/>
      <c r="CQ320" s="5" t="e">
        <f t="shared" si="484"/>
        <v>#REF!</v>
      </c>
      <c r="CR320" s="3" t="str">
        <f t="shared" si="485"/>
        <v/>
      </c>
      <c r="CS320" s="3" t="e">
        <f t="shared" si="486"/>
        <v>#REF!</v>
      </c>
      <c r="CU320" s="3" t="str">
        <f t="shared" si="545"/>
        <v/>
      </c>
      <c r="CV320" s="3" t="str">
        <f t="shared" si="546"/>
        <v/>
      </c>
      <c r="CZ320" s="4"/>
      <c r="DB320" s="5" t="e">
        <f t="shared" si="487"/>
        <v>#REF!</v>
      </c>
      <c r="DC320" s="3" t="str">
        <f t="shared" si="488"/>
        <v/>
      </c>
      <c r="DD320" s="3" t="e">
        <f t="shared" si="489"/>
        <v>#REF!</v>
      </c>
      <c r="DF320" s="3" t="str">
        <f t="shared" si="547"/>
        <v/>
      </c>
      <c r="DG320" s="3" t="str">
        <f t="shared" si="548"/>
        <v/>
      </c>
      <c r="DK320" s="4"/>
      <c r="DM320" s="5" t="e">
        <f t="shared" si="490"/>
        <v>#REF!</v>
      </c>
      <c r="DN320" s="3" t="str">
        <f t="shared" si="491"/>
        <v/>
      </c>
      <c r="DO320" s="3" t="e">
        <f t="shared" si="492"/>
        <v>#REF!</v>
      </c>
      <c r="DQ320" s="3" t="str">
        <f t="shared" si="549"/>
        <v/>
      </c>
      <c r="DR320" s="3" t="str">
        <f t="shared" si="550"/>
        <v/>
      </c>
      <c r="DV320" s="4"/>
      <c r="DX320" s="5" t="e">
        <f t="shared" si="493"/>
        <v>#REF!</v>
      </c>
      <c r="DY320" s="3" t="str">
        <f t="shared" si="494"/>
        <v/>
      </c>
      <c r="DZ320" s="3" t="e">
        <f t="shared" si="495"/>
        <v>#REF!</v>
      </c>
      <c r="EB320" s="3" t="str">
        <f t="shared" si="551"/>
        <v/>
      </c>
      <c r="EC320" s="3" t="str">
        <f t="shared" si="552"/>
        <v/>
      </c>
      <c r="EG320" s="4"/>
      <c r="EI320" s="5" t="e">
        <f t="shared" si="496"/>
        <v>#REF!</v>
      </c>
      <c r="EJ320" s="3" t="str">
        <f t="shared" si="497"/>
        <v/>
      </c>
      <c r="EK320" s="3" t="e">
        <f t="shared" si="498"/>
        <v>#REF!</v>
      </c>
      <c r="EM320" s="3" t="str">
        <f t="shared" si="553"/>
        <v/>
      </c>
      <c r="EN320" s="3" t="str">
        <f t="shared" si="554"/>
        <v/>
      </c>
      <c r="ER320" s="4"/>
      <c r="ET320" s="5" t="e">
        <f t="shared" si="499"/>
        <v>#REF!</v>
      </c>
      <c r="EU320" s="3" t="str">
        <f t="shared" si="500"/>
        <v/>
      </c>
      <c r="EV320" s="3" t="e">
        <f t="shared" si="501"/>
        <v>#REF!</v>
      </c>
      <c r="EX320" s="3" t="str">
        <f t="shared" si="555"/>
        <v/>
      </c>
      <c r="EY320" s="3" t="str">
        <f t="shared" si="556"/>
        <v/>
      </c>
      <c r="FC320" s="4"/>
      <c r="FE320" s="5" t="e">
        <f t="shared" si="502"/>
        <v>#REF!</v>
      </c>
      <c r="FF320" s="3" t="str">
        <f t="shared" si="503"/>
        <v/>
      </c>
      <c r="FG320" s="3" t="e">
        <f t="shared" si="504"/>
        <v>#REF!</v>
      </c>
      <c r="FI320" s="3" t="str">
        <f t="shared" si="557"/>
        <v/>
      </c>
      <c r="FJ320" s="3" t="str">
        <f t="shared" si="558"/>
        <v/>
      </c>
      <c r="FN320" s="4"/>
      <c r="FP320" s="5" t="e">
        <f t="shared" si="505"/>
        <v>#REF!</v>
      </c>
      <c r="FQ320" s="3" t="str">
        <f t="shared" si="506"/>
        <v/>
      </c>
      <c r="FR320" s="3" t="e">
        <f t="shared" si="507"/>
        <v>#REF!</v>
      </c>
      <c r="FT320" s="3" t="str">
        <f t="shared" si="559"/>
        <v/>
      </c>
      <c r="FU320" s="3" t="str">
        <f t="shared" si="560"/>
        <v/>
      </c>
      <c r="FY320" s="4"/>
      <c r="GA320" s="5" t="e">
        <f t="shared" si="508"/>
        <v>#REF!</v>
      </c>
      <c r="GB320" s="3" t="str">
        <f t="shared" si="509"/>
        <v/>
      </c>
      <c r="GC320" s="3" t="e">
        <f t="shared" si="510"/>
        <v>#REF!</v>
      </c>
      <c r="GE320" s="3" t="str">
        <f t="shared" si="561"/>
        <v/>
      </c>
      <c r="GF320" s="3" t="str">
        <f t="shared" si="562"/>
        <v/>
      </c>
      <c r="GJ320" s="4"/>
      <c r="GL320" s="5" t="e">
        <f t="shared" si="511"/>
        <v>#REF!</v>
      </c>
      <c r="GM320" s="3" t="str">
        <f t="shared" si="512"/>
        <v/>
      </c>
      <c r="GN320" s="3" t="e">
        <f t="shared" si="513"/>
        <v>#REF!</v>
      </c>
      <c r="GP320" s="3" t="str">
        <f t="shared" si="563"/>
        <v/>
      </c>
      <c r="GQ320" s="3" t="str">
        <f t="shared" si="564"/>
        <v/>
      </c>
      <c r="GU320" s="4"/>
      <c r="GW320" s="5" t="e">
        <f t="shared" si="514"/>
        <v>#REF!</v>
      </c>
      <c r="GX320" s="3" t="str">
        <f t="shared" si="515"/>
        <v/>
      </c>
      <c r="GY320" s="3" t="e">
        <f t="shared" si="516"/>
        <v>#REF!</v>
      </c>
      <c r="HA320" s="3" t="str">
        <f t="shared" si="565"/>
        <v/>
      </c>
      <c r="HB320" s="3" t="str">
        <f t="shared" si="566"/>
        <v/>
      </c>
      <c r="HF320" s="4"/>
      <c r="HH320" s="5" t="e">
        <f t="shared" si="517"/>
        <v>#REF!</v>
      </c>
      <c r="HI320" s="3" t="str">
        <f t="shared" si="518"/>
        <v/>
      </c>
      <c r="HJ320" s="3" t="e">
        <f t="shared" si="519"/>
        <v>#REF!</v>
      </c>
      <c r="HL320" s="3" t="str">
        <f t="shared" si="567"/>
        <v/>
      </c>
      <c r="HM320" s="3" t="str">
        <f t="shared" si="568"/>
        <v/>
      </c>
      <c r="HQ320" s="4"/>
      <c r="HS320" s="5" t="e">
        <f t="shared" si="520"/>
        <v>#REF!</v>
      </c>
      <c r="HT320" s="3" t="str">
        <f t="shared" si="521"/>
        <v/>
      </c>
      <c r="HU320" s="3" t="e">
        <f t="shared" si="522"/>
        <v>#REF!</v>
      </c>
      <c r="HW320" s="3" t="str">
        <f t="shared" si="569"/>
        <v/>
      </c>
      <c r="HX320" s="3" t="str">
        <f t="shared" si="570"/>
        <v/>
      </c>
      <c r="IB320" s="4"/>
      <c r="ID320" s="5" t="e">
        <f t="shared" si="523"/>
        <v>#REF!</v>
      </c>
      <c r="IE320" s="3" t="str">
        <f t="shared" si="524"/>
        <v/>
      </c>
      <c r="IF320" s="3" t="e">
        <f t="shared" si="525"/>
        <v>#REF!</v>
      </c>
      <c r="IH320" s="3" t="str">
        <f t="shared" si="571"/>
        <v/>
      </c>
      <c r="II320" s="3" t="str">
        <f t="shared" si="572"/>
        <v/>
      </c>
      <c r="IM320" s="4"/>
      <c r="IO320" s="5" t="e">
        <f t="shared" si="526"/>
        <v>#REF!</v>
      </c>
      <c r="IP320" s="3" t="str">
        <f t="shared" si="527"/>
        <v/>
      </c>
      <c r="IQ320" s="3" t="e">
        <f t="shared" si="528"/>
        <v>#REF!</v>
      </c>
      <c r="IS320" s="3" t="str">
        <f t="shared" si="573"/>
        <v/>
      </c>
      <c r="IT320" s="3" t="str">
        <f t="shared" si="574"/>
        <v/>
      </c>
    </row>
    <row r="321" spans="1:254">
      <c r="A321" s="3" t="str">
        <f>IF(ISBLANK(Risks!B314),"",Risks!B314)</f>
        <v/>
      </c>
      <c r="B321" s="3" t="str">
        <f>IF(ISBLANK(Risks!H314),"",Risks!H314)</f>
        <v/>
      </c>
      <c r="C321" s="3" t="str">
        <f>IF(ISBLANK(Risks!I314),"",Risks!I314)</f>
        <v/>
      </c>
      <c r="D321" s="3" t="str">
        <f>IF(MAX(Risks!I314:K314)=0,"",MAX(Risks!I314:K314))</f>
        <v/>
      </c>
      <c r="E321" s="3" t="str">
        <f>IF(LEN(C321)=0,"",Risks!L314)</f>
        <v/>
      </c>
      <c r="G321" s="5" t="e">
        <f t="shared" si="460"/>
        <v>#REF!</v>
      </c>
      <c r="H321" s="3" t="str">
        <f t="shared" si="461"/>
        <v/>
      </c>
      <c r="I321" s="3" t="e">
        <f t="shared" si="462"/>
        <v>#REF!</v>
      </c>
      <c r="K321" s="3" t="str">
        <f t="shared" si="529"/>
        <v/>
      </c>
      <c r="L321" s="3" t="str">
        <f t="shared" si="530"/>
        <v/>
      </c>
      <c r="P321" s="4"/>
      <c r="R321" s="5" t="e">
        <f t="shared" si="463"/>
        <v>#REF!</v>
      </c>
      <c r="S321" s="3" t="str">
        <f t="shared" si="464"/>
        <v/>
      </c>
      <c r="T321" s="3" t="e">
        <f t="shared" si="465"/>
        <v>#REF!</v>
      </c>
      <c r="V321" s="3" t="str">
        <f t="shared" si="531"/>
        <v/>
      </c>
      <c r="W321" s="3" t="str">
        <f t="shared" si="532"/>
        <v/>
      </c>
      <c r="AA321" s="4"/>
      <c r="AC321" s="5" t="e">
        <f t="shared" si="466"/>
        <v>#REF!</v>
      </c>
      <c r="AD321" s="3" t="str">
        <f t="shared" si="467"/>
        <v/>
      </c>
      <c r="AE321" s="3" t="e">
        <f t="shared" si="468"/>
        <v>#REF!</v>
      </c>
      <c r="AG321" s="3" t="str">
        <f t="shared" si="533"/>
        <v/>
      </c>
      <c r="AH321" s="3" t="str">
        <f t="shared" si="534"/>
        <v/>
      </c>
      <c r="AL321" s="4"/>
      <c r="AN321" s="5" t="e">
        <f t="shared" si="469"/>
        <v>#REF!</v>
      </c>
      <c r="AO321" s="3" t="str">
        <f t="shared" si="470"/>
        <v/>
      </c>
      <c r="AP321" s="3" t="e">
        <f t="shared" si="471"/>
        <v>#REF!</v>
      </c>
      <c r="AR321" s="3" t="str">
        <f t="shared" si="535"/>
        <v/>
      </c>
      <c r="AS321" s="3" t="str">
        <f t="shared" si="536"/>
        <v/>
      </c>
      <c r="AW321" s="4"/>
      <c r="AY321" s="5" t="e">
        <f t="shared" si="472"/>
        <v>#REF!</v>
      </c>
      <c r="AZ321" s="3" t="str">
        <f t="shared" si="473"/>
        <v/>
      </c>
      <c r="BA321" s="3" t="e">
        <f t="shared" si="474"/>
        <v>#REF!</v>
      </c>
      <c r="BC321" s="3" t="str">
        <f t="shared" si="537"/>
        <v/>
      </c>
      <c r="BD321" s="3" t="str">
        <f t="shared" si="538"/>
        <v/>
      </c>
      <c r="BH321" s="4"/>
      <c r="BJ321" s="5" t="e">
        <f t="shared" si="475"/>
        <v>#REF!</v>
      </c>
      <c r="BK321" s="3" t="str">
        <f t="shared" si="476"/>
        <v/>
      </c>
      <c r="BL321" s="3" t="e">
        <f t="shared" si="477"/>
        <v>#REF!</v>
      </c>
      <c r="BN321" s="3" t="str">
        <f t="shared" si="539"/>
        <v/>
      </c>
      <c r="BO321" s="3" t="str">
        <f t="shared" si="540"/>
        <v/>
      </c>
      <c r="BS321" s="4"/>
      <c r="BU321" s="5" t="e">
        <f t="shared" si="478"/>
        <v>#REF!</v>
      </c>
      <c r="BV321" s="3" t="str">
        <f t="shared" si="479"/>
        <v/>
      </c>
      <c r="BW321" s="3" t="e">
        <f t="shared" si="480"/>
        <v>#REF!</v>
      </c>
      <c r="BY321" s="3" t="str">
        <f t="shared" si="541"/>
        <v/>
      </c>
      <c r="BZ321" s="3" t="str">
        <f t="shared" si="542"/>
        <v/>
      </c>
      <c r="CD321" s="4"/>
      <c r="CF321" s="5" t="e">
        <f t="shared" si="481"/>
        <v>#REF!</v>
      </c>
      <c r="CG321" s="3" t="str">
        <f t="shared" si="482"/>
        <v/>
      </c>
      <c r="CH321" s="3" t="e">
        <f t="shared" si="483"/>
        <v>#REF!</v>
      </c>
      <c r="CJ321" s="3" t="str">
        <f t="shared" si="543"/>
        <v/>
      </c>
      <c r="CK321" s="3" t="str">
        <f t="shared" si="544"/>
        <v/>
      </c>
      <c r="CO321" s="4"/>
      <c r="CQ321" s="5" t="e">
        <f t="shared" si="484"/>
        <v>#REF!</v>
      </c>
      <c r="CR321" s="3" t="str">
        <f t="shared" si="485"/>
        <v/>
      </c>
      <c r="CS321" s="3" t="e">
        <f t="shared" si="486"/>
        <v>#REF!</v>
      </c>
      <c r="CU321" s="3" t="str">
        <f t="shared" si="545"/>
        <v/>
      </c>
      <c r="CV321" s="3" t="str">
        <f t="shared" si="546"/>
        <v/>
      </c>
      <c r="CZ321" s="4"/>
      <c r="DB321" s="5" t="e">
        <f t="shared" si="487"/>
        <v>#REF!</v>
      </c>
      <c r="DC321" s="3" t="str">
        <f t="shared" si="488"/>
        <v/>
      </c>
      <c r="DD321" s="3" t="e">
        <f t="shared" si="489"/>
        <v>#REF!</v>
      </c>
      <c r="DF321" s="3" t="str">
        <f t="shared" si="547"/>
        <v/>
      </c>
      <c r="DG321" s="3" t="str">
        <f t="shared" si="548"/>
        <v/>
      </c>
      <c r="DK321" s="4"/>
      <c r="DM321" s="5" t="e">
        <f t="shared" si="490"/>
        <v>#REF!</v>
      </c>
      <c r="DN321" s="3" t="str">
        <f t="shared" si="491"/>
        <v/>
      </c>
      <c r="DO321" s="3" t="e">
        <f t="shared" si="492"/>
        <v>#REF!</v>
      </c>
      <c r="DQ321" s="3" t="str">
        <f t="shared" si="549"/>
        <v/>
      </c>
      <c r="DR321" s="3" t="str">
        <f t="shared" si="550"/>
        <v/>
      </c>
      <c r="DV321" s="4"/>
      <c r="DX321" s="5" t="e">
        <f t="shared" si="493"/>
        <v>#REF!</v>
      </c>
      <c r="DY321" s="3" t="str">
        <f t="shared" si="494"/>
        <v/>
      </c>
      <c r="DZ321" s="3" t="e">
        <f t="shared" si="495"/>
        <v>#REF!</v>
      </c>
      <c r="EB321" s="3" t="str">
        <f t="shared" si="551"/>
        <v/>
      </c>
      <c r="EC321" s="3" t="str">
        <f t="shared" si="552"/>
        <v/>
      </c>
      <c r="EG321" s="4"/>
      <c r="EI321" s="5" t="e">
        <f t="shared" si="496"/>
        <v>#REF!</v>
      </c>
      <c r="EJ321" s="3" t="str">
        <f t="shared" si="497"/>
        <v/>
      </c>
      <c r="EK321" s="3" t="e">
        <f t="shared" si="498"/>
        <v>#REF!</v>
      </c>
      <c r="EM321" s="3" t="str">
        <f t="shared" si="553"/>
        <v/>
      </c>
      <c r="EN321" s="3" t="str">
        <f t="shared" si="554"/>
        <v/>
      </c>
      <c r="ER321" s="4"/>
      <c r="ET321" s="5" t="e">
        <f t="shared" si="499"/>
        <v>#REF!</v>
      </c>
      <c r="EU321" s="3" t="str">
        <f t="shared" si="500"/>
        <v/>
      </c>
      <c r="EV321" s="3" t="e">
        <f t="shared" si="501"/>
        <v>#REF!</v>
      </c>
      <c r="EX321" s="3" t="str">
        <f t="shared" si="555"/>
        <v/>
      </c>
      <c r="EY321" s="3" t="str">
        <f t="shared" si="556"/>
        <v/>
      </c>
      <c r="FC321" s="4"/>
      <c r="FE321" s="5" t="e">
        <f t="shared" si="502"/>
        <v>#REF!</v>
      </c>
      <c r="FF321" s="3" t="str">
        <f t="shared" si="503"/>
        <v/>
      </c>
      <c r="FG321" s="3" t="e">
        <f t="shared" si="504"/>
        <v>#REF!</v>
      </c>
      <c r="FI321" s="3" t="str">
        <f t="shared" si="557"/>
        <v/>
      </c>
      <c r="FJ321" s="3" t="str">
        <f t="shared" si="558"/>
        <v/>
      </c>
      <c r="FN321" s="4"/>
      <c r="FP321" s="5" t="e">
        <f t="shared" si="505"/>
        <v>#REF!</v>
      </c>
      <c r="FQ321" s="3" t="str">
        <f t="shared" si="506"/>
        <v/>
      </c>
      <c r="FR321" s="3" t="e">
        <f t="shared" si="507"/>
        <v>#REF!</v>
      </c>
      <c r="FT321" s="3" t="str">
        <f t="shared" si="559"/>
        <v/>
      </c>
      <c r="FU321" s="3" t="str">
        <f t="shared" si="560"/>
        <v/>
      </c>
      <c r="FY321" s="4"/>
      <c r="GA321" s="5" t="e">
        <f t="shared" si="508"/>
        <v>#REF!</v>
      </c>
      <c r="GB321" s="3" t="str">
        <f t="shared" si="509"/>
        <v/>
      </c>
      <c r="GC321" s="3" t="e">
        <f t="shared" si="510"/>
        <v>#REF!</v>
      </c>
      <c r="GE321" s="3" t="str">
        <f t="shared" si="561"/>
        <v/>
      </c>
      <c r="GF321" s="3" t="str">
        <f t="shared" si="562"/>
        <v/>
      </c>
      <c r="GJ321" s="4"/>
      <c r="GL321" s="5" t="e">
        <f t="shared" si="511"/>
        <v>#REF!</v>
      </c>
      <c r="GM321" s="3" t="str">
        <f t="shared" si="512"/>
        <v/>
      </c>
      <c r="GN321" s="3" t="e">
        <f t="shared" si="513"/>
        <v>#REF!</v>
      </c>
      <c r="GP321" s="3" t="str">
        <f t="shared" si="563"/>
        <v/>
      </c>
      <c r="GQ321" s="3" t="str">
        <f t="shared" si="564"/>
        <v/>
      </c>
      <c r="GU321" s="4"/>
      <c r="GW321" s="5" t="e">
        <f t="shared" si="514"/>
        <v>#REF!</v>
      </c>
      <c r="GX321" s="3" t="str">
        <f t="shared" si="515"/>
        <v/>
      </c>
      <c r="GY321" s="3" t="e">
        <f t="shared" si="516"/>
        <v>#REF!</v>
      </c>
      <c r="HA321" s="3" t="str">
        <f t="shared" si="565"/>
        <v/>
      </c>
      <c r="HB321" s="3" t="str">
        <f t="shared" si="566"/>
        <v/>
      </c>
      <c r="HF321" s="4"/>
      <c r="HH321" s="5" t="e">
        <f t="shared" si="517"/>
        <v>#REF!</v>
      </c>
      <c r="HI321" s="3" t="str">
        <f t="shared" si="518"/>
        <v/>
      </c>
      <c r="HJ321" s="3" t="e">
        <f t="shared" si="519"/>
        <v>#REF!</v>
      </c>
      <c r="HL321" s="3" t="str">
        <f t="shared" si="567"/>
        <v/>
      </c>
      <c r="HM321" s="3" t="str">
        <f t="shared" si="568"/>
        <v/>
      </c>
      <c r="HQ321" s="4"/>
      <c r="HS321" s="5" t="e">
        <f t="shared" si="520"/>
        <v>#REF!</v>
      </c>
      <c r="HT321" s="3" t="str">
        <f t="shared" si="521"/>
        <v/>
      </c>
      <c r="HU321" s="3" t="e">
        <f t="shared" si="522"/>
        <v>#REF!</v>
      </c>
      <c r="HW321" s="3" t="str">
        <f t="shared" si="569"/>
        <v/>
      </c>
      <c r="HX321" s="3" t="str">
        <f t="shared" si="570"/>
        <v/>
      </c>
      <c r="IB321" s="4"/>
      <c r="ID321" s="5" t="e">
        <f t="shared" si="523"/>
        <v>#REF!</v>
      </c>
      <c r="IE321" s="3" t="str">
        <f t="shared" si="524"/>
        <v/>
      </c>
      <c r="IF321" s="3" t="e">
        <f t="shared" si="525"/>
        <v>#REF!</v>
      </c>
      <c r="IH321" s="3" t="str">
        <f t="shared" si="571"/>
        <v/>
      </c>
      <c r="II321" s="3" t="str">
        <f t="shared" si="572"/>
        <v/>
      </c>
      <c r="IM321" s="4"/>
      <c r="IO321" s="5" t="e">
        <f t="shared" si="526"/>
        <v>#REF!</v>
      </c>
      <c r="IP321" s="3" t="str">
        <f t="shared" si="527"/>
        <v/>
      </c>
      <c r="IQ321" s="3" t="e">
        <f t="shared" si="528"/>
        <v>#REF!</v>
      </c>
      <c r="IS321" s="3" t="str">
        <f t="shared" si="573"/>
        <v/>
      </c>
      <c r="IT321" s="3" t="str">
        <f t="shared" si="574"/>
        <v/>
      </c>
    </row>
    <row r="322" spans="1:254">
      <c r="A322" s="3" t="str">
        <f>IF(ISBLANK(Risks!B315),"",Risks!B315)</f>
        <v/>
      </c>
      <c r="B322" s="3" t="str">
        <f>IF(ISBLANK(Risks!H315),"",Risks!H315)</f>
        <v/>
      </c>
      <c r="C322" s="3" t="str">
        <f>IF(ISBLANK(Risks!I315),"",Risks!I315)</f>
        <v/>
      </c>
      <c r="D322" s="3" t="str">
        <f>IF(MAX(Risks!I315:K315)=0,"",MAX(Risks!I315:K315))</f>
        <v/>
      </c>
      <c r="E322" s="3" t="str">
        <f>IF(LEN(C322)=0,"",Risks!L315)</f>
        <v/>
      </c>
      <c r="G322" s="5" t="e">
        <f t="shared" ref="G322:G385" si="575">IF(I322=I321,"",I322)</f>
        <v>#REF!</v>
      </c>
      <c r="H322" s="3" t="str">
        <f t="shared" ref="H322:H385" si="576">IF(AND($B322=L$1,$D322=N$1),$A322,"")</f>
        <v/>
      </c>
      <c r="I322" s="3" t="e">
        <f t="shared" ref="I322:I385" si="577">IF(LEN(H322)=0,I321,I321+1)</f>
        <v>#REF!</v>
      </c>
      <c r="K322" s="3" t="str">
        <f t="shared" si="529"/>
        <v/>
      </c>
      <c r="L322" s="3" t="str">
        <f t="shared" si="530"/>
        <v/>
      </c>
      <c r="P322" s="4"/>
      <c r="R322" s="5" t="e">
        <f t="shared" ref="R322:R385" si="578">IF(T322=T321,"",T322)</f>
        <v>#REF!</v>
      </c>
      <c r="S322" s="3" t="str">
        <f t="shared" ref="S322:S385" si="579">IF(AND($B322=W$1,$D322=Y$1),$A322,"")</f>
        <v/>
      </c>
      <c r="T322" s="3" t="e">
        <f t="shared" ref="T322:T385" si="580">IF(LEN(S322)=0,T321,T321+1)</f>
        <v>#REF!</v>
      </c>
      <c r="V322" s="3" t="str">
        <f t="shared" si="531"/>
        <v/>
      </c>
      <c r="W322" s="3" t="str">
        <f t="shared" si="532"/>
        <v/>
      </c>
      <c r="AA322" s="4"/>
      <c r="AC322" s="5" t="e">
        <f t="shared" ref="AC322:AC385" si="581">IF(AE322=AE321,"",AE322)</f>
        <v>#REF!</v>
      </c>
      <c r="AD322" s="3" t="str">
        <f t="shared" ref="AD322:AD385" si="582">IF(AND($B322=AH$1,$D322=AJ$1),$A322,"")</f>
        <v/>
      </c>
      <c r="AE322" s="3" t="e">
        <f t="shared" ref="AE322:AE385" si="583">IF(LEN(AD322)=0,AE321,AE321+1)</f>
        <v>#REF!</v>
      </c>
      <c r="AG322" s="3" t="str">
        <f t="shared" si="533"/>
        <v/>
      </c>
      <c r="AH322" s="3" t="str">
        <f t="shared" si="534"/>
        <v/>
      </c>
      <c r="AL322" s="4"/>
      <c r="AN322" s="5" t="e">
        <f t="shared" ref="AN322:AN385" si="584">IF(AP322=AP321,"",AP322)</f>
        <v>#REF!</v>
      </c>
      <c r="AO322" s="3" t="str">
        <f t="shared" ref="AO322:AO385" si="585">IF(AND($B322=AS$1,$D322=AU$1),$A322,"")</f>
        <v/>
      </c>
      <c r="AP322" s="3" t="e">
        <f t="shared" ref="AP322:AP385" si="586">IF(LEN(AO322)=0,AP321,AP321+1)</f>
        <v>#REF!</v>
      </c>
      <c r="AR322" s="3" t="str">
        <f t="shared" si="535"/>
        <v/>
      </c>
      <c r="AS322" s="3" t="str">
        <f t="shared" si="536"/>
        <v/>
      </c>
      <c r="AW322" s="4"/>
      <c r="AY322" s="5" t="e">
        <f t="shared" ref="AY322:AY385" si="587">IF(BA322=BA321,"",BA322)</f>
        <v>#REF!</v>
      </c>
      <c r="AZ322" s="3" t="str">
        <f t="shared" ref="AZ322:AZ385" si="588">IF(AND($B322=BD$1,$D322=BF$1),$A322,"")</f>
        <v/>
      </c>
      <c r="BA322" s="3" t="e">
        <f t="shared" ref="BA322:BA385" si="589">IF(LEN(AZ322)=0,BA321,BA321+1)</f>
        <v>#REF!</v>
      </c>
      <c r="BC322" s="3" t="str">
        <f t="shared" si="537"/>
        <v/>
      </c>
      <c r="BD322" s="3" t="str">
        <f t="shared" si="538"/>
        <v/>
      </c>
      <c r="BH322" s="4"/>
      <c r="BJ322" s="5" t="e">
        <f t="shared" ref="BJ322:BJ385" si="590">IF(BL322=BL321,"",BL322)</f>
        <v>#REF!</v>
      </c>
      <c r="BK322" s="3" t="str">
        <f t="shared" ref="BK322:BK385" si="591">IF(AND($B322=BO$1,$D322=BQ$1),$A322,"")</f>
        <v/>
      </c>
      <c r="BL322" s="3" t="e">
        <f t="shared" ref="BL322:BL385" si="592">IF(LEN(BK322)=0,BL321,BL321+1)</f>
        <v>#REF!</v>
      </c>
      <c r="BN322" s="3" t="str">
        <f t="shared" si="539"/>
        <v/>
      </c>
      <c r="BO322" s="3" t="str">
        <f t="shared" si="540"/>
        <v/>
      </c>
      <c r="BS322" s="4"/>
      <c r="BU322" s="5" t="e">
        <f t="shared" ref="BU322:BU385" si="593">IF(BW322=BW321,"",BW322)</f>
        <v>#REF!</v>
      </c>
      <c r="BV322" s="3" t="str">
        <f t="shared" ref="BV322:BV385" si="594">IF(AND($B322=BZ$1,$D322=CB$1),$A322,"")</f>
        <v/>
      </c>
      <c r="BW322" s="3" t="e">
        <f t="shared" ref="BW322:BW385" si="595">IF(LEN(BV322)=0,BW321,BW321+1)</f>
        <v>#REF!</v>
      </c>
      <c r="BY322" s="3" t="str">
        <f t="shared" si="541"/>
        <v/>
      </c>
      <c r="BZ322" s="3" t="str">
        <f t="shared" si="542"/>
        <v/>
      </c>
      <c r="CD322" s="4"/>
      <c r="CF322" s="5" t="e">
        <f t="shared" ref="CF322:CF385" si="596">IF(CH322=CH321,"",CH322)</f>
        <v>#REF!</v>
      </c>
      <c r="CG322" s="3" t="str">
        <f t="shared" ref="CG322:CG385" si="597">IF(AND($B322=CK$1,$D322=CM$1),$A322,"")</f>
        <v/>
      </c>
      <c r="CH322" s="3" t="e">
        <f t="shared" ref="CH322:CH385" si="598">IF(LEN(CG322)=0,CH321,CH321+1)</f>
        <v>#REF!</v>
      </c>
      <c r="CJ322" s="3" t="str">
        <f t="shared" si="543"/>
        <v/>
      </c>
      <c r="CK322" s="3" t="str">
        <f t="shared" si="544"/>
        <v/>
      </c>
      <c r="CO322" s="4"/>
      <c r="CQ322" s="5" t="e">
        <f t="shared" ref="CQ322:CQ385" si="599">IF(CS322=CS321,"",CS322)</f>
        <v>#REF!</v>
      </c>
      <c r="CR322" s="3" t="str">
        <f t="shared" ref="CR322:CR385" si="600">IF(AND($B322=CV$1,$D322=CX$1),$A322,"")</f>
        <v/>
      </c>
      <c r="CS322" s="3" t="e">
        <f t="shared" ref="CS322:CS385" si="601">IF(LEN(CR322)=0,CS321,CS321+1)</f>
        <v>#REF!</v>
      </c>
      <c r="CU322" s="3" t="str">
        <f t="shared" si="545"/>
        <v/>
      </c>
      <c r="CV322" s="3" t="str">
        <f t="shared" si="546"/>
        <v/>
      </c>
      <c r="CZ322" s="4"/>
      <c r="DB322" s="5" t="e">
        <f t="shared" ref="DB322:DB385" si="602">IF(DD322=DD321,"",DD322)</f>
        <v>#REF!</v>
      </c>
      <c r="DC322" s="3" t="str">
        <f t="shared" ref="DC322:DC385" si="603">IF(AND($B322=DG$1,$D322=DI$1),$A322,"")</f>
        <v/>
      </c>
      <c r="DD322" s="3" t="e">
        <f t="shared" ref="DD322:DD385" si="604">IF(LEN(DC322)=0,DD321,DD321+1)</f>
        <v>#REF!</v>
      </c>
      <c r="DF322" s="3" t="str">
        <f t="shared" si="547"/>
        <v/>
      </c>
      <c r="DG322" s="3" t="str">
        <f t="shared" si="548"/>
        <v/>
      </c>
      <c r="DK322" s="4"/>
      <c r="DM322" s="5" t="e">
        <f t="shared" ref="DM322:DM385" si="605">IF(DO322=DO321,"",DO322)</f>
        <v>#REF!</v>
      </c>
      <c r="DN322" s="3" t="str">
        <f t="shared" ref="DN322:DN385" si="606">IF(AND($B322=DR$1,$D322=DT$1),$A322,"")</f>
        <v/>
      </c>
      <c r="DO322" s="3" t="e">
        <f t="shared" ref="DO322:DO385" si="607">IF(LEN(DN322)=0,DO321,DO321+1)</f>
        <v>#REF!</v>
      </c>
      <c r="DQ322" s="3" t="str">
        <f t="shared" si="549"/>
        <v/>
      </c>
      <c r="DR322" s="3" t="str">
        <f t="shared" si="550"/>
        <v/>
      </c>
      <c r="DV322" s="4"/>
      <c r="DX322" s="5" t="e">
        <f t="shared" ref="DX322:DX385" si="608">IF(DZ322=DZ321,"",DZ322)</f>
        <v>#REF!</v>
      </c>
      <c r="DY322" s="3" t="str">
        <f t="shared" ref="DY322:DY385" si="609">IF(AND($B322=EC$1,$D322=EE$1),$A322,"")</f>
        <v/>
      </c>
      <c r="DZ322" s="3" t="e">
        <f t="shared" ref="DZ322:DZ385" si="610">IF(LEN(DY322)=0,DZ321,DZ321+1)</f>
        <v>#REF!</v>
      </c>
      <c r="EB322" s="3" t="str">
        <f t="shared" si="551"/>
        <v/>
      </c>
      <c r="EC322" s="3" t="str">
        <f t="shared" si="552"/>
        <v/>
      </c>
      <c r="EG322" s="4"/>
      <c r="EI322" s="5" t="e">
        <f t="shared" ref="EI322:EI385" si="611">IF(EK322=EK321,"",EK322)</f>
        <v>#REF!</v>
      </c>
      <c r="EJ322" s="3" t="str">
        <f t="shared" ref="EJ322:EJ385" si="612">IF(AND($B322=EN$1,$D322=EP$1),$A322,"")</f>
        <v/>
      </c>
      <c r="EK322" s="3" t="e">
        <f t="shared" ref="EK322:EK385" si="613">IF(LEN(EJ322)=0,EK321,EK321+1)</f>
        <v>#REF!</v>
      </c>
      <c r="EM322" s="3" t="str">
        <f t="shared" si="553"/>
        <v/>
      </c>
      <c r="EN322" s="3" t="str">
        <f t="shared" si="554"/>
        <v/>
      </c>
      <c r="ER322" s="4"/>
      <c r="ET322" s="5" t="e">
        <f t="shared" ref="ET322:ET385" si="614">IF(EV322=EV321,"",EV322)</f>
        <v>#REF!</v>
      </c>
      <c r="EU322" s="3" t="str">
        <f t="shared" ref="EU322:EU385" si="615">IF(AND($B322=EY$1,$D322=FA$1),$A322,"")</f>
        <v/>
      </c>
      <c r="EV322" s="3" t="e">
        <f t="shared" ref="EV322:EV385" si="616">IF(LEN(EU322)=0,EV321,EV321+1)</f>
        <v>#REF!</v>
      </c>
      <c r="EX322" s="3" t="str">
        <f t="shared" si="555"/>
        <v/>
      </c>
      <c r="EY322" s="3" t="str">
        <f t="shared" si="556"/>
        <v/>
      </c>
      <c r="FC322" s="4"/>
      <c r="FE322" s="5" t="e">
        <f t="shared" ref="FE322:FE385" si="617">IF(FG322=FG321,"",FG322)</f>
        <v>#REF!</v>
      </c>
      <c r="FF322" s="3" t="str">
        <f t="shared" ref="FF322:FF385" si="618">IF(AND($B322=FJ$1,$D322=FL$1),$A322,"")</f>
        <v/>
      </c>
      <c r="FG322" s="3" t="e">
        <f t="shared" ref="FG322:FG385" si="619">IF(LEN(FF322)=0,FG321,FG321+1)</f>
        <v>#REF!</v>
      </c>
      <c r="FI322" s="3" t="str">
        <f t="shared" si="557"/>
        <v/>
      </c>
      <c r="FJ322" s="3" t="str">
        <f t="shared" si="558"/>
        <v/>
      </c>
      <c r="FN322" s="4"/>
      <c r="FP322" s="5" t="e">
        <f t="shared" ref="FP322:FP385" si="620">IF(FR322=FR321,"",FR322)</f>
        <v>#REF!</v>
      </c>
      <c r="FQ322" s="3" t="str">
        <f t="shared" ref="FQ322:FQ385" si="621">IF(AND($B322=FU$1,$D322=FW$1),$A322,"")</f>
        <v/>
      </c>
      <c r="FR322" s="3" t="e">
        <f t="shared" ref="FR322:FR385" si="622">IF(LEN(FQ322)=0,FR321,FR321+1)</f>
        <v>#REF!</v>
      </c>
      <c r="FT322" s="3" t="str">
        <f t="shared" si="559"/>
        <v/>
      </c>
      <c r="FU322" s="3" t="str">
        <f t="shared" si="560"/>
        <v/>
      </c>
      <c r="FY322" s="4"/>
      <c r="GA322" s="5" t="e">
        <f t="shared" ref="GA322:GA385" si="623">IF(GC322=GC321,"",GC322)</f>
        <v>#REF!</v>
      </c>
      <c r="GB322" s="3" t="str">
        <f t="shared" ref="GB322:GB385" si="624">IF(AND($B322=GF$1,$D322=GH$1),$A322,"")</f>
        <v/>
      </c>
      <c r="GC322" s="3" t="e">
        <f t="shared" ref="GC322:GC385" si="625">IF(LEN(GB322)=0,GC321,GC321+1)</f>
        <v>#REF!</v>
      </c>
      <c r="GE322" s="3" t="str">
        <f t="shared" si="561"/>
        <v/>
      </c>
      <c r="GF322" s="3" t="str">
        <f t="shared" si="562"/>
        <v/>
      </c>
      <c r="GJ322" s="4"/>
      <c r="GL322" s="5" t="e">
        <f t="shared" ref="GL322:GL385" si="626">IF(GN322=GN321,"",GN322)</f>
        <v>#REF!</v>
      </c>
      <c r="GM322" s="3" t="str">
        <f t="shared" ref="GM322:GM385" si="627">IF(AND($B322=GQ$1,$D322=GS$1),$A322,"")</f>
        <v/>
      </c>
      <c r="GN322" s="3" t="e">
        <f t="shared" ref="GN322:GN385" si="628">IF(LEN(GM322)=0,GN321,GN321+1)</f>
        <v>#REF!</v>
      </c>
      <c r="GP322" s="3" t="str">
        <f t="shared" si="563"/>
        <v/>
      </c>
      <c r="GQ322" s="3" t="str">
        <f t="shared" si="564"/>
        <v/>
      </c>
      <c r="GU322" s="4"/>
      <c r="GW322" s="5" t="e">
        <f t="shared" ref="GW322:GW385" si="629">IF(GY322=GY321,"",GY322)</f>
        <v>#REF!</v>
      </c>
      <c r="GX322" s="3" t="str">
        <f t="shared" ref="GX322:GX385" si="630">IF(AND($B322=HB$1,$D322=HD$1),$A322,"")</f>
        <v/>
      </c>
      <c r="GY322" s="3" t="e">
        <f t="shared" ref="GY322:GY385" si="631">IF(LEN(GX322)=0,GY321,GY321+1)</f>
        <v>#REF!</v>
      </c>
      <c r="HA322" s="3" t="str">
        <f t="shared" si="565"/>
        <v/>
      </c>
      <c r="HB322" s="3" t="str">
        <f t="shared" si="566"/>
        <v/>
      </c>
      <c r="HF322" s="4"/>
      <c r="HH322" s="5" t="e">
        <f t="shared" ref="HH322:HH385" si="632">IF(HJ322=HJ321,"",HJ322)</f>
        <v>#REF!</v>
      </c>
      <c r="HI322" s="3" t="str">
        <f t="shared" ref="HI322:HI385" si="633">IF(AND($B322=HM$1,$D322=HO$1),$A322,"")</f>
        <v/>
      </c>
      <c r="HJ322" s="3" t="e">
        <f t="shared" ref="HJ322:HJ385" si="634">IF(LEN(HI322)=0,HJ321,HJ321+1)</f>
        <v>#REF!</v>
      </c>
      <c r="HL322" s="3" t="str">
        <f t="shared" si="567"/>
        <v/>
      </c>
      <c r="HM322" s="3" t="str">
        <f t="shared" si="568"/>
        <v/>
      </c>
      <c r="HQ322" s="4"/>
      <c r="HS322" s="5" t="e">
        <f t="shared" ref="HS322:HS385" si="635">IF(HU322=HU321,"",HU322)</f>
        <v>#REF!</v>
      </c>
      <c r="HT322" s="3" t="str">
        <f t="shared" ref="HT322:HT385" si="636">IF(AND($B322=HX$1,$D322=HZ$1),$A322,"")</f>
        <v/>
      </c>
      <c r="HU322" s="3" t="e">
        <f t="shared" ref="HU322:HU385" si="637">IF(LEN(HT322)=0,HU321,HU321+1)</f>
        <v>#REF!</v>
      </c>
      <c r="HW322" s="3" t="str">
        <f t="shared" si="569"/>
        <v/>
      </c>
      <c r="HX322" s="3" t="str">
        <f t="shared" si="570"/>
        <v/>
      </c>
      <c r="IB322" s="4"/>
      <c r="ID322" s="5" t="e">
        <f t="shared" ref="ID322:ID385" si="638">IF(IF322=IF321,"",IF322)</f>
        <v>#REF!</v>
      </c>
      <c r="IE322" s="3" t="str">
        <f t="shared" ref="IE322:IE385" si="639">IF(AND($B322=II$1,$D322=IK$1),$A322,"")</f>
        <v/>
      </c>
      <c r="IF322" s="3" t="e">
        <f t="shared" ref="IF322:IF385" si="640">IF(LEN(IE322)=0,IF321,IF321+1)</f>
        <v>#REF!</v>
      </c>
      <c r="IH322" s="3" t="str">
        <f t="shared" si="571"/>
        <v/>
      </c>
      <c r="II322" s="3" t="str">
        <f t="shared" si="572"/>
        <v/>
      </c>
      <c r="IM322" s="4"/>
      <c r="IO322" s="5" t="e">
        <f t="shared" ref="IO322:IO385" si="641">IF(IQ322=IQ321,"",IQ322)</f>
        <v>#REF!</v>
      </c>
      <c r="IP322" s="3" t="str">
        <f t="shared" ref="IP322:IP385" si="642">IF(AND($B322=IT$1,$D322=IV$1),$A322,"")</f>
        <v/>
      </c>
      <c r="IQ322" s="3" t="e">
        <f t="shared" ref="IQ322:IQ385" si="643">IF(LEN(IP322)=0,IQ321,IQ321+1)</f>
        <v>#REF!</v>
      </c>
      <c r="IS322" s="3" t="str">
        <f t="shared" si="573"/>
        <v/>
      </c>
      <c r="IT322" s="3" t="str">
        <f t="shared" si="574"/>
        <v/>
      </c>
    </row>
    <row r="323" spans="1:254">
      <c r="A323" s="3" t="str">
        <f>IF(ISBLANK(Risks!B316),"",Risks!B316)</f>
        <v/>
      </c>
      <c r="B323" s="3" t="str">
        <f>IF(ISBLANK(Risks!H316),"",Risks!H316)</f>
        <v/>
      </c>
      <c r="C323" s="3" t="str">
        <f>IF(ISBLANK(Risks!I316),"",Risks!I316)</f>
        <v/>
      </c>
      <c r="D323" s="3" t="str">
        <f>IF(MAX(Risks!I316:K316)=0,"",MAX(Risks!I316:K316))</f>
        <v/>
      </c>
      <c r="E323" s="3" t="str">
        <f>IF(LEN(C323)=0,"",Risks!L316)</f>
        <v/>
      </c>
      <c r="G323" s="5" t="e">
        <f t="shared" si="575"/>
        <v>#REF!</v>
      </c>
      <c r="H323" s="3" t="str">
        <f t="shared" si="576"/>
        <v/>
      </c>
      <c r="I323" s="3" t="e">
        <f t="shared" si="577"/>
        <v>#REF!</v>
      </c>
      <c r="K323" s="3" t="str">
        <f t="shared" ref="K323:K386" si="644">IFERROR(VLOOKUP(ROW()-1,G$2:H$400,2,FALSE),"")</f>
        <v/>
      </c>
      <c r="L323" s="3" t="str">
        <f t="shared" ref="L323:L386" si="645">IF(LEN(K323)=0,"",L322&amp;", "&amp;K323)</f>
        <v/>
      </c>
      <c r="P323" s="4"/>
      <c r="R323" s="5" t="e">
        <f t="shared" si="578"/>
        <v>#REF!</v>
      </c>
      <c r="S323" s="3" t="str">
        <f t="shared" si="579"/>
        <v/>
      </c>
      <c r="T323" s="3" t="e">
        <f t="shared" si="580"/>
        <v>#REF!</v>
      </c>
      <c r="V323" s="3" t="str">
        <f t="shared" ref="V323:V386" si="646">IFERROR(VLOOKUP(ROW()-1,R$2:S$400,2,FALSE),"")</f>
        <v/>
      </c>
      <c r="W323" s="3" t="str">
        <f t="shared" ref="W323:W386" si="647">IF(LEN(V323)=0,"",W322&amp;", "&amp;V323)</f>
        <v/>
      </c>
      <c r="AA323" s="4"/>
      <c r="AC323" s="5" t="e">
        <f t="shared" si="581"/>
        <v>#REF!</v>
      </c>
      <c r="AD323" s="3" t="str">
        <f t="shared" si="582"/>
        <v/>
      </c>
      <c r="AE323" s="3" t="e">
        <f t="shared" si="583"/>
        <v>#REF!</v>
      </c>
      <c r="AG323" s="3" t="str">
        <f t="shared" ref="AG323:AG386" si="648">IFERROR(VLOOKUP(ROW()-1,AC$2:AD$400,2,FALSE),"")</f>
        <v/>
      </c>
      <c r="AH323" s="3" t="str">
        <f t="shared" ref="AH323:AH386" si="649">IF(LEN(AG323)=0,"",AH322&amp;", "&amp;AG323)</f>
        <v/>
      </c>
      <c r="AL323" s="4"/>
      <c r="AN323" s="5" t="e">
        <f t="shared" si="584"/>
        <v>#REF!</v>
      </c>
      <c r="AO323" s="3" t="str">
        <f t="shared" si="585"/>
        <v/>
      </c>
      <c r="AP323" s="3" t="e">
        <f t="shared" si="586"/>
        <v>#REF!</v>
      </c>
      <c r="AR323" s="3" t="str">
        <f t="shared" ref="AR323:AR386" si="650">IFERROR(VLOOKUP(ROW()-1,AN$2:AO$400,2,FALSE),"")</f>
        <v/>
      </c>
      <c r="AS323" s="3" t="str">
        <f t="shared" ref="AS323:AS386" si="651">IF(LEN(AR323)=0,"",AS322&amp;", "&amp;AR323)</f>
        <v/>
      </c>
      <c r="AW323" s="4"/>
      <c r="AY323" s="5" t="e">
        <f t="shared" si="587"/>
        <v>#REF!</v>
      </c>
      <c r="AZ323" s="3" t="str">
        <f t="shared" si="588"/>
        <v/>
      </c>
      <c r="BA323" s="3" t="e">
        <f t="shared" si="589"/>
        <v>#REF!</v>
      </c>
      <c r="BC323" s="3" t="str">
        <f t="shared" ref="BC323:BC386" si="652">IFERROR(VLOOKUP(ROW()-1,AY$2:AZ$400,2,FALSE),"")</f>
        <v/>
      </c>
      <c r="BD323" s="3" t="str">
        <f t="shared" ref="BD323:BD386" si="653">IF(LEN(BC323)=0,"",BD322&amp;", "&amp;BC323)</f>
        <v/>
      </c>
      <c r="BH323" s="4"/>
      <c r="BJ323" s="5" t="e">
        <f t="shared" si="590"/>
        <v>#REF!</v>
      </c>
      <c r="BK323" s="3" t="str">
        <f t="shared" si="591"/>
        <v/>
      </c>
      <c r="BL323" s="3" t="e">
        <f t="shared" si="592"/>
        <v>#REF!</v>
      </c>
      <c r="BN323" s="3" t="str">
        <f t="shared" ref="BN323:BN386" si="654">IFERROR(VLOOKUP(ROW()-1,BJ$2:BK$400,2,FALSE),"")</f>
        <v/>
      </c>
      <c r="BO323" s="3" t="str">
        <f t="shared" ref="BO323:BO386" si="655">IF(LEN(BN323)=0,"",BO322&amp;", "&amp;BN323)</f>
        <v/>
      </c>
      <c r="BS323" s="4"/>
      <c r="BU323" s="5" t="e">
        <f t="shared" si="593"/>
        <v>#REF!</v>
      </c>
      <c r="BV323" s="3" t="str">
        <f t="shared" si="594"/>
        <v/>
      </c>
      <c r="BW323" s="3" t="e">
        <f t="shared" si="595"/>
        <v>#REF!</v>
      </c>
      <c r="BY323" s="3" t="str">
        <f t="shared" ref="BY323:BY386" si="656">IFERROR(VLOOKUP(ROW()-1,BU$2:BV$400,2,FALSE),"")</f>
        <v/>
      </c>
      <c r="BZ323" s="3" t="str">
        <f t="shared" ref="BZ323:BZ386" si="657">IF(LEN(BY323)=0,"",BZ322&amp;", "&amp;BY323)</f>
        <v/>
      </c>
      <c r="CD323" s="4"/>
      <c r="CF323" s="5" t="e">
        <f t="shared" si="596"/>
        <v>#REF!</v>
      </c>
      <c r="CG323" s="3" t="str">
        <f t="shared" si="597"/>
        <v/>
      </c>
      <c r="CH323" s="3" t="e">
        <f t="shared" si="598"/>
        <v>#REF!</v>
      </c>
      <c r="CJ323" s="3" t="str">
        <f t="shared" ref="CJ323:CJ386" si="658">IFERROR(VLOOKUP(ROW()-1,CF$2:CG$400,2,FALSE),"")</f>
        <v/>
      </c>
      <c r="CK323" s="3" t="str">
        <f t="shared" ref="CK323:CK386" si="659">IF(LEN(CJ323)=0,"",CK322&amp;", "&amp;CJ323)</f>
        <v/>
      </c>
      <c r="CO323" s="4"/>
      <c r="CQ323" s="5" t="e">
        <f t="shared" si="599"/>
        <v>#REF!</v>
      </c>
      <c r="CR323" s="3" t="str">
        <f t="shared" si="600"/>
        <v/>
      </c>
      <c r="CS323" s="3" t="e">
        <f t="shared" si="601"/>
        <v>#REF!</v>
      </c>
      <c r="CU323" s="3" t="str">
        <f t="shared" ref="CU323:CU386" si="660">IFERROR(VLOOKUP(ROW()-1,CQ$2:CR$400,2,FALSE),"")</f>
        <v/>
      </c>
      <c r="CV323" s="3" t="str">
        <f t="shared" ref="CV323:CV386" si="661">IF(LEN(CU323)=0,"",CV322&amp;", "&amp;CU323)</f>
        <v/>
      </c>
      <c r="CZ323" s="4"/>
      <c r="DB323" s="5" t="e">
        <f t="shared" si="602"/>
        <v>#REF!</v>
      </c>
      <c r="DC323" s="3" t="str">
        <f t="shared" si="603"/>
        <v/>
      </c>
      <c r="DD323" s="3" t="e">
        <f t="shared" si="604"/>
        <v>#REF!</v>
      </c>
      <c r="DF323" s="3" t="str">
        <f t="shared" ref="DF323:DF386" si="662">IFERROR(VLOOKUP(ROW()-1,DB$2:DC$400,2,FALSE),"")</f>
        <v/>
      </c>
      <c r="DG323" s="3" t="str">
        <f t="shared" ref="DG323:DG386" si="663">IF(LEN(DF323)=0,"",DG322&amp;", "&amp;DF323)</f>
        <v/>
      </c>
      <c r="DK323" s="4"/>
      <c r="DM323" s="5" t="e">
        <f t="shared" si="605"/>
        <v>#REF!</v>
      </c>
      <c r="DN323" s="3" t="str">
        <f t="shared" si="606"/>
        <v/>
      </c>
      <c r="DO323" s="3" t="e">
        <f t="shared" si="607"/>
        <v>#REF!</v>
      </c>
      <c r="DQ323" s="3" t="str">
        <f t="shared" ref="DQ323:DQ386" si="664">IFERROR(VLOOKUP(ROW()-1,DM$2:DN$400,2,FALSE),"")</f>
        <v/>
      </c>
      <c r="DR323" s="3" t="str">
        <f t="shared" ref="DR323:DR386" si="665">IF(LEN(DQ323)=0,"",DR322&amp;", "&amp;DQ323)</f>
        <v/>
      </c>
      <c r="DV323" s="4"/>
      <c r="DX323" s="5" t="e">
        <f t="shared" si="608"/>
        <v>#REF!</v>
      </c>
      <c r="DY323" s="3" t="str">
        <f t="shared" si="609"/>
        <v/>
      </c>
      <c r="DZ323" s="3" t="e">
        <f t="shared" si="610"/>
        <v>#REF!</v>
      </c>
      <c r="EB323" s="3" t="str">
        <f t="shared" ref="EB323:EB386" si="666">IFERROR(VLOOKUP(ROW()-1,DX$2:DY$400,2,FALSE),"")</f>
        <v/>
      </c>
      <c r="EC323" s="3" t="str">
        <f t="shared" ref="EC323:EC386" si="667">IF(LEN(EB323)=0,"",EC322&amp;", "&amp;EB323)</f>
        <v/>
      </c>
      <c r="EG323" s="4"/>
      <c r="EI323" s="5" t="e">
        <f t="shared" si="611"/>
        <v>#REF!</v>
      </c>
      <c r="EJ323" s="3" t="str">
        <f t="shared" si="612"/>
        <v/>
      </c>
      <c r="EK323" s="3" t="e">
        <f t="shared" si="613"/>
        <v>#REF!</v>
      </c>
      <c r="EM323" s="3" t="str">
        <f t="shared" ref="EM323:EM386" si="668">IFERROR(VLOOKUP(ROW()-1,EI$2:EJ$400,2,FALSE),"")</f>
        <v/>
      </c>
      <c r="EN323" s="3" t="str">
        <f t="shared" ref="EN323:EN386" si="669">IF(LEN(EM323)=0,"",EN322&amp;", "&amp;EM323)</f>
        <v/>
      </c>
      <c r="ER323" s="4"/>
      <c r="ET323" s="5" t="e">
        <f t="shared" si="614"/>
        <v>#REF!</v>
      </c>
      <c r="EU323" s="3" t="str">
        <f t="shared" si="615"/>
        <v/>
      </c>
      <c r="EV323" s="3" t="e">
        <f t="shared" si="616"/>
        <v>#REF!</v>
      </c>
      <c r="EX323" s="3" t="str">
        <f t="shared" ref="EX323:EX386" si="670">IFERROR(VLOOKUP(ROW()-1,ET$2:EU$400,2,FALSE),"")</f>
        <v/>
      </c>
      <c r="EY323" s="3" t="str">
        <f t="shared" ref="EY323:EY386" si="671">IF(LEN(EX323)=0,"",EY322&amp;", "&amp;EX323)</f>
        <v/>
      </c>
      <c r="FC323" s="4"/>
      <c r="FE323" s="5" t="e">
        <f t="shared" si="617"/>
        <v>#REF!</v>
      </c>
      <c r="FF323" s="3" t="str">
        <f t="shared" si="618"/>
        <v/>
      </c>
      <c r="FG323" s="3" t="e">
        <f t="shared" si="619"/>
        <v>#REF!</v>
      </c>
      <c r="FI323" s="3" t="str">
        <f t="shared" ref="FI323:FI386" si="672">IFERROR(VLOOKUP(ROW()-1,FE$2:FF$400,2,FALSE),"")</f>
        <v/>
      </c>
      <c r="FJ323" s="3" t="str">
        <f t="shared" ref="FJ323:FJ386" si="673">IF(LEN(FI323)=0,"",FJ322&amp;", "&amp;FI323)</f>
        <v/>
      </c>
      <c r="FN323" s="4"/>
      <c r="FP323" s="5" t="e">
        <f t="shared" si="620"/>
        <v>#REF!</v>
      </c>
      <c r="FQ323" s="3" t="str">
        <f t="shared" si="621"/>
        <v/>
      </c>
      <c r="FR323" s="3" t="e">
        <f t="shared" si="622"/>
        <v>#REF!</v>
      </c>
      <c r="FT323" s="3" t="str">
        <f t="shared" ref="FT323:FT386" si="674">IFERROR(VLOOKUP(ROW()-1,FP$2:FQ$400,2,FALSE),"")</f>
        <v/>
      </c>
      <c r="FU323" s="3" t="str">
        <f t="shared" ref="FU323:FU386" si="675">IF(LEN(FT323)=0,"",FU322&amp;", "&amp;FT323)</f>
        <v/>
      </c>
      <c r="FY323" s="4"/>
      <c r="GA323" s="5" t="e">
        <f t="shared" si="623"/>
        <v>#REF!</v>
      </c>
      <c r="GB323" s="3" t="str">
        <f t="shared" si="624"/>
        <v/>
      </c>
      <c r="GC323" s="3" t="e">
        <f t="shared" si="625"/>
        <v>#REF!</v>
      </c>
      <c r="GE323" s="3" t="str">
        <f t="shared" ref="GE323:GE386" si="676">IFERROR(VLOOKUP(ROW()-1,GA$2:GB$400,2,FALSE),"")</f>
        <v/>
      </c>
      <c r="GF323" s="3" t="str">
        <f t="shared" ref="GF323:GF386" si="677">IF(LEN(GE323)=0,"",GF322&amp;", "&amp;GE323)</f>
        <v/>
      </c>
      <c r="GJ323" s="4"/>
      <c r="GL323" s="5" t="e">
        <f t="shared" si="626"/>
        <v>#REF!</v>
      </c>
      <c r="GM323" s="3" t="str">
        <f t="shared" si="627"/>
        <v/>
      </c>
      <c r="GN323" s="3" t="e">
        <f t="shared" si="628"/>
        <v>#REF!</v>
      </c>
      <c r="GP323" s="3" t="str">
        <f t="shared" ref="GP323:GP386" si="678">IFERROR(VLOOKUP(ROW()-1,GL$2:GM$400,2,FALSE),"")</f>
        <v/>
      </c>
      <c r="GQ323" s="3" t="str">
        <f t="shared" ref="GQ323:GQ386" si="679">IF(LEN(GP323)=0,"",GQ322&amp;", "&amp;GP323)</f>
        <v/>
      </c>
      <c r="GU323" s="4"/>
      <c r="GW323" s="5" t="e">
        <f t="shared" si="629"/>
        <v>#REF!</v>
      </c>
      <c r="GX323" s="3" t="str">
        <f t="shared" si="630"/>
        <v/>
      </c>
      <c r="GY323" s="3" t="e">
        <f t="shared" si="631"/>
        <v>#REF!</v>
      </c>
      <c r="HA323" s="3" t="str">
        <f t="shared" ref="HA323:HA386" si="680">IFERROR(VLOOKUP(ROW()-1,GW$2:GX$400,2,FALSE),"")</f>
        <v/>
      </c>
      <c r="HB323" s="3" t="str">
        <f t="shared" ref="HB323:HB386" si="681">IF(LEN(HA323)=0,"",HB322&amp;", "&amp;HA323)</f>
        <v/>
      </c>
      <c r="HF323" s="4"/>
      <c r="HH323" s="5" t="e">
        <f t="shared" si="632"/>
        <v>#REF!</v>
      </c>
      <c r="HI323" s="3" t="str">
        <f t="shared" si="633"/>
        <v/>
      </c>
      <c r="HJ323" s="3" t="e">
        <f t="shared" si="634"/>
        <v>#REF!</v>
      </c>
      <c r="HL323" s="3" t="str">
        <f t="shared" ref="HL323:HL386" si="682">IFERROR(VLOOKUP(ROW()-1,HH$2:HI$400,2,FALSE),"")</f>
        <v/>
      </c>
      <c r="HM323" s="3" t="str">
        <f t="shared" ref="HM323:HM386" si="683">IF(LEN(HL323)=0,"",HM322&amp;", "&amp;HL323)</f>
        <v/>
      </c>
      <c r="HQ323" s="4"/>
      <c r="HS323" s="5" t="e">
        <f t="shared" si="635"/>
        <v>#REF!</v>
      </c>
      <c r="HT323" s="3" t="str">
        <f t="shared" si="636"/>
        <v/>
      </c>
      <c r="HU323" s="3" t="e">
        <f t="shared" si="637"/>
        <v>#REF!</v>
      </c>
      <c r="HW323" s="3" t="str">
        <f t="shared" ref="HW323:HW386" si="684">IFERROR(VLOOKUP(ROW()-1,HS$2:HT$400,2,FALSE),"")</f>
        <v/>
      </c>
      <c r="HX323" s="3" t="str">
        <f t="shared" ref="HX323:HX386" si="685">IF(LEN(HW323)=0,"",HX322&amp;", "&amp;HW323)</f>
        <v/>
      </c>
      <c r="IB323" s="4"/>
      <c r="ID323" s="5" t="e">
        <f t="shared" si="638"/>
        <v>#REF!</v>
      </c>
      <c r="IE323" s="3" t="str">
        <f t="shared" si="639"/>
        <v/>
      </c>
      <c r="IF323" s="3" t="e">
        <f t="shared" si="640"/>
        <v>#REF!</v>
      </c>
      <c r="IH323" s="3" t="str">
        <f t="shared" ref="IH323:IH386" si="686">IFERROR(VLOOKUP(ROW()-1,ID$2:IE$400,2,FALSE),"")</f>
        <v/>
      </c>
      <c r="II323" s="3" t="str">
        <f t="shared" ref="II323:II386" si="687">IF(LEN(IH323)=0,"",II322&amp;", "&amp;IH323)</f>
        <v/>
      </c>
      <c r="IM323" s="4"/>
      <c r="IO323" s="5" t="e">
        <f t="shared" si="641"/>
        <v>#REF!</v>
      </c>
      <c r="IP323" s="3" t="str">
        <f t="shared" si="642"/>
        <v/>
      </c>
      <c r="IQ323" s="3" t="e">
        <f t="shared" si="643"/>
        <v>#REF!</v>
      </c>
      <c r="IS323" s="3" t="str">
        <f t="shared" ref="IS323:IS386" si="688">IFERROR(VLOOKUP(ROW()-1,IO$2:IP$400,2,FALSE),"")</f>
        <v/>
      </c>
      <c r="IT323" s="3" t="str">
        <f t="shared" ref="IT323:IT386" si="689">IF(LEN(IS323)=0,"",IT322&amp;", "&amp;IS323)</f>
        <v/>
      </c>
    </row>
    <row r="324" spans="1:254">
      <c r="A324" s="3" t="str">
        <f>IF(ISBLANK(Risks!B317),"",Risks!B317)</f>
        <v/>
      </c>
      <c r="B324" s="3" t="str">
        <f>IF(ISBLANK(Risks!H317),"",Risks!H317)</f>
        <v/>
      </c>
      <c r="C324" s="3" t="str">
        <f>IF(ISBLANK(Risks!I317),"",Risks!I317)</f>
        <v/>
      </c>
      <c r="D324" s="3" t="str">
        <f>IF(MAX(Risks!I317:K317)=0,"",MAX(Risks!I317:K317))</f>
        <v/>
      </c>
      <c r="E324" s="3" t="str">
        <f>IF(LEN(C324)=0,"",Risks!L317)</f>
        <v/>
      </c>
      <c r="G324" s="5" t="e">
        <f t="shared" si="575"/>
        <v>#REF!</v>
      </c>
      <c r="H324" s="3" t="str">
        <f t="shared" si="576"/>
        <v/>
      </c>
      <c r="I324" s="3" t="e">
        <f t="shared" si="577"/>
        <v>#REF!</v>
      </c>
      <c r="K324" s="3" t="str">
        <f t="shared" si="644"/>
        <v/>
      </c>
      <c r="L324" s="3" t="str">
        <f t="shared" si="645"/>
        <v/>
      </c>
      <c r="P324" s="4"/>
      <c r="R324" s="5" t="e">
        <f t="shared" si="578"/>
        <v>#REF!</v>
      </c>
      <c r="S324" s="3" t="str">
        <f t="shared" si="579"/>
        <v/>
      </c>
      <c r="T324" s="3" t="e">
        <f t="shared" si="580"/>
        <v>#REF!</v>
      </c>
      <c r="V324" s="3" t="str">
        <f t="shared" si="646"/>
        <v/>
      </c>
      <c r="W324" s="3" t="str">
        <f t="shared" si="647"/>
        <v/>
      </c>
      <c r="AA324" s="4"/>
      <c r="AC324" s="5" t="e">
        <f t="shared" si="581"/>
        <v>#REF!</v>
      </c>
      <c r="AD324" s="3" t="str">
        <f t="shared" si="582"/>
        <v/>
      </c>
      <c r="AE324" s="3" t="e">
        <f t="shared" si="583"/>
        <v>#REF!</v>
      </c>
      <c r="AG324" s="3" t="str">
        <f t="shared" si="648"/>
        <v/>
      </c>
      <c r="AH324" s="3" t="str">
        <f t="shared" si="649"/>
        <v/>
      </c>
      <c r="AL324" s="4"/>
      <c r="AN324" s="5" t="e">
        <f t="shared" si="584"/>
        <v>#REF!</v>
      </c>
      <c r="AO324" s="3" t="str">
        <f t="shared" si="585"/>
        <v/>
      </c>
      <c r="AP324" s="3" t="e">
        <f t="shared" si="586"/>
        <v>#REF!</v>
      </c>
      <c r="AR324" s="3" t="str">
        <f t="shared" si="650"/>
        <v/>
      </c>
      <c r="AS324" s="3" t="str">
        <f t="shared" si="651"/>
        <v/>
      </c>
      <c r="AW324" s="4"/>
      <c r="AY324" s="5" t="e">
        <f t="shared" si="587"/>
        <v>#REF!</v>
      </c>
      <c r="AZ324" s="3" t="str">
        <f t="shared" si="588"/>
        <v/>
      </c>
      <c r="BA324" s="3" t="e">
        <f t="shared" si="589"/>
        <v>#REF!</v>
      </c>
      <c r="BC324" s="3" t="str">
        <f t="shared" si="652"/>
        <v/>
      </c>
      <c r="BD324" s="3" t="str">
        <f t="shared" si="653"/>
        <v/>
      </c>
      <c r="BH324" s="4"/>
      <c r="BJ324" s="5" t="e">
        <f t="shared" si="590"/>
        <v>#REF!</v>
      </c>
      <c r="BK324" s="3" t="str">
        <f t="shared" si="591"/>
        <v/>
      </c>
      <c r="BL324" s="3" t="e">
        <f t="shared" si="592"/>
        <v>#REF!</v>
      </c>
      <c r="BN324" s="3" t="str">
        <f t="shared" si="654"/>
        <v/>
      </c>
      <c r="BO324" s="3" t="str">
        <f t="shared" si="655"/>
        <v/>
      </c>
      <c r="BS324" s="4"/>
      <c r="BU324" s="5" t="e">
        <f t="shared" si="593"/>
        <v>#REF!</v>
      </c>
      <c r="BV324" s="3" t="str">
        <f t="shared" si="594"/>
        <v/>
      </c>
      <c r="BW324" s="3" t="e">
        <f t="shared" si="595"/>
        <v>#REF!</v>
      </c>
      <c r="BY324" s="3" t="str">
        <f t="shared" si="656"/>
        <v/>
      </c>
      <c r="BZ324" s="3" t="str">
        <f t="shared" si="657"/>
        <v/>
      </c>
      <c r="CD324" s="4"/>
      <c r="CF324" s="5" t="e">
        <f t="shared" si="596"/>
        <v>#REF!</v>
      </c>
      <c r="CG324" s="3" t="str">
        <f t="shared" si="597"/>
        <v/>
      </c>
      <c r="CH324" s="3" t="e">
        <f t="shared" si="598"/>
        <v>#REF!</v>
      </c>
      <c r="CJ324" s="3" t="str">
        <f t="shared" si="658"/>
        <v/>
      </c>
      <c r="CK324" s="3" t="str">
        <f t="shared" si="659"/>
        <v/>
      </c>
      <c r="CO324" s="4"/>
      <c r="CQ324" s="5" t="e">
        <f t="shared" si="599"/>
        <v>#REF!</v>
      </c>
      <c r="CR324" s="3" t="str">
        <f t="shared" si="600"/>
        <v/>
      </c>
      <c r="CS324" s="3" t="e">
        <f t="shared" si="601"/>
        <v>#REF!</v>
      </c>
      <c r="CU324" s="3" t="str">
        <f t="shared" si="660"/>
        <v/>
      </c>
      <c r="CV324" s="3" t="str">
        <f t="shared" si="661"/>
        <v/>
      </c>
      <c r="CZ324" s="4"/>
      <c r="DB324" s="5" t="e">
        <f t="shared" si="602"/>
        <v>#REF!</v>
      </c>
      <c r="DC324" s="3" t="str">
        <f t="shared" si="603"/>
        <v/>
      </c>
      <c r="DD324" s="3" t="e">
        <f t="shared" si="604"/>
        <v>#REF!</v>
      </c>
      <c r="DF324" s="3" t="str">
        <f t="shared" si="662"/>
        <v/>
      </c>
      <c r="DG324" s="3" t="str">
        <f t="shared" si="663"/>
        <v/>
      </c>
      <c r="DK324" s="4"/>
      <c r="DM324" s="5" t="e">
        <f t="shared" si="605"/>
        <v>#REF!</v>
      </c>
      <c r="DN324" s="3" t="str">
        <f t="shared" si="606"/>
        <v/>
      </c>
      <c r="DO324" s="3" t="e">
        <f t="shared" si="607"/>
        <v>#REF!</v>
      </c>
      <c r="DQ324" s="3" t="str">
        <f t="shared" si="664"/>
        <v/>
      </c>
      <c r="DR324" s="3" t="str">
        <f t="shared" si="665"/>
        <v/>
      </c>
      <c r="DV324" s="4"/>
      <c r="DX324" s="5" t="e">
        <f t="shared" si="608"/>
        <v>#REF!</v>
      </c>
      <c r="DY324" s="3" t="str">
        <f t="shared" si="609"/>
        <v/>
      </c>
      <c r="DZ324" s="3" t="e">
        <f t="shared" si="610"/>
        <v>#REF!</v>
      </c>
      <c r="EB324" s="3" t="str">
        <f t="shared" si="666"/>
        <v/>
      </c>
      <c r="EC324" s="3" t="str">
        <f t="shared" si="667"/>
        <v/>
      </c>
      <c r="EG324" s="4"/>
      <c r="EI324" s="5" t="e">
        <f t="shared" si="611"/>
        <v>#REF!</v>
      </c>
      <c r="EJ324" s="3" t="str">
        <f t="shared" si="612"/>
        <v/>
      </c>
      <c r="EK324" s="3" t="e">
        <f t="shared" si="613"/>
        <v>#REF!</v>
      </c>
      <c r="EM324" s="3" t="str">
        <f t="shared" si="668"/>
        <v/>
      </c>
      <c r="EN324" s="3" t="str">
        <f t="shared" si="669"/>
        <v/>
      </c>
      <c r="ER324" s="4"/>
      <c r="ET324" s="5" t="e">
        <f t="shared" si="614"/>
        <v>#REF!</v>
      </c>
      <c r="EU324" s="3" t="str">
        <f t="shared" si="615"/>
        <v/>
      </c>
      <c r="EV324" s="3" t="e">
        <f t="shared" si="616"/>
        <v>#REF!</v>
      </c>
      <c r="EX324" s="3" t="str">
        <f t="shared" si="670"/>
        <v/>
      </c>
      <c r="EY324" s="3" t="str">
        <f t="shared" si="671"/>
        <v/>
      </c>
      <c r="FC324" s="4"/>
      <c r="FE324" s="5" t="e">
        <f t="shared" si="617"/>
        <v>#REF!</v>
      </c>
      <c r="FF324" s="3" t="str">
        <f t="shared" si="618"/>
        <v/>
      </c>
      <c r="FG324" s="3" t="e">
        <f t="shared" si="619"/>
        <v>#REF!</v>
      </c>
      <c r="FI324" s="3" t="str">
        <f t="shared" si="672"/>
        <v/>
      </c>
      <c r="FJ324" s="3" t="str">
        <f t="shared" si="673"/>
        <v/>
      </c>
      <c r="FN324" s="4"/>
      <c r="FP324" s="5" t="e">
        <f t="shared" si="620"/>
        <v>#REF!</v>
      </c>
      <c r="FQ324" s="3" t="str">
        <f t="shared" si="621"/>
        <v/>
      </c>
      <c r="FR324" s="3" t="e">
        <f t="shared" si="622"/>
        <v>#REF!</v>
      </c>
      <c r="FT324" s="3" t="str">
        <f t="shared" si="674"/>
        <v/>
      </c>
      <c r="FU324" s="3" t="str">
        <f t="shared" si="675"/>
        <v/>
      </c>
      <c r="FY324" s="4"/>
      <c r="GA324" s="5" t="e">
        <f t="shared" si="623"/>
        <v>#REF!</v>
      </c>
      <c r="GB324" s="3" t="str">
        <f t="shared" si="624"/>
        <v/>
      </c>
      <c r="GC324" s="3" t="e">
        <f t="shared" si="625"/>
        <v>#REF!</v>
      </c>
      <c r="GE324" s="3" t="str">
        <f t="shared" si="676"/>
        <v/>
      </c>
      <c r="GF324" s="3" t="str">
        <f t="shared" si="677"/>
        <v/>
      </c>
      <c r="GJ324" s="4"/>
      <c r="GL324" s="5" t="e">
        <f t="shared" si="626"/>
        <v>#REF!</v>
      </c>
      <c r="GM324" s="3" t="str">
        <f t="shared" si="627"/>
        <v/>
      </c>
      <c r="GN324" s="3" t="e">
        <f t="shared" si="628"/>
        <v>#REF!</v>
      </c>
      <c r="GP324" s="3" t="str">
        <f t="shared" si="678"/>
        <v/>
      </c>
      <c r="GQ324" s="3" t="str">
        <f t="shared" si="679"/>
        <v/>
      </c>
      <c r="GU324" s="4"/>
      <c r="GW324" s="5" t="e">
        <f t="shared" si="629"/>
        <v>#REF!</v>
      </c>
      <c r="GX324" s="3" t="str">
        <f t="shared" si="630"/>
        <v/>
      </c>
      <c r="GY324" s="3" t="e">
        <f t="shared" si="631"/>
        <v>#REF!</v>
      </c>
      <c r="HA324" s="3" t="str">
        <f t="shared" si="680"/>
        <v/>
      </c>
      <c r="HB324" s="3" t="str">
        <f t="shared" si="681"/>
        <v/>
      </c>
      <c r="HF324" s="4"/>
      <c r="HH324" s="5" t="e">
        <f t="shared" si="632"/>
        <v>#REF!</v>
      </c>
      <c r="HI324" s="3" t="str">
        <f t="shared" si="633"/>
        <v/>
      </c>
      <c r="HJ324" s="3" t="e">
        <f t="shared" si="634"/>
        <v>#REF!</v>
      </c>
      <c r="HL324" s="3" t="str">
        <f t="shared" si="682"/>
        <v/>
      </c>
      <c r="HM324" s="3" t="str">
        <f t="shared" si="683"/>
        <v/>
      </c>
      <c r="HQ324" s="4"/>
      <c r="HS324" s="5" t="e">
        <f t="shared" si="635"/>
        <v>#REF!</v>
      </c>
      <c r="HT324" s="3" t="str">
        <f t="shared" si="636"/>
        <v/>
      </c>
      <c r="HU324" s="3" t="e">
        <f t="shared" si="637"/>
        <v>#REF!</v>
      </c>
      <c r="HW324" s="3" t="str">
        <f t="shared" si="684"/>
        <v/>
      </c>
      <c r="HX324" s="3" t="str">
        <f t="shared" si="685"/>
        <v/>
      </c>
      <c r="IB324" s="4"/>
      <c r="ID324" s="5" t="e">
        <f t="shared" si="638"/>
        <v>#REF!</v>
      </c>
      <c r="IE324" s="3" t="str">
        <f t="shared" si="639"/>
        <v/>
      </c>
      <c r="IF324" s="3" t="e">
        <f t="shared" si="640"/>
        <v>#REF!</v>
      </c>
      <c r="IH324" s="3" t="str">
        <f t="shared" si="686"/>
        <v/>
      </c>
      <c r="II324" s="3" t="str">
        <f t="shared" si="687"/>
        <v/>
      </c>
      <c r="IM324" s="4"/>
      <c r="IO324" s="5" t="e">
        <f t="shared" si="641"/>
        <v>#REF!</v>
      </c>
      <c r="IP324" s="3" t="str">
        <f t="shared" si="642"/>
        <v/>
      </c>
      <c r="IQ324" s="3" t="e">
        <f t="shared" si="643"/>
        <v>#REF!</v>
      </c>
      <c r="IS324" s="3" t="str">
        <f t="shared" si="688"/>
        <v/>
      </c>
      <c r="IT324" s="3" t="str">
        <f t="shared" si="689"/>
        <v/>
      </c>
    </row>
    <row r="325" spans="1:254">
      <c r="A325" s="3" t="str">
        <f>IF(ISBLANK(Risks!B318),"",Risks!B318)</f>
        <v/>
      </c>
      <c r="B325" s="3" t="str">
        <f>IF(ISBLANK(Risks!H318),"",Risks!H318)</f>
        <v/>
      </c>
      <c r="C325" s="3" t="str">
        <f>IF(ISBLANK(Risks!I318),"",Risks!I318)</f>
        <v/>
      </c>
      <c r="D325" s="3" t="str">
        <f>IF(MAX(Risks!I318:K318)=0,"",MAX(Risks!I318:K318))</f>
        <v/>
      </c>
      <c r="E325" s="3" t="str">
        <f>IF(LEN(C325)=0,"",Risks!L318)</f>
        <v/>
      </c>
      <c r="G325" s="5" t="e">
        <f t="shared" si="575"/>
        <v>#REF!</v>
      </c>
      <c r="H325" s="3" t="str">
        <f t="shared" si="576"/>
        <v/>
      </c>
      <c r="I325" s="3" t="e">
        <f t="shared" si="577"/>
        <v>#REF!</v>
      </c>
      <c r="K325" s="3" t="str">
        <f t="shared" si="644"/>
        <v/>
      </c>
      <c r="L325" s="3" t="str">
        <f t="shared" si="645"/>
        <v/>
      </c>
      <c r="P325" s="4"/>
      <c r="R325" s="5" t="e">
        <f t="shared" si="578"/>
        <v>#REF!</v>
      </c>
      <c r="S325" s="3" t="str">
        <f t="shared" si="579"/>
        <v/>
      </c>
      <c r="T325" s="3" t="e">
        <f t="shared" si="580"/>
        <v>#REF!</v>
      </c>
      <c r="V325" s="3" t="str">
        <f t="shared" si="646"/>
        <v/>
      </c>
      <c r="W325" s="3" t="str">
        <f t="shared" si="647"/>
        <v/>
      </c>
      <c r="AA325" s="4"/>
      <c r="AC325" s="5" t="e">
        <f t="shared" si="581"/>
        <v>#REF!</v>
      </c>
      <c r="AD325" s="3" t="str">
        <f t="shared" si="582"/>
        <v/>
      </c>
      <c r="AE325" s="3" t="e">
        <f t="shared" si="583"/>
        <v>#REF!</v>
      </c>
      <c r="AG325" s="3" t="str">
        <f t="shared" si="648"/>
        <v/>
      </c>
      <c r="AH325" s="3" t="str">
        <f t="shared" si="649"/>
        <v/>
      </c>
      <c r="AL325" s="4"/>
      <c r="AN325" s="5" t="e">
        <f t="shared" si="584"/>
        <v>#REF!</v>
      </c>
      <c r="AO325" s="3" t="str">
        <f t="shared" si="585"/>
        <v/>
      </c>
      <c r="AP325" s="3" t="e">
        <f t="shared" si="586"/>
        <v>#REF!</v>
      </c>
      <c r="AR325" s="3" t="str">
        <f t="shared" si="650"/>
        <v/>
      </c>
      <c r="AS325" s="3" t="str">
        <f t="shared" si="651"/>
        <v/>
      </c>
      <c r="AW325" s="4"/>
      <c r="AY325" s="5" t="e">
        <f t="shared" si="587"/>
        <v>#REF!</v>
      </c>
      <c r="AZ325" s="3" t="str">
        <f t="shared" si="588"/>
        <v/>
      </c>
      <c r="BA325" s="3" t="e">
        <f t="shared" si="589"/>
        <v>#REF!</v>
      </c>
      <c r="BC325" s="3" t="str">
        <f t="shared" si="652"/>
        <v/>
      </c>
      <c r="BD325" s="3" t="str">
        <f t="shared" si="653"/>
        <v/>
      </c>
      <c r="BH325" s="4"/>
      <c r="BJ325" s="5" t="e">
        <f t="shared" si="590"/>
        <v>#REF!</v>
      </c>
      <c r="BK325" s="3" t="str">
        <f t="shared" si="591"/>
        <v/>
      </c>
      <c r="BL325" s="3" t="e">
        <f t="shared" si="592"/>
        <v>#REF!</v>
      </c>
      <c r="BN325" s="3" t="str">
        <f t="shared" si="654"/>
        <v/>
      </c>
      <c r="BO325" s="3" t="str">
        <f t="shared" si="655"/>
        <v/>
      </c>
      <c r="BS325" s="4"/>
      <c r="BU325" s="5" t="e">
        <f t="shared" si="593"/>
        <v>#REF!</v>
      </c>
      <c r="BV325" s="3" t="str">
        <f t="shared" si="594"/>
        <v/>
      </c>
      <c r="BW325" s="3" t="e">
        <f t="shared" si="595"/>
        <v>#REF!</v>
      </c>
      <c r="BY325" s="3" t="str">
        <f t="shared" si="656"/>
        <v/>
      </c>
      <c r="BZ325" s="3" t="str">
        <f t="shared" si="657"/>
        <v/>
      </c>
      <c r="CD325" s="4"/>
      <c r="CF325" s="5" t="e">
        <f t="shared" si="596"/>
        <v>#REF!</v>
      </c>
      <c r="CG325" s="3" t="str">
        <f t="shared" si="597"/>
        <v/>
      </c>
      <c r="CH325" s="3" t="e">
        <f t="shared" si="598"/>
        <v>#REF!</v>
      </c>
      <c r="CJ325" s="3" t="str">
        <f t="shared" si="658"/>
        <v/>
      </c>
      <c r="CK325" s="3" t="str">
        <f t="shared" si="659"/>
        <v/>
      </c>
      <c r="CO325" s="4"/>
      <c r="CQ325" s="5" t="e">
        <f t="shared" si="599"/>
        <v>#REF!</v>
      </c>
      <c r="CR325" s="3" t="str">
        <f t="shared" si="600"/>
        <v/>
      </c>
      <c r="CS325" s="3" t="e">
        <f t="shared" si="601"/>
        <v>#REF!</v>
      </c>
      <c r="CU325" s="3" t="str">
        <f t="shared" si="660"/>
        <v/>
      </c>
      <c r="CV325" s="3" t="str">
        <f t="shared" si="661"/>
        <v/>
      </c>
      <c r="CZ325" s="4"/>
      <c r="DB325" s="5" t="e">
        <f t="shared" si="602"/>
        <v>#REF!</v>
      </c>
      <c r="DC325" s="3" t="str">
        <f t="shared" si="603"/>
        <v/>
      </c>
      <c r="DD325" s="3" t="e">
        <f t="shared" si="604"/>
        <v>#REF!</v>
      </c>
      <c r="DF325" s="3" t="str">
        <f t="shared" si="662"/>
        <v/>
      </c>
      <c r="DG325" s="3" t="str">
        <f t="shared" si="663"/>
        <v/>
      </c>
      <c r="DK325" s="4"/>
      <c r="DM325" s="5" t="e">
        <f t="shared" si="605"/>
        <v>#REF!</v>
      </c>
      <c r="DN325" s="3" t="str">
        <f t="shared" si="606"/>
        <v/>
      </c>
      <c r="DO325" s="3" t="e">
        <f t="shared" si="607"/>
        <v>#REF!</v>
      </c>
      <c r="DQ325" s="3" t="str">
        <f t="shared" si="664"/>
        <v/>
      </c>
      <c r="DR325" s="3" t="str">
        <f t="shared" si="665"/>
        <v/>
      </c>
      <c r="DV325" s="4"/>
      <c r="DX325" s="5" t="e">
        <f t="shared" si="608"/>
        <v>#REF!</v>
      </c>
      <c r="DY325" s="3" t="str">
        <f t="shared" si="609"/>
        <v/>
      </c>
      <c r="DZ325" s="3" t="e">
        <f t="shared" si="610"/>
        <v>#REF!</v>
      </c>
      <c r="EB325" s="3" t="str">
        <f t="shared" si="666"/>
        <v/>
      </c>
      <c r="EC325" s="3" t="str">
        <f t="shared" si="667"/>
        <v/>
      </c>
      <c r="EG325" s="4"/>
      <c r="EI325" s="5" t="e">
        <f t="shared" si="611"/>
        <v>#REF!</v>
      </c>
      <c r="EJ325" s="3" t="str">
        <f t="shared" si="612"/>
        <v/>
      </c>
      <c r="EK325" s="3" t="e">
        <f t="shared" si="613"/>
        <v>#REF!</v>
      </c>
      <c r="EM325" s="3" t="str">
        <f t="shared" si="668"/>
        <v/>
      </c>
      <c r="EN325" s="3" t="str">
        <f t="shared" si="669"/>
        <v/>
      </c>
      <c r="ER325" s="4"/>
      <c r="ET325" s="5" t="e">
        <f t="shared" si="614"/>
        <v>#REF!</v>
      </c>
      <c r="EU325" s="3" t="str">
        <f t="shared" si="615"/>
        <v/>
      </c>
      <c r="EV325" s="3" t="e">
        <f t="shared" si="616"/>
        <v>#REF!</v>
      </c>
      <c r="EX325" s="3" t="str">
        <f t="shared" si="670"/>
        <v/>
      </c>
      <c r="EY325" s="3" t="str">
        <f t="shared" si="671"/>
        <v/>
      </c>
      <c r="FC325" s="4"/>
      <c r="FE325" s="5" t="e">
        <f t="shared" si="617"/>
        <v>#REF!</v>
      </c>
      <c r="FF325" s="3" t="str">
        <f t="shared" si="618"/>
        <v/>
      </c>
      <c r="FG325" s="3" t="e">
        <f t="shared" si="619"/>
        <v>#REF!</v>
      </c>
      <c r="FI325" s="3" t="str">
        <f t="shared" si="672"/>
        <v/>
      </c>
      <c r="FJ325" s="3" t="str">
        <f t="shared" si="673"/>
        <v/>
      </c>
      <c r="FN325" s="4"/>
      <c r="FP325" s="5" t="e">
        <f t="shared" si="620"/>
        <v>#REF!</v>
      </c>
      <c r="FQ325" s="3" t="str">
        <f t="shared" si="621"/>
        <v/>
      </c>
      <c r="FR325" s="3" t="e">
        <f t="shared" si="622"/>
        <v>#REF!</v>
      </c>
      <c r="FT325" s="3" t="str">
        <f t="shared" si="674"/>
        <v/>
      </c>
      <c r="FU325" s="3" t="str">
        <f t="shared" si="675"/>
        <v/>
      </c>
      <c r="FY325" s="4"/>
      <c r="GA325" s="5" t="e">
        <f t="shared" si="623"/>
        <v>#REF!</v>
      </c>
      <c r="GB325" s="3" t="str">
        <f t="shared" si="624"/>
        <v/>
      </c>
      <c r="GC325" s="3" t="e">
        <f t="shared" si="625"/>
        <v>#REF!</v>
      </c>
      <c r="GE325" s="3" t="str">
        <f t="shared" si="676"/>
        <v/>
      </c>
      <c r="GF325" s="3" t="str">
        <f t="shared" si="677"/>
        <v/>
      </c>
      <c r="GJ325" s="4"/>
      <c r="GL325" s="5" t="e">
        <f t="shared" si="626"/>
        <v>#REF!</v>
      </c>
      <c r="GM325" s="3" t="str">
        <f t="shared" si="627"/>
        <v/>
      </c>
      <c r="GN325" s="3" t="e">
        <f t="shared" si="628"/>
        <v>#REF!</v>
      </c>
      <c r="GP325" s="3" t="str">
        <f t="shared" si="678"/>
        <v/>
      </c>
      <c r="GQ325" s="3" t="str">
        <f t="shared" si="679"/>
        <v/>
      </c>
      <c r="GU325" s="4"/>
      <c r="GW325" s="5" t="e">
        <f t="shared" si="629"/>
        <v>#REF!</v>
      </c>
      <c r="GX325" s="3" t="str">
        <f t="shared" si="630"/>
        <v/>
      </c>
      <c r="GY325" s="3" t="e">
        <f t="shared" si="631"/>
        <v>#REF!</v>
      </c>
      <c r="HA325" s="3" t="str">
        <f t="shared" si="680"/>
        <v/>
      </c>
      <c r="HB325" s="3" t="str">
        <f t="shared" si="681"/>
        <v/>
      </c>
      <c r="HF325" s="4"/>
      <c r="HH325" s="5" t="e">
        <f t="shared" si="632"/>
        <v>#REF!</v>
      </c>
      <c r="HI325" s="3" t="str">
        <f t="shared" si="633"/>
        <v/>
      </c>
      <c r="HJ325" s="3" t="e">
        <f t="shared" si="634"/>
        <v>#REF!</v>
      </c>
      <c r="HL325" s="3" t="str">
        <f t="shared" si="682"/>
        <v/>
      </c>
      <c r="HM325" s="3" t="str">
        <f t="shared" si="683"/>
        <v/>
      </c>
      <c r="HQ325" s="4"/>
      <c r="HS325" s="5" t="e">
        <f t="shared" si="635"/>
        <v>#REF!</v>
      </c>
      <c r="HT325" s="3" t="str">
        <f t="shared" si="636"/>
        <v/>
      </c>
      <c r="HU325" s="3" t="e">
        <f t="shared" si="637"/>
        <v>#REF!</v>
      </c>
      <c r="HW325" s="3" t="str">
        <f t="shared" si="684"/>
        <v/>
      </c>
      <c r="HX325" s="3" t="str">
        <f t="shared" si="685"/>
        <v/>
      </c>
      <c r="IB325" s="4"/>
      <c r="ID325" s="5" t="e">
        <f t="shared" si="638"/>
        <v>#REF!</v>
      </c>
      <c r="IE325" s="3" t="str">
        <f t="shared" si="639"/>
        <v/>
      </c>
      <c r="IF325" s="3" t="e">
        <f t="shared" si="640"/>
        <v>#REF!</v>
      </c>
      <c r="IH325" s="3" t="str">
        <f t="shared" si="686"/>
        <v/>
      </c>
      <c r="II325" s="3" t="str">
        <f t="shared" si="687"/>
        <v/>
      </c>
      <c r="IM325" s="4"/>
      <c r="IO325" s="5" t="e">
        <f t="shared" si="641"/>
        <v>#REF!</v>
      </c>
      <c r="IP325" s="3" t="str">
        <f t="shared" si="642"/>
        <v/>
      </c>
      <c r="IQ325" s="3" t="e">
        <f t="shared" si="643"/>
        <v>#REF!</v>
      </c>
      <c r="IS325" s="3" t="str">
        <f t="shared" si="688"/>
        <v/>
      </c>
      <c r="IT325" s="3" t="str">
        <f t="shared" si="689"/>
        <v/>
      </c>
    </row>
    <row r="326" spans="1:254">
      <c r="A326" s="3" t="str">
        <f>IF(ISBLANK(Risks!B319),"",Risks!B319)</f>
        <v/>
      </c>
      <c r="B326" s="3" t="str">
        <f>IF(ISBLANK(Risks!H319),"",Risks!H319)</f>
        <v/>
      </c>
      <c r="C326" s="3" t="str">
        <f>IF(ISBLANK(Risks!I319),"",Risks!I319)</f>
        <v/>
      </c>
      <c r="D326" s="3" t="str">
        <f>IF(MAX(Risks!I319:K319)=0,"",MAX(Risks!I319:K319))</f>
        <v/>
      </c>
      <c r="E326" s="3" t="str">
        <f>IF(LEN(C326)=0,"",Risks!L319)</f>
        <v/>
      </c>
      <c r="G326" s="5" t="e">
        <f t="shared" si="575"/>
        <v>#REF!</v>
      </c>
      <c r="H326" s="3" t="str">
        <f t="shared" si="576"/>
        <v/>
      </c>
      <c r="I326" s="3" t="e">
        <f t="shared" si="577"/>
        <v>#REF!</v>
      </c>
      <c r="K326" s="3" t="str">
        <f t="shared" si="644"/>
        <v/>
      </c>
      <c r="L326" s="3" t="str">
        <f t="shared" si="645"/>
        <v/>
      </c>
      <c r="P326" s="4"/>
      <c r="R326" s="5" t="e">
        <f t="shared" si="578"/>
        <v>#REF!</v>
      </c>
      <c r="S326" s="3" t="str">
        <f t="shared" si="579"/>
        <v/>
      </c>
      <c r="T326" s="3" t="e">
        <f t="shared" si="580"/>
        <v>#REF!</v>
      </c>
      <c r="V326" s="3" t="str">
        <f t="shared" si="646"/>
        <v/>
      </c>
      <c r="W326" s="3" t="str">
        <f t="shared" si="647"/>
        <v/>
      </c>
      <c r="AA326" s="4"/>
      <c r="AC326" s="5" t="e">
        <f t="shared" si="581"/>
        <v>#REF!</v>
      </c>
      <c r="AD326" s="3" t="str">
        <f t="shared" si="582"/>
        <v/>
      </c>
      <c r="AE326" s="3" t="e">
        <f t="shared" si="583"/>
        <v>#REF!</v>
      </c>
      <c r="AG326" s="3" t="str">
        <f t="shared" si="648"/>
        <v/>
      </c>
      <c r="AH326" s="3" t="str">
        <f t="shared" si="649"/>
        <v/>
      </c>
      <c r="AL326" s="4"/>
      <c r="AN326" s="5" t="e">
        <f t="shared" si="584"/>
        <v>#REF!</v>
      </c>
      <c r="AO326" s="3" t="str">
        <f t="shared" si="585"/>
        <v/>
      </c>
      <c r="AP326" s="3" t="e">
        <f t="shared" si="586"/>
        <v>#REF!</v>
      </c>
      <c r="AR326" s="3" t="str">
        <f t="shared" si="650"/>
        <v/>
      </c>
      <c r="AS326" s="3" t="str">
        <f t="shared" si="651"/>
        <v/>
      </c>
      <c r="AW326" s="4"/>
      <c r="AY326" s="5" t="e">
        <f t="shared" si="587"/>
        <v>#REF!</v>
      </c>
      <c r="AZ326" s="3" t="str">
        <f t="shared" si="588"/>
        <v/>
      </c>
      <c r="BA326" s="3" t="e">
        <f t="shared" si="589"/>
        <v>#REF!</v>
      </c>
      <c r="BC326" s="3" t="str">
        <f t="shared" si="652"/>
        <v/>
      </c>
      <c r="BD326" s="3" t="str">
        <f t="shared" si="653"/>
        <v/>
      </c>
      <c r="BH326" s="4"/>
      <c r="BJ326" s="5" t="e">
        <f t="shared" si="590"/>
        <v>#REF!</v>
      </c>
      <c r="BK326" s="3" t="str">
        <f t="shared" si="591"/>
        <v/>
      </c>
      <c r="BL326" s="3" t="e">
        <f t="shared" si="592"/>
        <v>#REF!</v>
      </c>
      <c r="BN326" s="3" t="str">
        <f t="shared" si="654"/>
        <v/>
      </c>
      <c r="BO326" s="3" t="str">
        <f t="shared" si="655"/>
        <v/>
      </c>
      <c r="BS326" s="4"/>
      <c r="BU326" s="5" t="e">
        <f t="shared" si="593"/>
        <v>#REF!</v>
      </c>
      <c r="BV326" s="3" t="str">
        <f t="shared" si="594"/>
        <v/>
      </c>
      <c r="BW326" s="3" t="e">
        <f t="shared" si="595"/>
        <v>#REF!</v>
      </c>
      <c r="BY326" s="3" t="str">
        <f t="shared" si="656"/>
        <v/>
      </c>
      <c r="BZ326" s="3" t="str">
        <f t="shared" si="657"/>
        <v/>
      </c>
      <c r="CD326" s="4"/>
      <c r="CF326" s="5" t="e">
        <f t="shared" si="596"/>
        <v>#REF!</v>
      </c>
      <c r="CG326" s="3" t="str">
        <f t="shared" si="597"/>
        <v/>
      </c>
      <c r="CH326" s="3" t="e">
        <f t="shared" si="598"/>
        <v>#REF!</v>
      </c>
      <c r="CJ326" s="3" t="str">
        <f t="shared" si="658"/>
        <v/>
      </c>
      <c r="CK326" s="3" t="str">
        <f t="shared" si="659"/>
        <v/>
      </c>
      <c r="CO326" s="4"/>
      <c r="CQ326" s="5" t="e">
        <f t="shared" si="599"/>
        <v>#REF!</v>
      </c>
      <c r="CR326" s="3" t="str">
        <f t="shared" si="600"/>
        <v/>
      </c>
      <c r="CS326" s="3" t="e">
        <f t="shared" si="601"/>
        <v>#REF!</v>
      </c>
      <c r="CU326" s="3" t="str">
        <f t="shared" si="660"/>
        <v/>
      </c>
      <c r="CV326" s="3" t="str">
        <f t="shared" si="661"/>
        <v/>
      </c>
      <c r="CZ326" s="4"/>
      <c r="DB326" s="5" t="e">
        <f t="shared" si="602"/>
        <v>#REF!</v>
      </c>
      <c r="DC326" s="3" t="str">
        <f t="shared" si="603"/>
        <v/>
      </c>
      <c r="DD326" s="3" t="e">
        <f t="shared" si="604"/>
        <v>#REF!</v>
      </c>
      <c r="DF326" s="3" t="str">
        <f t="shared" si="662"/>
        <v/>
      </c>
      <c r="DG326" s="3" t="str">
        <f t="shared" si="663"/>
        <v/>
      </c>
      <c r="DK326" s="4"/>
      <c r="DM326" s="5" t="e">
        <f t="shared" si="605"/>
        <v>#REF!</v>
      </c>
      <c r="DN326" s="3" t="str">
        <f t="shared" si="606"/>
        <v/>
      </c>
      <c r="DO326" s="3" t="e">
        <f t="shared" si="607"/>
        <v>#REF!</v>
      </c>
      <c r="DQ326" s="3" t="str">
        <f t="shared" si="664"/>
        <v/>
      </c>
      <c r="DR326" s="3" t="str">
        <f t="shared" si="665"/>
        <v/>
      </c>
      <c r="DV326" s="4"/>
      <c r="DX326" s="5" t="e">
        <f t="shared" si="608"/>
        <v>#REF!</v>
      </c>
      <c r="DY326" s="3" t="str">
        <f t="shared" si="609"/>
        <v/>
      </c>
      <c r="DZ326" s="3" t="e">
        <f t="shared" si="610"/>
        <v>#REF!</v>
      </c>
      <c r="EB326" s="3" t="str">
        <f t="shared" si="666"/>
        <v/>
      </c>
      <c r="EC326" s="3" t="str">
        <f t="shared" si="667"/>
        <v/>
      </c>
      <c r="EG326" s="4"/>
      <c r="EI326" s="5" t="e">
        <f t="shared" si="611"/>
        <v>#REF!</v>
      </c>
      <c r="EJ326" s="3" t="str">
        <f t="shared" si="612"/>
        <v/>
      </c>
      <c r="EK326" s="3" t="e">
        <f t="shared" si="613"/>
        <v>#REF!</v>
      </c>
      <c r="EM326" s="3" t="str">
        <f t="shared" si="668"/>
        <v/>
      </c>
      <c r="EN326" s="3" t="str">
        <f t="shared" si="669"/>
        <v/>
      </c>
      <c r="ER326" s="4"/>
      <c r="ET326" s="5" t="e">
        <f t="shared" si="614"/>
        <v>#REF!</v>
      </c>
      <c r="EU326" s="3" t="str">
        <f t="shared" si="615"/>
        <v/>
      </c>
      <c r="EV326" s="3" t="e">
        <f t="shared" si="616"/>
        <v>#REF!</v>
      </c>
      <c r="EX326" s="3" t="str">
        <f t="shared" si="670"/>
        <v/>
      </c>
      <c r="EY326" s="3" t="str">
        <f t="shared" si="671"/>
        <v/>
      </c>
      <c r="FC326" s="4"/>
      <c r="FE326" s="5" t="e">
        <f t="shared" si="617"/>
        <v>#REF!</v>
      </c>
      <c r="FF326" s="3" t="str">
        <f t="shared" si="618"/>
        <v/>
      </c>
      <c r="FG326" s="3" t="e">
        <f t="shared" si="619"/>
        <v>#REF!</v>
      </c>
      <c r="FI326" s="3" t="str">
        <f t="shared" si="672"/>
        <v/>
      </c>
      <c r="FJ326" s="3" t="str">
        <f t="shared" si="673"/>
        <v/>
      </c>
      <c r="FN326" s="4"/>
      <c r="FP326" s="5" t="e">
        <f t="shared" si="620"/>
        <v>#REF!</v>
      </c>
      <c r="FQ326" s="3" t="str">
        <f t="shared" si="621"/>
        <v/>
      </c>
      <c r="FR326" s="3" t="e">
        <f t="shared" si="622"/>
        <v>#REF!</v>
      </c>
      <c r="FT326" s="3" t="str">
        <f t="shared" si="674"/>
        <v/>
      </c>
      <c r="FU326" s="3" t="str">
        <f t="shared" si="675"/>
        <v/>
      </c>
      <c r="FY326" s="4"/>
      <c r="GA326" s="5" t="e">
        <f t="shared" si="623"/>
        <v>#REF!</v>
      </c>
      <c r="GB326" s="3" t="str">
        <f t="shared" si="624"/>
        <v/>
      </c>
      <c r="GC326" s="3" t="e">
        <f t="shared" si="625"/>
        <v>#REF!</v>
      </c>
      <c r="GE326" s="3" t="str">
        <f t="shared" si="676"/>
        <v/>
      </c>
      <c r="GF326" s="3" t="str">
        <f t="shared" si="677"/>
        <v/>
      </c>
      <c r="GJ326" s="4"/>
      <c r="GL326" s="5" t="e">
        <f t="shared" si="626"/>
        <v>#REF!</v>
      </c>
      <c r="GM326" s="3" t="str">
        <f t="shared" si="627"/>
        <v/>
      </c>
      <c r="GN326" s="3" t="e">
        <f t="shared" si="628"/>
        <v>#REF!</v>
      </c>
      <c r="GP326" s="3" t="str">
        <f t="shared" si="678"/>
        <v/>
      </c>
      <c r="GQ326" s="3" t="str">
        <f t="shared" si="679"/>
        <v/>
      </c>
      <c r="GU326" s="4"/>
      <c r="GW326" s="5" t="e">
        <f t="shared" si="629"/>
        <v>#REF!</v>
      </c>
      <c r="GX326" s="3" t="str">
        <f t="shared" si="630"/>
        <v/>
      </c>
      <c r="GY326" s="3" t="e">
        <f t="shared" si="631"/>
        <v>#REF!</v>
      </c>
      <c r="HA326" s="3" t="str">
        <f t="shared" si="680"/>
        <v/>
      </c>
      <c r="HB326" s="3" t="str">
        <f t="shared" si="681"/>
        <v/>
      </c>
      <c r="HF326" s="4"/>
      <c r="HH326" s="5" t="e">
        <f t="shared" si="632"/>
        <v>#REF!</v>
      </c>
      <c r="HI326" s="3" t="str">
        <f t="shared" si="633"/>
        <v/>
      </c>
      <c r="HJ326" s="3" t="e">
        <f t="shared" si="634"/>
        <v>#REF!</v>
      </c>
      <c r="HL326" s="3" t="str">
        <f t="shared" si="682"/>
        <v/>
      </c>
      <c r="HM326" s="3" t="str">
        <f t="shared" si="683"/>
        <v/>
      </c>
      <c r="HQ326" s="4"/>
      <c r="HS326" s="5" t="e">
        <f t="shared" si="635"/>
        <v>#REF!</v>
      </c>
      <c r="HT326" s="3" t="str">
        <f t="shared" si="636"/>
        <v/>
      </c>
      <c r="HU326" s="3" t="e">
        <f t="shared" si="637"/>
        <v>#REF!</v>
      </c>
      <c r="HW326" s="3" t="str">
        <f t="shared" si="684"/>
        <v/>
      </c>
      <c r="HX326" s="3" t="str">
        <f t="shared" si="685"/>
        <v/>
      </c>
      <c r="IB326" s="4"/>
      <c r="ID326" s="5" t="e">
        <f t="shared" si="638"/>
        <v>#REF!</v>
      </c>
      <c r="IE326" s="3" t="str">
        <f t="shared" si="639"/>
        <v/>
      </c>
      <c r="IF326" s="3" t="e">
        <f t="shared" si="640"/>
        <v>#REF!</v>
      </c>
      <c r="IH326" s="3" t="str">
        <f t="shared" si="686"/>
        <v/>
      </c>
      <c r="II326" s="3" t="str">
        <f t="shared" si="687"/>
        <v/>
      </c>
      <c r="IM326" s="4"/>
      <c r="IO326" s="5" t="e">
        <f t="shared" si="641"/>
        <v>#REF!</v>
      </c>
      <c r="IP326" s="3" t="str">
        <f t="shared" si="642"/>
        <v/>
      </c>
      <c r="IQ326" s="3" t="e">
        <f t="shared" si="643"/>
        <v>#REF!</v>
      </c>
      <c r="IS326" s="3" t="str">
        <f t="shared" si="688"/>
        <v/>
      </c>
      <c r="IT326" s="3" t="str">
        <f t="shared" si="689"/>
        <v/>
      </c>
    </row>
    <row r="327" spans="1:254">
      <c r="A327" s="3" t="str">
        <f>IF(ISBLANK(Risks!B320),"",Risks!B320)</f>
        <v/>
      </c>
      <c r="B327" s="3" t="str">
        <f>IF(ISBLANK(Risks!H320),"",Risks!H320)</f>
        <v/>
      </c>
      <c r="C327" s="3" t="str">
        <f>IF(ISBLANK(Risks!I320),"",Risks!I320)</f>
        <v/>
      </c>
      <c r="D327" s="3" t="str">
        <f>IF(MAX(Risks!I320:K320)=0,"",MAX(Risks!I320:K320))</f>
        <v/>
      </c>
      <c r="E327" s="3" t="str">
        <f>IF(LEN(C327)=0,"",Risks!L320)</f>
        <v/>
      </c>
      <c r="G327" s="5" t="e">
        <f t="shared" si="575"/>
        <v>#REF!</v>
      </c>
      <c r="H327" s="3" t="str">
        <f t="shared" si="576"/>
        <v/>
      </c>
      <c r="I327" s="3" t="e">
        <f t="shared" si="577"/>
        <v>#REF!</v>
      </c>
      <c r="K327" s="3" t="str">
        <f t="shared" si="644"/>
        <v/>
      </c>
      <c r="L327" s="3" t="str">
        <f t="shared" si="645"/>
        <v/>
      </c>
      <c r="P327" s="4"/>
      <c r="R327" s="5" t="e">
        <f t="shared" si="578"/>
        <v>#REF!</v>
      </c>
      <c r="S327" s="3" t="str">
        <f t="shared" si="579"/>
        <v/>
      </c>
      <c r="T327" s="3" t="e">
        <f t="shared" si="580"/>
        <v>#REF!</v>
      </c>
      <c r="V327" s="3" t="str">
        <f t="shared" si="646"/>
        <v/>
      </c>
      <c r="W327" s="3" t="str">
        <f t="shared" si="647"/>
        <v/>
      </c>
      <c r="AA327" s="4"/>
      <c r="AC327" s="5" t="e">
        <f t="shared" si="581"/>
        <v>#REF!</v>
      </c>
      <c r="AD327" s="3" t="str">
        <f t="shared" si="582"/>
        <v/>
      </c>
      <c r="AE327" s="3" t="e">
        <f t="shared" si="583"/>
        <v>#REF!</v>
      </c>
      <c r="AG327" s="3" t="str">
        <f t="shared" si="648"/>
        <v/>
      </c>
      <c r="AH327" s="3" t="str">
        <f t="shared" si="649"/>
        <v/>
      </c>
      <c r="AL327" s="4"/>
      <c r="AN327" s="5" t="e">
        <f t="shared" si="584"/>
        <v>#REF!</v>
      </c>
      <c r="AO327" s="3" t="str">
        <f t="shared" si="585"/>
        <v/>
      </c>
      <c r="AP327" s="3" t="e">
        <f t="shared" si="586"/>
        <v>#REF!</v>
      </c>
      <c r="AR327" s="3" t="str">
        <f t="shared" si="650"/>
        <v/>
      </c>
      <c r="AS327" s="3" t="str">
        <f t="shared" si="651"/>
        <v/>
      </c>
      <c r="AW327" s="4"/>
      <c r="AY327" s="5" t="e">
        <f t="shared" si="587"/>
        <v>#REF!</v>
      </c>
      <c r="AZ327" s="3" t="str">
        <f t="shared" si="588"/>
        <v/>
      </c>
      <c r="BA327" s="3" t="e">
        <f t="shared" si="589"/>
        <v>#REF!</v>
      </c>
      <c r="BC327" s="3" t="str">
        <f t="shared" si="652"/>
        <v/>
      </c>
      <c r="BD327" s="3" t="str">
        <f t="shared" si="653"/>
        <v/>
      </c>
      <c r="BH327" s="4"/>
      <c r="BJ327" s="5" t="e">
        <f t="shared" si="590"/>
        <v>#REF!</v>
      </c>
      <c r="BK327" s="3" t="str">
        <f t="shared" si="591"/>
        <v/>
      </c>
      <c r="BL327" s="3" t="e">
        <f t="shared" si="592"/>
        <v>#REF!</v>
      </c>
      <c r="BN327" s="3" t="str">
        <f t="shared" si="654"/>
        <v/>
      </c>
      <c r="BO327" s="3" t="str">
        <f t="shared" si="655"/>
        <v/>
      </c>
      <c r="BS327" s="4"/>
      <c r="BU327" s="5" t="e">
        <f t="shared" si="593"/>
        <v>#REF!</v>
      </c>
      <c r="BV327" s="3" t="str">
        <f t="shared" si="594"/>
        <v/>
      </c>
      <c r="BW327" s="3" t="e">
        <f t="shared" si="595"/>
        <v>#REF!</v>
      </c>
      <c r="BY327" s="3" t="str">
        <f t="shared" si="656"/>
        <v/>
      </c>
      <c r="BZ327" s="3" t="str">
        <f t="shared" si="657"/>
        <v/>
      </c>
      <c r="CD327" s="4"/>
      <c r="CF327" s="5" t="e">
        <f t="shared" si="596"/>
        <v>#REF!</v>
      </c>
      <c r="CG327" s="3" t="str">
        <f t="shared" si="597"/>
        <v/>
      </c>
      <c r="CH327" s="3" t="e">
        <f t="shared" si="598"/>
        <v>#REF!</v>
      </c>
      <c r="CJ327" s="3" t="str">
        <f t="shared" si="658"/>
        <v/>
      </c>
      <c r="CK327" s="3" t="str">
        <f t="shared" si="659"/>
        <v/>
      </c>
      <c r="CO327" s="4"/>
      <c r="CQ327" s="5" t="e">
        <f t="shared" si="599"/>
        <v>#REF!</v>
      </c>
      <c r="CR327" s="3" t="str">
        <f t="shared" si="600"/>
        <v/>
      </c>
      <c r="CS327" s="3" t="e">
        <f t="shared" si="601"/>
        <v>#REF!</v>
      </c>
      <c r="CU327" s="3" t="str">
        <f t="shared" si="660"/>
        <v/>
      </c>
      <c r="CV327" s="3" t="str">
        <f t="shared" si="661"/>
        <v/>
      </c>
      <c r="CZ327" s="4"/>
      <c r="DB327" s="5" t="e">
        <f t="shared" si="602"/>
        <v>#REF!</v>
      </c>
      <c r="DC327" s="3" t="str">
        <f t="shared" si="603"/>
        <v/>
      </c>
      <c r="DD327" s="3" t="e">
        <f t="shared" si="604"/>
        <v>#REF!</v>
      </c>
      <c r="DF327" s="3" t="str">
        <f t="shared" si="662"/>
        <v/>
      </c>
      <c r="DG327" s="3" t="str">
        <f t="shared" si="663"/>
        <v/>
      </c>
      <c r="DK327" s="4"/>
      <c r="DM327" s="5" t="e">
        <f t="shared" si="605"/>
        <v>#REF!</v>
      </c>
      <c r="DN327" s="3" t="str">
        <f t="shared" si="606"/>
        <v/>
      </c>
      <c r="DO327" s="3" t="e">
        <f t="shared" si="607"/>
        <v>#REF!</v>
      </c>
      <c r="DQ327" s="3" t="str">
        <f t="shared" si="664"/>
        <v/>
      </c>
      <c r="DR327" s="3" t="str">
        <f t="shared" si="665"/>
        <v/>
      </c>
      <c r="DV327" s="4"/>
      <c r="DX327" s="5" t="e">
        <f t="shared" si="608"/>
        <v>#REF!</v>
      </c>
      <c r="DY327" s="3" t="str">
        <f t="shared" si="609"/>
        <v/>
      </c>
      <c r="DZ327" s="3" t="e">
        <f t="shared" si="610"/>
        <v>#REF!</v>
      </c>
      <c r="EB327" s="3" t="str">
        <f t="shared" si="666"/>
        <v/>
      </c>
      <c r="EC327" s="3" t="str">
        <f t="shared" si="667"/>
        <v/>
      </c>
      <c r="EG327" s="4"/>
      <c r="EI327" s="5" t="e">
        <f t="shared" si="611"/>
        <v>#REF!</v>
      </c>
      <c r="EJ327" s="3" t="str">
        <f t="shared" si="612"/>
        <v/>
      </c>
      <c r="EK327" s="3" t="e">
        <f t="shared" si="613"/>
        <v>#REF!</v>
      </c>
      <c r="EM327" s="3" t="str">
        <f t="shared" si="668"/>
        <v/>
      </c>
      <c r="EN327" s="3" t="str">
        <f t="shared" si="669"/>
        <v/>
      </c>
      <c r="ER327" s="4"/>
      <c r="ET327" s="5" t="e">
        <f t="shared" si="614"/>
        <v>#REF!</v>
      </c>
      <c r="EU327" s="3" t="str">
        <f t="shared" si="615"/>
        <v/>
      </c>
      <c r="EV327" s="3" t="e">
        <f t="shared" si="616"/>
        <v>#REF!</v>
      </c>
      <c r="EX327" s="3" t="str">
        <f t="shared" si="670"/>
        <v/>
      </c>
      <c r="EY327" s="3" t="str">
        <f t="shared" si="671"/>
        <v/>
      </c>
      <c r="FC327" s="4"/>
      <c r="FE327" s="5" t="e">
        <f t="shared" si="617"/>
        <v>#REF!</v>
      </c>
      <c r="FF327" s="3" t="str">
        <f t="shared" si="618"/>
        <v/>
      </c>
      <c r="FG327" s="3" t="e">
        <f t="shared" si="619"/>
        <v>#REF!</v>
      </c>
      <c r="FI327" s="3" t="str">
        <f t="shared" si="672"/>
        <v/>
      </c>
      <c r="FJ327" s="3" t="str">
        <f t="shared" si="673"/>
        <v/>
      </c>
      <c r="FN327" s="4"/>
      <c r="FP327" s="5" t="e">
        <f t="shared" si="620"/>
        <v>#REF!</v>
      </c>
      <c r="FQ327" s="3" t="str">
        <f t="shared" si="621"/>
        <v/>
      </c>
      <c r="FR327" s="3" t="e">
        <f t="shared" si="622"/>
        <v>#REF!</v>
      </c>
      <c r="FT327" s="3" t="str">
        <f t="shared" si="674"/>
        <v/>
      </c>
      <c r="FU327" s="3" t="str">
        <f t="shared" si="675"/>
        <v/>
      </c>
      <c r="FY327" s="4"/>
      <c r="GA327" s="5" t="e">
        <f t="shared" si="623"/>
        <v>#REF!</v>
      </c>
      <c r="GB327" s="3" t="str">
        <f t="shared" si="624"/>
        <v/>
      </c>
      <c r="GC327" s="3" t="e">
        <f t="shared" si="625"/>
        <v>#REF!</v>
      </c>
      <c r="GE327" s="3" t="str">
        <f t="shared" si="676"/>
        <v/>
      </c>
      <c r="GF327" s="3" t="str">
        <f t="shared" si="677"/>
        <v/>
      </c>
      <c r="GJ327" s="4"/>
      <c r="GL327" s="5" t="e">
        <f t="shared" si="626"/>
        <v>#REF!</v>
      </c>
      <c r="GM327" s="3" t="str">
        <f t="shared" si="627"/>
        <v/>
      </c>
      <c r="GN327" s="3" t="e">
        <f t="shared" si="628"/>
        <v>#REF!</v>
      </c>
      <c r="GP327" s="3" t="str">
        <f t="shared" si="678"/>
        <v/>
      </c>
      <c r="GQ327" s="3" t="str">
        <f t="shared" si="679"/>
        <v/>
      </c>
      <c r="GU327" s="4"/>
      <c r="GW327" s="5" t="e">
        <f t="shared" si="629"/>
        <v>#REF!</v>
      </c>
      <c r="GX327" s="3" t="str">
        <f t="shared" si="630"/>
        <v/>
      </c>
      <c r="GY327" s="3" t="e">
        <f t="shared" si="631"/>
        <v>#REF!</v>
      </c>
      <c r="HA327" s="3" t="str">
        <f t="shared" si="680"/>
        <v/>
      </c>
      <c r="HB327" s="3" t="str">
        <f t="shared" si="681"/>
        <v/>
      </c>
      <c r="HF327" s="4"/>
      <c r="HH327" s="5" t="e">
        <f t="shared" si="632"/>
        <v>#REF!</v>
      </c>
      <c r="HI327" s="3" t="str">
        <f t="shared" si="633"/>
        <v/>
      </c>
      <c r="HJ327" s="3" t="e">
        <f t="shared" si="634"/>
        <v>#REF!</v>
      </c>
      <c r="HL327" s="3" t="str">
        <f t="shared" si="682"/>
        <v/>
      </c>
      <c r="HM327" s="3" t="str">
        <f t="shared" si="683"/>
        <v/>
      </c>
      <c r="HQ327" s="4"/>
      <c r="HS327" s="5" t="e">
        <f t="shared" si="635"/>
        <v>#REF!</v>
      </c>
      <c r="HT327" s="3" t="str">
        <f t="shared" si="636"/>
        <v/>
      </c>
      <c r="HU327" s="3" t="e">
        <f t="shared" si="637"/>
        <v>#REF!</v>
      </c>
      <c r="HW327" s="3" t="str">
        <f t="shared" si="684"/>
        <v/>
      </c>
      <c r="HX327" s="3" t="str">
        <f t="shared" si="685"/>
        <v/>
      </c>
      <c r="IB327" s="4"/>
      <c r="ID327" s="5" t="e">
        <f t="shared" si="638"/>
        <v>#REF!</v>
      </c>
      <c r="IE327" s="3" t="str">
        <f t="shared" si="639"/>
        <v/>
      </c>
      <c r="IF327" s="3" t="e">
        <f t="shared" si="640"/>
        <v>#REF!</v>
      </c>
      <c r="IH327" s="3" t="str">
        <f t="shared" si="686"/>
        <v/>
      </c>
      <c r="II327" s="3" t="str">
        <f t="shared" si="687"/>
        <v/>
      </c>
      <c r="IM327" s="4"/>
      <c r="IO327" s="5" t="e">
        <f t="shared" si="641"/>
        <v>#REF!</v>
      </c>
      <c r="IP327" s="3" t="str">
        <f t="shared" si="642"/>
        <v/>
      </c>
      <c r="IQ327" s="3" t="e">
        <f t="shared" si="643"/>
        <v>#REF!</v>
      </c>
      <c r="IS327" s="3" t="str">
        <f t="shared" si="688"/>
        <v/>
      </c>
      <c r="IT327" s="3" t="str">
        <f t="shared" si="689"/>
        <v/>
      </c>
    </row>
    <row r="328" spans="1:254">
      <c r="A328" s="3" t="str">
        <f>IF(ISBLANK(Risks!B321),"",Risks!B321)</f>
        <v/>
      </c>
      <c r="B328" s="3" t="str">
        <f>IF(ISBLANK(Risks!H321),"",Risks!H321)</f>
        <v/>
      </c>
      <c r="C328" s="3" t="str">
        <f>IF(ISBLANK(Risks!I321),"",Risks!I321)</f>
        <v/>
      </c>
      <c r="D328" s="3" t="str">
        <f>IF(MAX(Risks!I321:K321)=0,"",MAX(Risks!I321:K321))</f>
        <v/>
      </c>
      <c r="E328" s="3" t="str">
        <f>IF(LEN(C328)=0,"",Risks!L321)</f>
        <v/>
      </c>
      <c r="G328" s="5" t="e">
        <f t="shared" si="575"/>
        <v>#REF!</v>
      </c>
      <c r="H328" s="3" t="str">
        <f t="shared" si="576"/>
        <v/>
      </c>
      <c r="I328" s="3" t="e">
        <f t="shared" si="577"/>
        <v>#REF!</v>
      </c>
      <c r="K328" s="3" t="str">
        <f t="shared" si="644"/>
        <v/>
      </c>
      <c r="L328" s="3" t="str">
        <f t="shared" si="645"/>
        <v/>
      </c>
      <c r="P328" s="4"/>
      <c r="R328" s="5" t="e">
        <f t="shared" si="578"/>
        <v>#REF!</v>
      </c>
      <c r="S328" s="3" t="str">
        <f t="shared" si="579"/>
        <v/>
      </c>
      <c r="T328" s="3" t="e">
        <f t="shared" si="580"/>
        <v>#REF!</v>
      </c>
      <c r="V328" s="3" t="str">
        <f t="shared" si="646"/>
        <v/>
      </c>
      <c r="W328" s="3" t="str">
        <f t="shared" si="647"/>
        <v/>
      </c>
      <c r="AA328" s="4"/>
      <c r="AC328" s="5" t="e">
        <f t="shared" si="581"/>
        <v>#REF!</v>
      </c>
      <c r="AD328" s="3" t="str">
        <f t="shared" si="582"/>
        <v/>
      </c>
      <c r="AE328" s="3" t="e">
        <f t="shared" si="583"/>
        <v>#REF!</v>
      </c>
      <c r="AG328" s="3" t="str">
        <f t="shared" si="648"/>
        <v/>
      </c>
      <c r="AH328" s="3" t="str">
        <f t="shared" si="649"/>
        <v/>
      </c>
      <c r="AL328" s="4"/>
      <c r="AN328" s="5" t="e">
        <f t="shared" si="584"/>
        <v>#REF!</v>
      </c>
      <c r="AO328" s="3" t="str">
        <f t="shared" si="585"/>
        <v/>
      </c>
      <c r="AP328" s="3" t="e">
        <f t="shared" si="586"/>
        <v>#REF!</v>
      </c>
      <c r="AR328" s="3" t="str">
        <f t="shared" si="650"/>
        <v/>
      </c>
      <c r="AS328" s="3" t="str">
        <f t="shared" si="651"/>
        <v/>
      </c>
      <c r="AW328" s="4"/>
      <c r="AY328" s="5" t="e">
        <f t="shared" si="587"/>
        <v>#REF!</v>
      </c>
      <c r="AZ328" s="3" t="str">
        <f t="shared" si="588"/>
        <v/>
      </c>
      <c r="BA328" s="3" t="e">
        <f t="shared" si="589"/>
        <v>#REF!</v>
      </c>
      <c r="BC328" s="3" t="str">
        <f t="shared" si="652"/>
        <v/>
      </c>
      <c r="BD328" s="3" t="str">
        <f t="shared" si="653"/>
        <v/>
      </c>
      <c r="BH328" s="4"/>
      <c r="BJ328" s="5" t="e">
        <f t="shared" si="590"/>
        <v>#REF!</v>
      </c>
      <c r="BK328" s="3" t="str">
        <f t="shared" si="591"/>
        <v/>
      </c>
      <c r="BL328" s="3" t="e">
        <f t="shared" si="592"/>
        <v>#REF!</v>
      </c>
      <c r="BN328" s="3" t="str">
        <f t="shared" si="654"/>
        <v/>
      </c>
      <c r="BO328" s="3" t="str">
        <f t="shared" si="655"/>
        <v/>
      </c>
      <c r="BS328" s="4"/>
      <c r="BU328" s="5" t="e">
        <f t="shared" si="593"/>
        <v>#REF!</v>
      </c>
      <c r="BV328" s="3" t="str">
        <f t="shared" si="594"/>
        <v/>
      </c>
      <c r="BW328" s="3" t="e">
        <f t="shared" si="595"/>
        <v>#REF!</v>
      </c>
      <c r="BY328" s="3" t="str">
        <f t="shared" si="656"/>
        <v/>
      </c>
      <c r="BZ328" s="3" t="str">
        <f t="shared" si="657"/>
        <v/>
      </c>
      <c r="CD328" s="4"/>
      <c r="CF328" s="5" t="e">
        <f t="shared" si="596"/>
        <v>#REF!</v>
      </c>
      <c r="CG328" s="3" t="str">
        <f t="shared" si="597"/>
        <v/>
      </c>
      <c r="CH328" s="3" t="e">
        <f t="shared" si="598"/>
        <v>#REF!</v>
      </c>
      <c r="CJ328" s="3" t="str">
        <f t="shared" si="658"/>
        <v/>
      </c>
      <c r="CK328" s="3" t="str">
        <f t="shared" si="659"/>
        <v/>
      </c>
      <c r="CO328" s="4"/>
      <c r="CQ328" s="5" t="e">
        <f t="shared" si="599"/>
        <v>#REF!</v>
      </c>
      <c r="CR328" s="3" t="str">
        <f t="shared" si="600"/>
        <v/>
      </c>
      <c r="CS328" s="3" t="e">
        <f t="shared" si="601"/>
        <v>#REF!</v>
      </c>
      <c r="CU328" s="3" t="str">
        <f t="shared" si="660"/>
        <v/>
      </c>
      <c r="CV328" s="3" t="str">
        <f t="shared" si="661"/>
        <v/>
      </c>
      <c r="CZ328" s="4"/>
      <c r="DB328" s="5" t="e">
        <f t="shared" si="602"/>
        <v>#REF!</v>
      </c>
      <c r="DC328" s="3" t="str">
        <f t="shared" si="603"/>
        <v/>
      </c>
      <c r="DD328" s="3" t="e">
        <f t="shared" si="604"/>
        <v>#REF!</v>
      </c>
      <c r="DF328" s="3" t="str">
        <f t="shared" si="662"/>
        <v/>
      </c>
      <c r="DG328" s="3" t="str">
        <f t="shared" si="663"/>
        <v/>
      </c>
      <c r="DK328" s="4"/>
      <c r="DM328" s="5" t="e">
        <f t="shared" si="605"/>
        <v>#REF!</v>
      </c>
      <c r="DN328" s="3" t="str">
        <f t="shared" si="606"/>
        <v/>
      </c>
      <c r="DO328" s="3" t="e">
        <f t="shared" si="607"/>
        <v>#REF!</v>
      </c>
      <c r="DQ328" s="3" t="str">
        <f t="shared" si="664"/>
        <v/>
      </c>
      <c r="DR328" s="3" t="str">
        <f t="shared" si="665"/>
        <v/>
      </c>
      <c r="DV328" s="4"/>
      <c r="DX328" s="5" t="e">
        <f t="shared" si="608"/>
        <v>#REF!</v>
      </c>
      <c r="DY328" s="3" t="str">
        <f t="shared" si="609"/>
        <v/>
      </c>
      <c r="DZ328" s="3" t="e">
        <f t="shared" si="610"/>
        <v>#REF!</v>
      </c>
      <c r="EB328" s="3" t="str">
        <f t="shared" si="666"/>
        <v/>
      </c>
      <c r="EC328" s="3" t="str">
        <f t="shared" si="667"/>
        <v/>
      </c>
      <c r="EG328" s="4"/>
      <c r="EI328" s="5" t="e">
        <f t="shared" si="611"/>
        <v>#REF!</v>
      </c>
      <c r="EJ328" s="3" t="str">
        <f t="shared" si="612"/>
        <v/>
      </c>
      <c r="EK328" s="3" t="e">
        <f t="shared" si="613"/>
        <v>#REF!</v>
      </c>
      <c r="EM328" s="3" t="str">
        <f t="shared" si="668"/>
        <v/>
      </c>
      <c r="EN328" s="3" t="str">
        <f t="shared" si="669"/>
        <v/>
      </c>
      <c r="ER328" s="4"/>
      <c r="ET328" s="5" t="e">
        <f t="shared" si="614"/>
        <v>#REF!</v>
      </c>
      <c r="EU328" s="3" t="str">
        <f t="shared" si="615"/>
        <v/>
      </c>
      <c r="EV328" s="3" t="e">
        <f t="shared" si="616"/>
        <v>#REF!</v>
      </c>
      <c r="EX328" s="3" t="str">
        <f t="shared" si="670"/>
        <v/>
      </c>
      <c r="EY328" s="3" t="str">
        <f t="shared" si="671"/>
        <v/>
      </c>
      <c r="FC328" s="4"/>
      <c r="FE328" s="5" t="e">
        <f t="shared" si="617"/>
        <v>#REF!</v>
      </c>
      <c r="FF328" s="3" t="str">
        <f t="shared" si="618"/>
        <v/>
      </c>
      <c r="FG328" s="3" t="e">
        <f t="shared" si="619"/>
        <v>#REF!</v>
      </c>
      <c r="FI328" s="3" t="str">
        <f t="shared" si="672"/>
        <v/>
      </c>
      <c r="FJ328" s="3" t="str">
        <f t="shared" si="673"/>
        <v/>
      </c>
      <c r="FN328" s="4"/>
      <c r="FP328" s="5" t="e">
        <f t="shared" si="620"/>
        <v>#REF!</v>
      </c>
      <c r="FQ328" s="3" t="str">
        <f t="shared" si="621"/>
        <v/>
      </c>
      <c r="FR328" s="3" t="e">
        <f t="shared" si="622"/>
        <v>#REF!</v>
      </c>
      <c r="FT328" s="3" t="str">
        <f t="shared" si="674"/>
        <v/>
      </c>
      <c r="FU328" s="3" t="str">
        <f t="shared" si="675"/>
        <v/>
      </c>
      <c r="FY328" s="4"/>
      <c r="GA328" s="5" t="e">
        <f t="shared" si="623"/>
        <v>#REF!</v>
      </c>
      <c r="GB328" s="3" t="str">
        <f t="shared" si="624"/>
        <v/>
      </c>
      <c r="GC328" s="3" t="e">
        <f t="shared" si="625"/>
        <v>#REF!</v>
      </c>
      <c r="GE328" s="3" t="str">
        <f t="shared" si="676"/>
        <v/>
      </c>
      <c r="GF328" s="3" t="str">
        <f t="shared" si="677"/>
        <v/>
      </c>
      <c r="GJ328" s="4"/>
      <c r="GL328" s="5" t="e">
        <f t="shared" si="626"/>
        <v>#REF!</v>
      </c>
      <c r="GM328" s="3" t="str">
        <f t="shared" si="627"/>
        <v/>
      </c>
      <c r="GN328" s="3" t="e">
        <f t="shared" si="628"/>
        <v>#REF!</v>
      </c>
      <c r="GP328" s="3" t="str">
        <f t="shared" si="678"/>
        <v/>
      </c>
      <c r="GQ328" s="3" t="str">
        <f t="shared" si="679"/>
        <v/>
      </c>
      <c r="GU328" s="4"/>
      <c r="GW328" s="5" t="e">
        <f t="shared" si="629"/>
        <v>#REF!</v>
      </c>
      <c r="GX328" s="3" t="str">
        <f t="shared" si="630"/>
        <v/>
      </c>
      <c r="GY328" s="3" t="e">
        <f t="shared" si="631"/>
        <v>#REF!</v>
      </c>
      <c r="HA328" s="3" t="str">
        <f t="shared" si="680"/>
        <v/>
      </c>
      <c r="HB328" s="3" t="str">
        <f t="shared" si="681"/>
        <v/>
      </c>
      <c r="HF328" s="4"/>
      <c r="HH328" s="5" t="e">
        <f t="shared" si="632"/>
        <v>#REF!</v>
      </c>
      <c r="HI328" s="3" t="str">
        <f t="shared" si="633"/>
        <v/>
      </c>
      <c r="HJ328" s="3" t="e">
        <f t="shared" si="634"/>
        <v>#REF!</v>
      </c>
      <c r="HL328" s="3" t="str">
        <f t="shared" si="682"/>
        <v/>
      </c>
      <c r="HM328" s="3" t="str">
        <f t="shared" si="683"/>
        <v/>
      </c>
      <c r="HQ328" s="4"/>
      <c r="HS328" s="5" t="e">
        <f t="shared" si="635"/>
        <v>#REF!</v>
      </c>
      <c r="HT328" s="3" t="str">
        <f t="shared" si="636"/>
        <v/>
      </c>
      <c r="HU328" s="3" t="e">
        <f t="shared" si="637"/>
        <v>#REF!</v>
      </c>
      <c r="HW328" s="3" t="str">
        <f t="shared" si="684"/>
        <v/>
      </c>
      <c r="HX328" s="3" t="str">
        <f t="shared" si="685"/>
        <v/>
      </c>
      <c r="IB328" s="4"/>
      <c r="ID328" s="5" t="e">
        <f t="shared" si="638"/>
        <v>#REF!</v>
      </c>
      <c r="IE328" s="3" t="str">
        <f t="shared" si="639"/>
        <v/>
      </c>
      <c r="IF328" s="3" t="e">
        <f t="shared" si="640"/>
        <v>#REF!</v>
      </c>
      <c r="IH328" s="3" t="str">
        <f t="shared" si="686"/>
        <v/>
      </c>
      <c r="II328" s="3" t="str">
        <f t="shared" si="687"/>
        <v/>
      </c>
      <c r="IM328" s="4"/>
      <c r="IO328" s="5" t="e">
        <f t="shared" si="641"/>
        <v>#REF!</v>
      </c>
      <c r="IP328" s="3" t="str">
        <f t="shared" si="642"/>
        <v/>
      </c>
      <c r="IQ328" s="3" t="e">
        <f t="shared" si="643"/>
        <v>#REF!</v>
      </c>
      <c r="IS328" s="3" t="str">
        <f t="shared" si="688"/>
        <v/>
      </c>
      <c r="IT328" s="3" t="str">
        <f t="shared" si="689"/>
        <v/>
      </c>
    </row>
    <row r="329" spans="1:254">
      <c r="A329" s="3" t="str">
        <f>IF(ISBLANK(Risks!B322),"",Risks!B322)</f>
        <v/>
      </c>
      <c r="B329" s="3" t="str">
        <f>IF(ISBLANK(Risks!H322),"",Risks!H322)</f>
        <v/>
      </c>
      <c r="C329" s="3" t="str">
        <f>IF(ISBLANK(Risks!I322),"",Risks!I322)</f>
        <v/>
      </c>
      <c r="D329" s="3" t="str">
        <f>IF(MAX(Risks!I322:K322)=0,"",MAX(Risks!I322:K322))</f>
        <v/>
      </c>
      <c r="E329" s="3" t="str">
        <f>IF(LEN(C329)=0,"",Risks!L322)</f>
        <v/>
      </c>
      <c r="G329" s="5" t="e">
        <f t="shared" si="575"/>
        <v>#REF!</v>
      </c>
      <c r="H329" s="3" t="str">
        <f t="shared" si="576"/>
        <v/>
      </c>
      <c r="I329" s="3" t="e">
        <f t="shared" si="577"/>
        <v>#REF!</v>
      </c>
      <c r="K329" s="3" t="str">
        <f t="shared" si="644"/>
        <v/>
      </c>
      <c r="L329" s="3" t="str">
        <f t="shared" si="645"/>
        <v/>
      </c>
      <c r="P329" s="4"/>
      <c r="R329" s="5" t="e">
        <f t="shared" si="578"/>
        <v>#REF!</v>
      </c>
      <c r="S329" s="3" t="str">
        <f t="shared" si="579"/>
        <v/>
      </c>
      <c r="T329" s="3" t="e">
        <f t="shared" si="580"/>
        <v>#REF!</v>
      </c>
      <c r="V329" s="3" t="str">
        <f t="shared" si="646"/>
        <v/>
      </c>
      <c r="W329" s="3" t="str">
        <f t="shared" si="647"/>
        <v/>
      </c>
      <c r="AA329" s="4"/>
      <c r="AC329" s="5" t="e">
        <f t="shared" si="581"/>
        <v>#REF!</v>
      </c>
      <c r="AD329" s="3" t="str">
        <f t="shared" si="582"/>
        <v/>
      </c>
      <c r="AE329" s="3" t="e">
        <f t="shared" si="583"/>
        <v>#REF!</v>
      </c>
      <c r="AG329" s="3" t="str">
        <f t="shared" si="648"/>
        <v/>
      </c>
      <c r="AH329" s="3" t="str">
        <f t="shared" si="649"/>
        <v/>
      </c>
      <c r="AL329" s="4"/>
      <c r="AN329" s="5" t="e">
        <f t="shared" si="584"/>
        <v>#REF!</v>
      </c>
      <c r="AO329" s="3" t="str">
        <f t="shared" si="585"/>
        <v/>
      </c>
      <c r="AP329" s="3" t="e">
        <f t="shared" si="586"/>
        <v>#REF!</v>
      </c>
      <c r="AR329" s="3" t="str">
        <f t="shared" si="650"/>
        <v/>
      </c>
      <c r="AS329" s="3" t="str">
        <f t="shared" si="651"/>
        <v/>
      </c>
      <c r="AW329" s="4"/>
      <c r="AY329" s="5" t="e">
        <f t="shared" si="587"/>
        <v>#REF!</v>
      </c>
      <c r="AZ329" s="3" t="str">
        <f t="shared" si="588"/>
        <v/>
      </c>
      <c r="BA329" s="3" t="e">
        <f t="shared" si="589"/>
        <v>#REF!</v>
      </c>
      <c r="BC329" s="3" t="str">
        <f t="shared" si="652"/>
        <v/>
      </c>
      <c r="BD329" s="3" t="str">
        <f t="shared" si="653"/>
        <v/>
      </c>
      <c r="BH329" s="4"/>
      <c r="BJ329" s="5" t="e">
        <f t="shared" si="590"/>
        <v>#REF!</v>
      </c>
      <c r="BK329" s="3" t="str">
        <f t="shared" si="591"/>
        <v/>
      </c>
      <c r="BL329" s="3" t="e">
        <f t="shared" si="592"/>
        <v>#REF!</v>
      </c>
      <c r="BN329" s="3" t="str">
        <f t="shared" si="654"/>
        <v/>
      </c>
      <c r="BO329" s="3" t="str">
        <f t="shared" si="655"/>
        <v/>
      </c>
      <c r="BS329" s="4"/>
      <c r="BU329" s="5" t="e">
        <f t="shared" si="593"/>
        <v>#REF!</v>
      </c>
      <c r="BV329" s="3" t="str">
        <f t="shared" si="594"/>
        <v/>
      </c>
      <c r="BW329" s="3" t="e">
        <f t="shared" si="595"/>
        <v>#REF!</v>
      </c>
      <c r="BY329" s="3" t="str">
        <f t="shared" si="656"/>
        <v/>
      </c>
      <c r="BZ329" s="3" t="str">
        <f t="shared" si="657"/>
        <v/>
      </c>
      <c r="CD329" s="4"/>
      <c r="CF329" s="5" t="e">
        <f t="shared" si="596"/>
        <v>#REF!</v>
      </c>
      <c r="CG329" s="3" t="str">
        <f t="shared" si="597"/>
        <v/>
      </c>
      <c r="CH329" s="3" t="e">
        <f t="shared" si="598"/>
        <v>#REF!</v>
      </c>
      <c r="CJ329" s="3" t="str">
        <f t="shared" si="658"/>
        <v/>
      </c>
      <c r="CK329" s="3" t="str">
        <f t="shared" si="659"/>
        <v/>
      </c>
      <c r="CO329" s="4"/>
      <c r="CQ329" s="5" t="e">
        <f t="shared" si="599"/>
        <v>#REF!</v>
      </c>
      <c r="CR329" s="3" t="str">
        <f t="shared" si="600"/>
        <v/>
      </c>
      <c r="CS329" s="3" t="e">
        <f t="shared" si="601"/>
        <v>#REF!</v>
      </c>
      <c r="CU329" s="3" t="str">
        <f t="shared" si="660"/>
        <v/>
      </c>
      <c r="CV329" s="3" t="str">
        <f t="shared" si="661"/>
        <v/>
      </c>
      <c r="CZ329" s="4"/>
      <c r="DB329" s="5" t="e">
        <f t="shared" si="602"/>
        <v>#REF!</v>
      </c>
      <c r="DC329" s="3" t="str">
        <f t="shared" si="603"/>
        <v/>
      </c>
      <c r="DD329" s="3" t="e">
        <f t="shared" si="604"/>
        <v>#REF!</v>
      </c>
      <c r="DF329" s="3" t="str">
        <f t="shared" si="662"/>
        <v/>
      </c>
      <c r="DG329" s="3" t="str">
        <f t="shared" si="663"/>
        <v/>
      </c>
      <c r="DK329" s="4"/>
      <c r="DM329" s="5" t="e">
        <f t="shared" si="605"/>
        <v>#REF!</v>
      </c>
      <c r="DN329" s="3" t="str">
        <f t="shared" si="606"/>
        <v/>
      </c>
      <c r="DO329" s="3" t="e">
        <f t="shared" si="607"/>
        <v>#REF!</v>
      </c>
      <c r="DQ329" s="3" t="str">
        <f t="shared" si="664"/>
        <v/>
      </c>
      <c r="DR329" s="3" t="str">
        <f t="shared" si="665"/>
        <v/>
      </c>
      <c r="DV329" s="4"/>
      <c r="DX329" s="5" t="e">
        <f t="shared" si="608"/>
        <v>#REF!</v>
      </c>
      <c r="DY329" s="3" t="str">
        <f t="shared" si="609"/>
        <v/>
      </c>
      <c r="DZ329" s="3" t="e">
        <f t="shared" si="610"/>
        <v>#REF!</v>
      </c>
      <c r="EB329" s="3" t="str">
        <f t="shared" si="666"/>
        <v/>
      </c>
      <c r="EC329" s="3" t="str">
        <f t="shared" si="667"/>
        <v/>
      </c>
      <c r="EG329" s="4"/>
      <c r="EI329" s="5" t="e">
        <f t="shared" si="611"/>
        <v>#REF!</v>
      </c>
      <c r="EJ329" s="3" t="str">
        <f t="shared" si="612"/>
        <v/>
      </c>
      <c r="EK329" s="3" t="e">
        <f t="shared" si="613"/>
        <v>#REF!</v>
      </c>
      <c r="EM329" s="3" t="str">
        <f t="shared" si="668"/>
        <v/>
      </c>
      <c r="EN329" s="3" t="str">
        <f t="shared" si="669"/>
        <v/>
      </c>
      <c r="ER329" s="4"/>
      <c r="ET329" s="5" t="e">
        <f t="shared" si="614"/>
        <v>#REF!</v>
      </c>
      <c r="EU329" s="3" t="str">
        <f t="shared" si="615"/>
        <v/>
      </c>
      <c r="EV329" s="3" t="e">
        <f t="shared" si="616"/>
        <v>#REF!</v>
      </c>
      <c r="EX329" s="3" t="str">
        <f t="shared" si="670"/>
        <v/>
      </c>
      <c r="EY329" s="3" t="str">
        <f t="shared" si="671"/>
        <v/>
      </c>
      <c r="FC329" s="4"/>
      <c r="FE329" s="5" t="e">
        <f t="shared" si="617"/>
        <v>#REF!</v>
      </c>
      <c r="FF329" s="3" t="str">
        <f t="shared" si="618"/>
        <v/>
      </c>
      <c r="FG329" s="3" t="e">
        <f t="shared" si="619"/>
        <v>#REF!</v>
      </c>
      <c r="FI329" s="3" t="str">
        <f t="shared" si="672"/>
        <v/>
      </c>
      <c r="FJ329" s="3" t="str">
        <f t="shared" si="673"/>
        <v/>
      </c>
      <c r="FN329" s="4"/>
      <c r="FP329" s="5" t="e">
        <f t="shared" si="620"/>
        <v>#REF!</v>
      </c>
      <c r="FQ329" s="3" t="str">
        <f t="shared" si="621"/>
        <v/>
      </c>
      <c r="FR329" s="3" t="e">
        <f t="shared" si="622"/>
        <v>#REF!</v>
      </c>
      <c r="FT329" s="3" t="str">
        <f t="shared" si="674"/>
        <v/>
      </c>
      <c r="FU329" s="3" t="str">
        <f t="shared" si="675"/>
        <v/>
      </c>
      <c r="FY329" s="4"/>
      <c r="GA329" s="5" t="e">
        <f t="shared" si="623"/>
        <v>#REF!</v>
      </c>
      <c r="GB329" s="3" t="str">
        <f t="shared" si="624"/>
        <v/>
      </c>
      <c r="GC329" s="3" t="e">
        <f t="shared" si="625"/>
        <v>#REF!</v>
      </c>
      <c r="GE329" s="3" t="str">
        <f t="shared" si="676"/>
        <v/>
      </c>
      <c r="GF329" s="3" t="str">
        <f t="shared" si="677"/>
        <v/>
      </c>
      <c r="GJ329" s="4"/>
      <c r="GL329" s="5" t="e">
        <f t="shared" si="626"/>
        <v>#REF!</v>
      </c>
      <c r="GM329" s="3" t="str">
        <f t="shared" si="627"/>
        <v/>
      </c>
      <c r="GN329" s="3" t="e">
        <f t="shared" si="628"/>
        <v>#REF!</v>
      </c>
      <c r="GP329" s="3" t="str">
        <f t="shared" si="678"/>
        <v/>
      </c>
      <c r="GQ329" s="3" t="str">
        <f t="shared" si="679"/>
        <v/>
      </c>
      <c r="GU329" s="4"/>
      <c r="GW329" s="5" t="e">
        <f t="shared" si="629"/>
        <v>#REF!</v>
      </c>
      <c r="GX329" s="3" t="str">
        <f t="shared" si="630"/>
        <v/>
      </c>
      <c r="GY329" s="3" t="e">
        <f t="shared" si="631"/>
        <v>#REF!</v>
      </c>
      <c r="HA329" s="3" t="str">
        <f t="shared" si="680"/>
        <v/>
      </c>
      <c r="HB329" s="3" t="str">
        <f t="shared" si="681"/>
        <v/>
      </c>
      <c r="HF329" s="4"/>
      <c r="HH329" s="5" t="e">
        <f t="shared" si="632"/>
        <v>#REF!</v>
      </c>
      <c r="HI329" s="3" t="str">
        <f t="shared" si="633"/>
        <v/>
      </c>
      <c r="HJ329" s="3" t="e">
        <f t="shared" si="634"/>
        <v>#REF!</v>
      </c>
      <c r="HL329" s="3" t="str">
        <f t="shared" si="682"/>
        <v/>
      </c>
      <c r="HM329" s="3" t="str">
        <f t="shared" si="683"/>
        <v/>
      </c>
      <c r="HQ329" s="4"/>
      <c r="HS329" s="5" t="e">
        <f t="shared" si="635"/>
        <v>#REF!</v>
      </c>
      <c r="HT329" s="3" t="str">
        <f t="shared" si="636"/>
        <v/>
      </c>
      <c r="HU329" s="3" t="e">
        <f t="shared" si="637"/>
        <v>#REF!</v>
      </c>
      <c r="HW329" s="3" t="str">
        <f t="shared" si="684"/>
        <v/>
      </c>
      <c r="HX329" s="3" t="str">
        <f t="shared" si="685"/>
        <v/>
      </c>
      <c r="IB329" s="4"/>
      <c r="ID329" s="5" t="e">
        <f t="shared" si="638"/>
        <v>#REF!</v>
      </c>
      <c r="IE329" s="3" t="str">
        <f t="shared" si="639"/>
        <v/>
      </c>
      <c r="IF329" s="3" t="e">
        <f t="shared" si="640"/>
        <v>#REF!</v>
      </c>
      <c r="IH329" s="3" t="str">
        <f t="shared" si="686"/>
        <v/>
      </c>
      <c r="II329" s="3" t="str">
        <f t="shared" si="687"/>
        <v/>
      </c>
      <c r="IM329" s="4"/>
      <c r="IO329" s="5" t="e">
        <f t="shared" si="641"/>
        <v>#REF!</v>
      </c>
      <c r="IP329" s="3" t="str">
        <f t="shared" si="642"/>
        <v/>
      </c>
      <c r="IQ329" s="3" t="e">
        <f t="shared" si="643"/>
        <v>#REF!</v>
      </c>
      <c r="IS329" s="3" t="str">
        <f t="shared" si="688"/>
        <v/>
      </c>
      <c r="IT329" s="3" t="str">
        <f t="shared" si="689"/>
        <v/>
      </c>
    </row>
    <row r="330" spans="1:254">
      <c r="A330" s="3" t="str">
        <f>IF(ISBLANK(Risks!B323),"",Risks!B323)</f>
        <v/>
      </c>
      <c r="B330" s="3" t="str">
        <f>IF(ISBLANK(Risks!H323),"",Risks!H323)</f>
        <v/>
      </c>
      <c r="C330" s="3" t="str">
        <f>IF(ISBLANK(Risks!I323),"",Risks!I323)</f>
        <v/>
      </c>
      <c r="D330" s="3" t="str">
        <f>IF(MAX(Risks!I323:K323)=0,"",MAX(Risks!I323:K323))</f>
        <v/>
      </c>
      <c r="E330" s="3" t="str">
        <f>IF(LEN(C330)=0,"",Risks!L323)</f>
        <v/>
      </c>
      <c r="G330" s="5" t="e">
        <f t="shared" si="575"/>
        <v>#REF!</v>
      </c>
      <c r="H330" s="3" t="str">
        <f t="shared" si="576"/>
        <v/>
      </c>
      <c r="I330" s="3" t="e">
        <f t="shared" si="577"/>
        <v>#REF!</v>
      </c>
      <c r="K330" s="3" t="str">
        <f t="shared" si="644"/>
        <v/>
      </c>
      <c r="L330" s="3" t="str">
        <f t="shared" si="645"/>
        <v/>
      </c>
      <c r="P330" s="4"/>
      <c r="R330" s="5" t="e">
        <f t="shared" si="578"/>
        <v>#REF!</v>
      </c>
      <c r="S330" s="3" t="str">
        <f t="shared" si="579"/>
        <v/>
      </c>
      <c r="T330" s="3" t="e">
        <f t="shared" si="580"/>
        <v>#REF!</v>
      </c>
      <c r="V330" s="3" t="str">
        <f t="shared" si="646"/>
        <v/>
      </c>
      <c r="W330" s="3" t="str">
        <f t="shared" si="647"/>
        <v/>
      </c>
      <c r="AA330" s="4"/>
      <c r="AC330" s="5" t="e">
        <f t="shared" si="581"/>
        <v>#REF!</v>
      </c>
      <c r="AD330" s="3" t="str">
        <f t="shared" si="582"/>
        <v/>
      </c>
      <c r="AE330" s="3" t="e">
        <f t="shared" si="583"/>
        <v>#REF!</v>
      </c>
      <c r="AG330" s="3" t="str">
        <f t="shared" si="648"/>
        <v/>
      </c>
      <c r="AH330" s="3" t="str">
        <f t="shared" si="649"/>
        <v/>
      </c>
      <c r="AL330" s="4"/>
      <c r="AN330" s="5" t="e">
        <f t="shared" si="584"/>
        <v>#REF!</v>
      </c>
      <c r="AO330" s="3" t="str">
        <f t="shared" si="585"/>
        <v/>
      </c>
      <c r="AP330" s="3" t="e">
        <f t="shared" si="586"/>
        <v>#REF!</v>
      </c>
      <c r="AR330" s="3" t="str">
        <f t="shared" si="650"/>
        <v/>
      </c>
      <c r="AS330" s="3" t="str">
        <f t="shared" si="651"/>
        <v/>
      </c>
      <c r="AW330" s="4"/>
      <c r="AY330" s="5" t="e">
        <f t="shared" si="587"/>
        <v>#REF!</v>
      </c>
      <c r="AZ330" s="3" t="str">
        <f t="shared" si="588"/>
        <v/>
      </c>
      <c r="BA330" s="3" t="e">
        <f t="shared" si="589"/>
        <v>#REF!</v>
      </c>
      <c r="BC330" s="3" t="str">
        <f t="shared" si="652"/>
        <v/>
      </c>
      <c r="BD330" s="3" t="str">
        <f t="shared" si="653"/>
        <v/>
      </c>
      <c r="BH330" s="4"/>
      <c r="BJ330" s="5" t="e">
        <f t="shared" si="590"/>
        <v>#REF!</v>
      </c>
      <c r="BK330" s="3" t="str">
        <f t="shared" si="591"/>
        <v/>
      </c>
      <c r="BL330" s="3" t="e">
        <f t="shared" si="592"/>
        <v>#REF!</v>
      </c>
      <c r="BN330" s="3" t="str">
        <f t="shared" si="654"/>
        <v/>
      </c>
      <c r="BO330" s="3" t="str">
        <f t="shared" si="655"/>
        <v/>
      </c>
      <c r="BS330" s="4"/>
      <c r="BU330" s="5" t="e">
        <f t="shared" si="593"/>
        <v>#REF!</v>
      </c>
      <c r="BV330" s="3" t="str">
        <f t="shared" si="594"/>
        <v/>
      </c>
      <c r="BW330" s="3" t="e">
        <f t="shared" si="595"/>
        <v>#REF!</v>
      </c>
      <c r="BY330" s="3" t="str">
        <f t="shared" si="656"/>
        <v/>
      </c>
      <c r="BZ330" s="3" t="str">
        <f t="shared" si="657"/>
        <v/>
      </c>
      <c r="CD330" s="4"/>
      <c r="CF330" s="5" t="e">
        <f t="shared" si="596"/>
        <v>#REF!</v>
      </c>
      <c r="CG330" s="3" t="str">
        <f t="shared" si="597"/>
        <v/>
      </c>
      <c r="CH330" s="3" t="e">
        <f t="shared" si="598"/>
        <v>#REF!</v>
      </c>
      <c r="CJ330" s="3" t="str">
        <f t="shared" si="658"/>
        <v/>
      </c>
      <c r="CK330" s="3" t="str">
        <f t="shared" si="659"/>
        <v/>
      </c>
      <c r="CO330" s="4"/>
      <c r="CQ330" s="5" t="e">
        <f t="shared" si="599"/>
        <v>#REF!</v>
      </c>
      <c r="CR330" s="3" t="str">
        <f t="shared" si="600"/>
        <v/>
      </c>
      <c r="CS330" s="3" t="e">
        <f t="shared" si="601"/>
        <v>#REF!</v>
      </c>
      <c r="CU330" s="3" t="str">
        <f t="shared" si="660"/>
        <v/>
      </c>
      <c r="CV330" s="3" t="str">
        <f t="shared" si="661"/>
        <v/>
      </c>
      <c r="CZ330" s="4"/>
      <c r="DB330" s="5" t="e">
        <f t="shared" si="602"/>
        <v>#REF!</v>
      </c>
      <c r="DC330" s="3" t="str">
        <f t="shared" si="603"/>
        <v/>
      </c>
      <c r="DD330" s="3" t="e">
        <f t="shared" si="604"/>
        <v>#REF!</v>
      </c>
      <c r="DF330" s="3" t="str">
        <f t="shared" si="662"/>
        <v/>
      </c>
      <c r="DG330" s="3" t="str">
        <f t="shared" si="663"/>
        <v/>
      </c>
      <c r="DK330" s="4"/>
      <c r="DM330" s="5" t="e">
        <f t="shared" si="605"/>
        <v>#REF!</v>
      </c>
      <c r="DN330" s="3" t="str">
        <f t="shared" si="606"/>
        <v/>
      </c>
      <c r="DO330" s="3" t="e">
        <f t="shared" si="607"/>
        <v>#REF!</v>
      </c>
      <c r="DQ330" s="3" t="str">
        <f t="shared" si="664"/>
        <v/>
      </c>
      <c r="DR330" s="3" t="str">
        <f t="shared" si="665"/>
        <v/>
      </c>
      <c r="DV330" s="4"/>
      <c r="DX330" s="5" t="e">
        <f t="shared" si="608"/>
        <v>#REF!</v>
      </c>
      <c r="DY330" s="3" t="str">
        <f t="shared" si="609"/>
        <v/>
      </c>
      <c r="DZ330" s="3" t="e">
        <f t="shared" si="610"/>
        <v>#REF!</v>
      </c>
      <c r="EB330" s="3" t="str">
        <f t="shared" si="666"/>
        <v/>
      </c>
      <c r="EC330" s="3" t="str">
        <f t="shared" si="667"/>
        <v/>
      </c>
      <c r="EG330" s="4"/>
      <c r="EI330" s="5" t="e">
        <f t="shared" si="611"/>
        <v>#REF!</v>
      </c>
      <c r="EJ330" s="3" t="str">
        <f t="shared" si="612"/>
        <v/>
      </c>
      <c r="EK330" s="3" t="e">
        <f t="shared" si="613"/>
        <v>#REF!</v>
      </c>
      <c r="EM330" s="3" t="str">
        <f t="shared" si="668"/>
        <v/>
      </c>
      <c r="EN330" s="3" t="str">
        <f t="shared" si="669"/>
        <v/>
      </c>
      <c r="ER330" s="4"/>
      <c r="ET330" s="5" t="e">
        <f t="shared" si="614"/>
        <v>#REF!</v>
      </c>
      <c r="EU330" s="3" t="str">
        <f t="shared" si="615"/>
        <v/>
      </c>
      <c r="EV330" s="3" t="e">
        <f t="shared" si="616"/>
        <v>#REF!</v>
      </c>
      <c r="EX330" s="3" t="str">
        <f t="shared" si="670"/>
        <v/>
      </c>
      <c r="EY330" s="3" t="str">
        <f t="shared" si="671"/>
        <v/>
      </c>
      <c r="FC330" s="4"/>
      <c r="FE330" s="5" t="e">
        <f t="shared" si="617"/>
        <v>#REF!</v>
      </c>
      <c r="FF330" s="3" t="str">
        <f t="shared" si="618"/>
        <v/>
      </c>
      <c r="FG330" s="3" t="e">
        <f t="shared" si="619"/>
        <v>#REF!</v>
      </c>
      <c r="FI330" s="3" t="str">
        <f t="shared" si="672"/>
        <v/>
      </c>
      <c r="FJ330" s="3" t="str">
        <f t="shared" si="673"/>
        <v/>
      </c>
      <c r="FN330" s="4"/>
      <c r="FP330" s="5" t="e">
        <f t="shared" si="620"/>
        <v>#REF!</v>
      </c>
      <c r="FQ330" s="3" t="str">
        <f t="shared" si="621"/>
        <v/>
      </c>
      <c r="FR330" s="3" t="e">
        <f t="shared" si="622"/>
        <v>#REF!</v>
      </c>
      <c r="FT330" s="3" t="str">
        <f t="shared" si="674"/>
        <v/>
      </c>
      <c r="FU330" s="3" t="str">
        <f t="shared" si="675"/>
        <v/>
      </c>
      <c r="FY330" s="4"/>
      <c r="GA330" s="5" t="e">
        <f t="shared" si="623"/>
        <v>#REF!</v>
      </c>
      <c r="GB330" s="3" t="str">
        <f t="shared" si="624"/>
        <v/>
      </c>
      <c r="GC330" s="3" t="e">
        <f t="shared" si="625"/>
        <v>#REF!</v>
      </c>
      <c r="GE330" s="3" t="str">
        <f t="shared" si="676"/>
        <v/>
      </c>
      <c r="GF330" s="3" t="str">
        <f t="shared" si="677"/>
        <v/>
      </c>
      <c r="GJ330" s="4"/>
      <c r="GL330" s="5" t="e">
        <f t="shared" si="626"/>
        <v>#REF!</v>
      </c>
      <c r="GM330" s="3" t="str">
        <f t="shared" si="627"/>
        <v/>
      </c>
      <c r="GN330" s="3" t="e">
        <f t="shared" si="628"/>
        <v>#REF!</v>
      </c>
      <c r="GP330" s="3" t="str">
        <f t="shared" si="678"/>
        <v/>
      </c>
      <c r="GQ330" s="3" t="str">
        <f t="shared" si="679"/>
        <v/>
      </c>
      <c r="GU330" s="4"/>
      <c r="GW330" s="5" t="e">
        <f t="shared" si="629"/>
        <v>#REF!</v>
      </c>
      <c r="GX330" s="3" t="str">
        <f t="shared" si="630"/>
        <v/>
      </c>
      <c r="GY330" s="3" t="e">
        <f t="shared" si="631"/>
        <v>#REF!</v>
      </c>
      <c r="HA330" s="3" t="str">
        <f t="shared" si="680"/>
        <v/>
      </c>
      <c r="HB330" s="3" t="str">
        <f t="shared" si="681"/>
        <v/>
      </c>
      <c r="HF330" s="4"/>
      <c r="HH330" s="5" t="e">
        <f t="shared" si="632"/>
        <v>#REF!</v>
      </c>
      <c r="HI330" s="3" t="str">
        <f t="shared" si="633"/>
        <v/>
      </c>
      <c r="HJ330" s="3" t="e">
        <f t="shared" si="634"/>
        <v>#REF!</v>
      </c>
      <c r="HL330" s="3" t="str">
        <f t="shared" si="682"/>
        <v/>
      </c>
      <c r="HM330" s="3" t="str">
        <f t="shared" si="683"/>
        <v/>
      </c>
      <c r="HQ330" s="4"/>
      <c r="HS330" s="5" t="e">
        <f t="shared" si="635"/>
        <v>#REF!</v>
      </c>
      <c r="HT330" s="3" t="str">
        <f t="shared" si="636"/>
        <v/>
      </c>
      <c r="HU330" s="3" t="e">
        <f t="shared" si="637"/>
        <v>#REF!</v>
      </c>
      <c r="HW330" s="3" t="str">
        <f t="shared" si="684"/>
        <v/>
      </c>
      <c r="HX330" s="3" t="str">
        <f t="shared" si="685"/>
        <v/>
      </c>
      <c r="IB330" s="4"/>
      <c r="ID330" s="5" t="e">
        <f t="shared" si="638"/>
        <v>#REF!</v>
      </c>
      <c r="IE330" s="3" t="str">
        <f t="shared" si="639"/>
        <v/>
      </c>
      <c r="IF330" s="3" t="e">
        <f t="shared" si="640"/>
        <v>#REF!</v>
      </c>
      <c r="IH330" s="3" t="str">
        <f t="shared" si="686"/>
        <v/>
      </c>
      <c r="II330" s="3" t="str">
        <f t="shared" si="687"/>
        <v/>
      </c>
      <c r="IM330" s="4"/>
      <c r="IO330" s="5" t="e">
        <f t="shared" si="641"/>
        <v>#REF!</v>
      </c>
      <c r="IP330" s="3" t="str">
        <f t="shared" si="642"/>
        <v/>
      </c>
      <c r="IQ330" s="3" t="e">
        <f t="shared" si="643"/>
        <v>#REF!</v>
      </c>
      <c r="IS330" s="3" t="str">
        <f t="shared" si="688"/>
        <v/>
      </c>
      <c r="IT330" s="3" t="str">
        <f t="shared" si="689"/>
        <v/>
      </c>
    </row>
    <row r="331" spans="1:254">
      <c r="A331" s="3" t="str">
        <f>IF(ISBLANK(Risks!B324),"",Risks!B324)</f>
        <v/>
      </c>
      <c r="B331" s="3" t="str">
        <f>IF(ISBLANK(Risks!H324),"",Risks!H324)</f>
        <v/>
      </c>
      <c r="C331" s="3" t="str">
        <f>IF(ISBLANK(Risks!I324),"",Risks!I324)</f>
        <v/>
      </c>
      <c r="D331" s="3" t="str">
        <f>IF(MAX(Risks!I324:K324)=0,"",MAX(Risks!I324:K324))</f>
        <v/>
      </c>
      <c r="E331" s="3" t="str">
        <f>IF(LEN(C331)=0,"",Risks!L324)</f>
        <v/>
      </c>
      <c r="G331" s="5" t="e">
        <f t="shared" si="575"/>
        <v>#REF!</v>
      </c>
      <c r="H331" s="3" t="str">
        <f t="shared" si="576"/>
        <v/>
      </c>
      <c r="I331" s="3" t="e">
        <f t="shared" si="577"/>
        <v>#REF!</v>
      </c>
      <c r="K331" s="3" t="str">
        <f t="shared" si="644"/>
        <v/>
      </c>
      <c r="L331" s="3" t="str">
        <f t="shared" si="645"/>
        <v/>
      </c>
      <c r="P331" s="4"/>
      <c r="R331" s="5" t="e">
        <f t="shared" si="578"/>
        <v>#REF!</v>
      </c>
      <c r="S331" s="3" t="str">
        <f t="shared" si="579"/>
        <v/>
      </c>
      <c r="T331" s="3" t="e">
        <f t="shared" si="580"/>
        <v>#REF!</v>
      </c>
      <c r="V331" s="3" t="str">
        <f t="shared" si="646"/>
        <v/>
      </c>
      <c r="W331" s="3" t="str">
        <f t="shared" si="647"/>
        <v/>
      </c>
      <c r="AA331" s="4"/>
      <c r="AC331" s="5" t="e">
        <f t="shared" si="581"/>
        <v>#REF!</v>
      </c>
      <c r="AD331" s="3" t="str">
        <f t="shared" si="582"/>
        <v/>
      </c>
      <c r="AE331" s="3" t="e">
        <f t="shared" si="583"/>
        <v>#REF!</v>
      </c>
      <c r="AG331" s="3" t="str">
        <f t="shared" si="648"/>
        <v/>
      </c>
      <c r="AH331" s="3" t="str">
        <f t="shared" si="649"/>
        <v/>
      </c>
      <c r="AL331" s="4"/>
      <c r="AN331" s="5" t="e">
        <f t="shared" si="584"/>
        <v>#REF!</v>
      </c>
      <c r="AO331" s="3" t="str">
        <f t="shared" si="585"/>
        <v/>
      </c>
      <c r="AP331" s="3" t="e">
        <f t="shared" si="586"/>
        <v>#REF!</v>
      </c>
      <c r="AR331" s="3" t="str">
        <f t="shared" si="650"/>
        <v/>
      </c>
      <c r="AS331" s="3" t="str">
        <f t="shared" si="651"/>
        <v/>
      </c>
      <c r="AW331" s="4"/>
      <c r="AY331" s="5" t="e">
        <f t="shared" si="587"/>
        <v>#REF!</v>
      </c>
      <c r="AZ331" s="3" t="str">
        <f t="shared" si="588"/>
        <v/>
      </c>
      <c r="BA331" s="3" t="e">
        <f t="shared" si="589"/>
        <v>#REF!</v>
      </c>
      <c r="BC331" s="3" t="str">
        <f t="shared" si="652"/>
        <v/>
      </c>
      <c r="BD331" s="3" t="str">
        <f t="shared" si="653"/>
        <v/>
      </c>
      <c r="BH331" s="4"/>
      <c r="BJ331" s="5" t="e">
        <f t="shared" si="590"/>
        <v>#REF!</v>
      </c>
      <c r="BK331" s="3" t="str">
        <f t="shared" si="591"/>
        <v/>
      </c>
      <c r="BL331" s="3" t="e">
        <f t="shared" si="592"/>
        <v>#REF!</v>
      </c>
      <c r="BN331" s="3" t="str">
        <f t="shared" si="654"/>
        <v/>
      </c>
      <c r="BO331" s="3" t="str">
        <f t="shared" si="655"/>
        <v/>
      </c>
      <c r="BS331" s="4"/>
      <c r="BU331" s="5" t="e">
        <f t="shared" si="593"/>
        <v>#REF!</v>
      </c>
      <c r="BV331" s="3" t="str">
        <f t="shared" si="594"/>
        <v/>
      </c>
      <c r="BW331" s="3" t="e">
        <f t="shared" si="595"/>
        <v>#REF!</v>
      </c>
      <c r="BY331" s="3" t="str">
        <f t="shared" si="656"/>
        <v/>
      </c>
      <c r="BZ331" s="3" t="str">
        <f t="shared" si="657"/>
        <v/>
      </c>
      <c r="CD331" s="4"/>
      <c r="CF331" s="5" t="e">
        <f t="shared" si="596"/>
        <v>#REF!</v>
      </c>
      <c r="CG331" s="3" t="str">
        <f t="shared" si="597"/>
        <v/>
      </c>
      <c r="CH331" s="3" t="e">
        <f t="shared" si="598"/>
        <v>#REF!</v>
      </c>
      <c r="CJ331" s="3" t="str">
        <f t="shared" si="658"/>
        <v/>
      </c>
      <c r="CK331" s="3" t="str">
        <f t="shared" si="659"/>
        <v/>
      </c>
      <c r="CO331" s="4"/>
      <c r="CQ331" s="5" t="e">
        <f t="shared" si="599"/>
        <v>#REF!</v>
      </c>
      <c r="CR331" s="3" t="str">
        <f t="shared" si="600"/>
        <v/>
      </c>
      <c r="CS331" s="3" t="e">
        <f t="shared" si="601"/>
        <v>#REF!</v>
      </c>
      <c r="CU331" s="3" t="str">
        <f t="shared" si="660"/>
        <v/>
      </c>
      <c r="CV331" s="3" t="str">
        <f t="shared" si="661"/>
        <v/>
      </c>
      <c r="CZ331" s="4"/>
      <c r="DB331" s="5" t="e">
        <f t="shared" si="602"/>
        <v>#REF!</v>
      </c>
      <c r="DC331" s="3" t="str">
        <f t="shared" si="603"/>
        <v/>
      </c>
      <c r="DD331" s="3" t="e">
        <f t="shared" si="604"/>
        <v>#REF!</v>
      </c>
      <c r="DF331" s="3" t="str">
        <f t="shared" si="662"/>
        <v/>
      </c>
      <c r="DG331" s="3" t="str">
        <f t="shared" si="663"/>
        <v/>
      </c>
      <c r="DK331" s="4"/>
      <c r="DM331" s="5" t="e">
        <f t="shared" si="605"/>
        <v>#REF!</v>
      </c>
      <c r="DN331" s="3" t="str">
        <f t="shared" si="606"/>
        <v/>
      </c>
      <c r="DO331" s="3" t="e">
        <f t="shared" si="607"/>
        <v>#REF!</v>
      </c>
      <c r="DQ331" s="3" t="str">
        <f t="shared" si="664"/>
        <v/>
      </c>
      <c r="DR331" s="3" t="str">
        <f t="shared" si="665"/>
        <v/>
      </c>
      <c r="DV331" s="4"/>
      <c r="DX331" s="5" t="e">
        <f t="shared" si="608"/>
        <v>#REF!</v>
      </c>
      <c r="DY331" s="3" t="str">
        <f t="shared" si="609"/>
        <v/>
      </c>
      <c r="DZ331" s="3" t="e">
        <f t="shared" si="610"/>
        <v>#REF!</v>
      </c>
      <c r="EB331" s="3" t="str">
        <f t="shared" si="666"/>
        <v/>
      </c>
      <c r="EC331" s="3" t="str">
        <f t="shared" si="667"/>
        <v/>
      </c>
      <c r="EG331" s="4"/>
      <c r="EI331" s="5" t="e">
        <f t="shared" si="611"/>
        <v>#REF!</v>
      </c>
      <c r="EJ331" s="3" t="str">
        <f t="shared" si="612"/>
        <v/>
      </c>
      <c r="EK331" s="3" t="e">
        <f t="shared" si="613"/>
        <v>#REF!</v>
      </c>
      <c r="EM331" s="3" t="str">
        <f t="shared" si="668"/>
        <v/>
      </c>
      <c r="EN331" s="3" t="str">
        <f t="shared" si="669"/>
        <v/>
      </c>
      <c r="ER331" s="4"/>
      <c r="ET331" s="5" t="e">
        <f t="shared" si="614"/>
        <v>#REF!</v>
      </c>
      <c r="EU331" s="3" t="str">
        <f t="shared" si="615"/>
        <v/>
      </c>
      <c r="EV331" s="3" t="e">
        <f t="shared" si="616"/>
        <v>#REF!</v>
      </c>
      <c r="EX331" s="3" t="str">
        <f t="shared" si="670"/>
        <v/>
      </c>
      <c r="EY331" s="3" t="str">
        <f t="shared" si="671"/>
        <v/>
      </c>
      <c r="FC331" s="4"/>
      <c r="FE331" s="5" t="e">
        <f t="shared" si="617"/>
        <v>#REF!</v>
      </c>
      <c r="FF331" s="3" t="str">
        <f t="shared" si="618"/>
        <v/>
      </c>
      <c r="FG331" s="3" t="e">
        <f t="shared" si="619"/>
        <v>#REF!</v>
      </c>
      <c r="FI331" s="3" t="str">
        <f t="shared" si="672"/>
        <v/>
      </c>
      <c r="FJ331" s="3" t="str">
        <f t="shared" si="673"/>
        <v/>
      </c>
      <c r="FN331" s="4"/>
      <c r="FP331" s="5" t="e">
        <f t="shared" si="620"/>
        <v>#REF!</v>
      </c>
      <c r="FQ331" s="3" t="str">
        <f t="shared" si="621"/>
        <v/>
      </c>
      <c r="FR331" s="3" t="e">
        <f t="shared" si="622"/>
        <v>#REF!</v>
      </c>
      <c r="FT331" s="3" t="str">
        <f t="shared" si="674"/>
        <v/>
      </c>
      <c r="FU331" s="3" t="str">
        <f t="shared" si="675"/>
        <v/>
      </c>
      <c r="FY331" s="4"/>
      <c r="GA331" s="5" t="e">
        <f t="shared" si="623"/>
        <v>#REF!</v>
      </c>
      <c r="GB331" s="3" t="str">
        <f t="shared" si="624"/>
        <v/>
      </c>
      <c r="GC331" s="3" t="e">
        <f t="shared" si="625"/>
        <v>#REF!</v>
      </c>
      <c r="GE331" s="3" t="str">
        <f t="shared" si="676"/>
        <v/>
      </c>
      <c r="GF331" s="3" t="str">
        <f t="shared" si="677"/>
        <v/>
      </c>
      <c r="GJ331" s="4"/>
      <c r="GL331" s="5" t="e">
        <f t="shared" si="626"/>
        <v>#REF!</v>
      </c>
      <c r="GM331" s="3" t="str">
        <f t="shared" si="627"/>
        <v/>
      </c>
      <c r="GN331" s="3" t="e">
        <f t="shared" si="628"/>
        <v>#REF!</v>
      </c>
      <c r="GP331" s="3" t="str">
        <f t="shared" si="678"/>
        <v/>
      </c>
      <c r="GQ331" s="3" t="str">
        <f t="shared" si="679"/>
        <v/>
      </c>
      <c r="GU331" s="4"/>
      <c r="GW331" s="5" t="e">
        <f t="shared" si="629"/>
        <v>#REF!</v>
      </c>
      <c r="GX331" s="3" t="str">
        <f t="shared" si="630"/>
        <v/>
      </c>
      <c r="GY331" s="3" t="e">
        <f t="shared" si="631"/>
        <v>#REF!</v>
      </c>
      <c r="HA331" s="3" t="str">
        <f t="shared" si="680"/>
        <v/>
      </c>
      <c r="HB331" s="3" t="str">
        <f t="shared" si="681"/>
        <v/>
      </c>
      <c r="HF331" s="4"/>
      <c r="HH331" s="5" t="e">
        <f t="shared" si="632"/>
        <v>#REF!</v>
      </c>
      <c r="HI331" s="3" t="str">
        <f t="shared" si="633"/>
        <v/>
      </c>
      <c r="HJ331" s="3" t="e">
        <f t="shared" si="634"/>
        <v>#REF!</v>
      </c>
      <c r="HL331" s="3" t="str">
        <f t="shared" si="682"/>
        <v/>
      </c>
      <c r="HM331" s="3" t="str">
        <f t="shared" si="683"/>
        <v/>
      </c>
      <c r="HQ331" s="4"/>
      <c r="HS331" s="5" t="e">
        <f t="shared" si="635"/>
        <v>#REF!</v>
      </c>
      <c r="HT331" s="3" t="str">
        <f t="shared" si="636"/>
        <v/>
      </c>
      <c r="HU331" s="3" t="e">
        <f t="shared" si="637"/>
        <v>#REF!</v>
      </c>
      <c r="HW331" s="3" t="str">
        <f t="shared" si="684"/>
        <v/>
      </c>
      <c r="HX331" s="3" t="str">
        <f t="shared" si="685"/>
        <v/>
      </c>
      <c r="IB331" s="4"/>
      <c r="ID331" s="5" t="e">
        <f t="shared" si="638"/>
        <v>#REF!</v>
      </c>
      <c r="IE331" s="3" t="str">
        <f t="shared" si="639"/>
        <v/>
      </c>
      <c r="IF331" s="3" t="e">
        <f t="shared" si="640"/>
        <v>#REF!</v>
      </c>
      <c r="IH331" s="3" t="str">
        <f t="shared" si="686"/>
        <v/>
      </c>
      <c r="II331" s="3" t="str">
        <f t="shared" si="687"/>
        <v/>
      </c>
      <c r="IM331" s="4"/>
      <c r="IO331" s="5" t="e">
        <f t="shared" si="641"/>
        <v>#REF!</v>
      </c>
      <c r="IP331" s="3" t="str">
        <f t="shared" si="642"/>
        <v/>
      </c>
      <c r="IQ331" s="3" t="e">
        <f t="shared" si="643"/>
        <v>#REF!</v>
      </c>
      <c r="IS331" s="3" t="str">
        <f t="shared" si="688"/>
        <v/>
      </c>
      <c r="IT331" s="3" t="str">
        <f t="shared" si="689"/>
        <v/>
      </c>
    </row>
    <row r="332" spans="1:254">
      <c r="A332" s="3" t="str">
        <f>IF(ISBLANK(Risks!B325),"",Risks!B325)</f>
        <v/>
      </c>
      <c r="B332" s="3" t="str">
        <f>IF(ISBLANK(Risks!H325),"",Risks!H325)</f>
        <v/>
      </c>
      <c r="C332" s="3" t="str">
        <f>IF(ISBLANK(Risks!I325),"",Risks!I325)</f>
        <v/>
      </c>
      <c r="D332" s="3" t="str">
        <f>IF(MAX(Risks!I325:K325)=0,"",MAX(Risks!I325:K325))</f>
        <v/>
      </c>
      <c r="E332" s="3" t="str">
        <f>IF(LEN(C332)=0,"",Risks!L325)</f>
        <v/>
      </c>
      <c r="G332" s="5" t="e">
        <f t="shared" si="575"/>
        <v>#REF!</v>
      </c>
      <c r="H332" s="3" t="str">
        <f t="shared" si="576"/>
        <v/>
      </c>
      <c r="I332" s="3" t="e">
        <f t="shared" si="577"/>
        <v>#REF!</v>
      </c>
      <c r="K332" s="3" t="str">
        <f t="shared" si="644"/>
        <v/>
      </c>
      <c r="L332" s="3" t="str">
        <f t="shared" si="645"/>
        <v/>
      </c>
      <c r="P332" s="4"/>
      <c r="R332" s="5" t="e">
        <f t="shared" si="578"/>
        <v>#REF!</v>
      </c>
      <c r="S332" s="3" t="str">
        <f t="shared" si="579"/>
        <v/>
      </c>
      <c r="T332" s="3" t="e">
        <f t="shared" si="580"/>
        <v>#REF!</v>
      </c>
      <c r="V332" s="3" t="str">
        <f t="shared" si="646"/>
        <v/>
      </c>
      <c r="W332" s="3" t="str">
        <f t="shared" si="647"/>
        <v/>
      </c>
      <c r="AA332" s="4"/>
      <c r="AC332" s="5" t="e">
        <f t="shared" si="581"/>
        <v>#REF!</v>
      </c>
      <c r="AD332" s="3" t="str">
        <f t="shared" si="582"/>
        <v/>
      </c>
      <c r="AE332" s="3" t="e">
        <f t="shared" si="583"/>
        <v>#REF!</v>
      </c>
      <c r="AG332" s="3" t="str">
        <f t="shared" si="648"/>
        <v/>
      </c>
      <c r="AH332" s="3" t="str">
        <f t="shared" si="649"/>
        <v/>
      </c>
      <c r="AL332" s="4"/>
      <c r="AN332" s="5" t="e">
        <f t="shared" si="584"/>
        <v>#REF!</v>
      </c>
      <c r="AO332" s="3" t="str">
        <f t="shared" si="585"/>
        <v/>
      </c>
      <c r="AP332" s="3" t="e">
        <f t="shared" si="586"/>
        <v>#REF!</v>
      </c>
      <c r="AR332" s="3" t="str">
        <f t="shared" si="650"/>
        <v/>
      </c>
      <c r="AS332" s="3" t="str">
        <f t="shared" si="651"/>
        <v/>
      </c>
      <c r="AW332" s="4"/>
      <c r="AY332" s="5" t="e">
        <f t="shared" si="587"/>
        <v>#REF!</v>
      </c>
      <c r="AZ332" s="3" t="str">
        <f t="shared" si="588"/>
        <v/>
      </c>
      <c r="BA332" s="3" t="e">
        <f t="shared" si="589"/>
        <v>#REF!</v>
      </c>
      <c r="BC332" s="3" t="str">
        <f t="shared" si="652"/>
        <v/>
      </c>
      <c r="BD332" s="3" t="str">
        <f t="shared" si="653"/>
        <v/>
      </c>
      <c r="BH332" s="4"/>
      <c r="BJ332" s="5" t="e">
        <f t="shared" si="590"/>
        <v>#REF!</v>
      </c>
      <c r="BK332" s="3" t="str">
        <f t="shared" si="591"/>
        <v/>
      </c>
      <c r="BL332" s="3" t="e">
        <f t="shared" si="592"/>
        <v>#REF!</v>
      </c>
      <c r="BN332" s="3" t="str">
        <f t="shared" si="654"/>
        <v/>
      </c>
      <c r="BO332" s="3" t="str">
        <f t="shared" si="655"/>
        <v/>
      </c>
      <c r="BS332" s="4"/>
      <c r="BU332" s="5" t="e">
        <f t="shared" si="593"/>
        <v>#REF!</v>
      </c>
      <c r="BV332" s="3" t="str">
        <f t="shared" si="594"/>
        <v/>
      </c>
      <c r="BW332" s="3" t="e">
        <f t="shared" si="595"/>
        <v>#REF!</v>
      </c>
      <c r="BY332" s="3" t="str">
        <f t="shared" si="656"/>
        <v/>
      </c>
      <c r="BZ332" s="3" t="str">
        <f t="shared" si="657"/>
        <v/>
      </c>
      <c r="CD332" s="4"/>
      <c r="CF332" s="5" t="e">
        <f t="shared" si="596"/>
        <v>#REF!</v>
      </c>
      <c r="CG332" s="3" t="str">
        <f t="shared" si="597"/>
        <v/>
      </c>
      <c r="CH332" s="3" t="e">
        <f t="shared" si="598"/>
        <v>#REF!</v>
      </c>
      <c r="CJ332" s="3" t="str">
        <f t="shared" si="658"/>
        <v/>
      </c>
      <c r="CK332" s="3" t="str">
        <f t="shared" si="659"/>
        <v/>
      </c>
      <c r="CO332" s="4"/>
      <c r="CQ332" s="5" t="e">
        <f t="shared" si="599"/>
        <v>#REF!</v>
      </c>
      <c r="CR332" s="3" t="str">
        <f t="shared" si="600"/>
        <v/>
      </c>
      <c r="CS332" s="3" t="e">
        <f t="shared" si="601"/>
        <v>#REF!</v>
      </c>
      <c r="CU332" s="3" t="str">
        <f t="shared" si="660"/>
        <v/>
      </c>
      <c r="CV332" s="3" t="str">
        <f t="shared" si="661"/>
        <v/>
      </c>
      <c r="CZ332" s="4"/>
      <c r="DB332" s="5" t="e">
        <f t="shared" si="602"/>
        <v>#REF!</v>
      </c>
      <c r="DC332" s="3" t="str">
        <f t="shared" si="603"/>
        <v/>
      </c>
      <c r="DD332" s="3" t="e">
        <f t="shared" si="604"/>
        <v>#REF!</v>
      </c>
      <c r="DF332" s="3" t="str">
        <f t="shared" si="662"/>
        <v/>
      </c>
      <c r="DG332" s="3" t="str">
        <f t="shared" si="663"/>
        <v/>
      </c>
      <c r="DK332" s="4"/>
      <c r="DM332" s="5" t="e">
        <f t="shared" si="605"/>
        <v>#REF!</v>
      </c>
      <c r="DN332" s="3" t="str">
        <f t="shared" si="606"/>
        <v/>
      </c>
      <c r="DO332" s="3" t="e">
        <f t="shared" si="607"/>
        <v>#REF!</v>
      </c>
      <c r="DQ332" s="3" t="str">
        <f t="shared" si="664"/>
        <v/>
      </c>
      <c r="DR332" s="3" t="str">
        <f t="shared" si="665"/>
        <v/>
      </c>
      <c r="DV332" s="4"/>
      <c r="DX332" s="5" t="e">
        <f t="shared" si="608"/>
        <v>#REF!</v>
      </c>
      <c r="DY332" s="3" t="str">
        <f t="shared" si="609"/>
        <v/>
      </c>
      <c r="DZ332" s="3" t="e">
        <f t="shared" si="610"/>
        <v>#REF!</v>
      </c>
      <c r="EB332" s="3" t="str">
        <f t="shared" si="666"/>
        <v/>
      </c>
      <c r="EC332" s="3" t="str">
        <f t="shared" si="667"/>
        <v/>
      </c>
      <c r="EG332" s="4"/>
      <c r="EI332" s="5" t="e">
        <f t="shared" si="611"/>
        <v>#REF!</v>
      </c>
      <c r="EJ332" s="3" t="str">
        <f t="shared" si="612"/>
        <v/>
      </c>
      <c r="EK332" s="3" t="e">
        <f t="shared" si="613"/>
        <v>#REF!</v>
      </c>
      <c r="EM332" s="3" t="str">
        <f t="shared" si="668"/>
        <v/>
      </c>
      <c r="EN332" s="3" t="str">
        <f t="shared" si="669"/>
        <v/>
      </c>
      <c r="ER332" s="4"/>
      <c r="ET332" s="5" t="e">
        <f t="shared" si="614"/>
        <v>#REF!</v>
      </c>
      <c r="EU332" s="3" t="str">
        <f t="shared" si="615"/>
        <v/>
      </c>
      <c r="EV332" s="3" t="e">
        <f t="shared" si="616"/>
        <v>#REF!</v>
      </c>
      <c r="EX332" s="3" t="str">
        <f t="shared" si="670"/>
        <v/>
      </c>
      <c r="EY332" s="3" t="str">
        <f t="shared" si="671"/>
        <v/>
      </c>
      <c r="FC332" s="4"/>
      <c r="FE332" s="5" t="e">
        <f t="shared" si="617"/>
        <v>#REF!</v>
      </c>
      <c r="FF332" s="3" t="str">
        <f t="shared" si="618"/>
        <v/>
      </c>
      <c r="FG332" s="3" t="e">
        <f t="shared" si="619"/>
        <v>#REF!</v>
      </c>
      <c r="FI332" s="3" t="str">
        <f t="shared" si="672"/>
        <v/>
      </c>
      <c r="FJ332" s="3" t="str">
        <f t="shared" si="673"/>
        <v/>
      </c>
      <c r="FN332" s="4"/>
      <c r="FP332" s="5" t="e">
        <f t="shared" si="620"/>
        <v>#REF!</v>
      </c>
      <c r="FQ332" s="3" t="str">
        <f t="shared" si="621"/>
        <v/>
      </c>
      <c r="FR332" s="3" t="e">
        <f t="shared" si="622"/>
        <v>#REF!</v>
      </c>
      <c r="FT332" s="3" t="str">
        <f t="shared" si="674"/>
        <v/>
      </c>
      <c r="FU332" s="3" t="str">
        <f t="shared" si="675"/>
        <v/>
      </c>
      <c r="FY332" s="4"/>
      <c r="GA332" s="5" t="e">
        <f t="shared" si="623"/>
        <v>#REF!</v>
      </c>
      <c r="GB332" s="3" t="str">
        <f t="shared" si="624"/>
        <v/>
      </c>
      <c r="GC332" s="3" t="e">
        <f t="shared" si="625"/>
        <v>#REF!</v>
      </c>
      <c r="GE332" s="3" t="str">
        <f t="shared" si="676"/>
        <v/>
      </c>
      <c r="GF332" s="3" t="str">
        <f t="shared" si="677"/>
        <v/>
      </c>
      <c r="GJ332" s="4"/>
      <c r="GL332" s="5" t="e">
        <f t="shared" si="626"/>
        <v>#REF!</v>
      </c>
      <c r="GM332" s="3" t="str">
        <f t="shared" si="627"/>
        <v/>
      </c>
      <c r="GN332" s="3" t="e">
        <f t="shared" si="628"/>
        <v>#REF!</v>
      </c>
      <c r="GP332" s="3" t="str">
        <f t="shared" si="678"/>
        <v/>
      </c>
      <c r="GQ332" s="3" t="str">
        <f t="shared" si="679"/>
        <v/>
      </c>
      <c r="GU332" s="4"/>
      <c r="GW332" s="5" t="e">
        <f t="shared" si="629"/>
        <v>#REF!</v>
      </c>
      <c r="GX332" s="3" t="str">
        <f t="shared" si="630"/>
        <v/>
      </c>
      <c r="GY332" s="3" t="e">
        <f t="shared" si="631"/>
        <v>#REF!</v>
      </c>
      <c r="HA332" s="3" t="str">
        <f t="shared" si="680"/>
        <v/>
      </c>
      <c r="HB332" s="3" t="str">
        <f t="shared" si="681"/>
        <v/>
      </c>
      <c r="HF332" s="4"/>
      <c r="HH332" s="5" t="e">
        <f t="shared" si="632"/>
        <v>#REF!</v>
      </c>
      <c r="HI332" s="3" t="str">
        <f t="shared" si="633"/>
        <v/>
      </c>
      <c r="HJ332" s="3" t="e">
        <f t="shared" si="634"/>
        <v>#REF!</v>
      </c>
      <c r="HL332" s="3" t="str">
        <f t="shared" si="682"/>
        <v/>
      </c>
      <c r="HM332" s="3" t="str">
        <f t="shared" si="683"/>
        <v/>
      </c>
      <c r="HQ332" s="4"/>
      <c r="HS332" s="5" t="e">
        <f t="shared" si="635"/>
        <v>#REF!</v>
      </c>
      <c r="HT332" s="3" t="str">
        <f t="shared" si="636"/>
        <v/>
      </c>
      <c r="HU332" s="3" t="e">
        <f t="shared" si="637"/>
        <v>#REF!</v>
      </c>
      <c r="HW332" s="3" t="str">
        <f t="shared" si="684"/>
        <v/>
      </c>
      <c r="HX332" s="3" t="str">
        <f t="shared" si="685"/>
        <v/>
      </c>
      <c r="IB332" s="4"/>
      <c r="ID332" s="5" t="e">
        <f t="shared" si="638"/>
        <v>#REF!</v>
      </c>
      <c r="IE332" s="3" t="str">
        <f t="shared" si="639"/>
        <v/>
      </c>
      <c r="IF332" s="3" t="e">
        <f t="shared" si="640"/>
        <v>#REF!</v>
      </c>
      <c r="IH332" s="3" t="str">
        <f t="shared" si="686"/>
        <v/>
      </c>
      <c r="II332" s="3" t="str">
        <f t="shared" si="687"/>
        <v/>
      </c>
      <c r="IM332" s="4"/>
      <c r="IO332" s="5" t="e">
        <f t="shared" si="641"/>
        <v>#REF!</v>
      </c>
      <c r="IP332" s="3" t="str">
        <f t="shared" si="642"/>
        <v/>
      </c>
      <c r="IQ332" s="3" t="e">
        <f t="shared" si="643"/>
        <v>#REF!</v>
      </c>
      <c r="IS332" s="3" t="str">
        <f t="shared" si="688"/>
        <v/>
      </c>
      <c r="IT332" s="3" t="str">
        <f t="shared" si="689"/>
        <v/>
      </c>
    </row>
    <row r="333" spans="1:254">
      <c r="A333" s="3" t="str">
        <f>IF(ISBLANK(Risks!B326),"",Risks!B326)</f>
        <v/>
      </c>
      <c r="B333" s="3" t="str">
        <f>IF(ISBLANK(Risks!H326),"",Risks!H326)</f>
        <v/>
      </c>
      <c r="C333" s="3" t="str">
        <f>IF(ISBLANK(Risks!I326),"",Risks!I326)</f>
        <v/>
      </c>
      <c r="D333" s="3" t="str">
        <f>IF(MAX(Risks!I326:K326)=0,"",MAX(Risks!I326:K326))</f>
        <v/>
      </c>
      <c r="E333" s="3" t="str">
        <f>IF(LEN(C333)=0,"",Risks!L326)</f>
        <v/>
      </c>
      <c r="G333" s="5" t="e">
        <f t="shared" si="575"/>
        <v>#REF!</v>
      </c>
      <c r="H333" s="3" t="str">
        <f t="shared" si="576"/>
        <v/>
      </c>
      <c r="I333" s="3" t="e">
        <f t="shared" si="577"/>
        <v>#REF!</v>
      </c>
      <c r="K333" s="3" t="str">
        <f t="shared" si="644"/>
        <v/>
      </c>
      <c r="L333" s="3" t="str">
        <f t="shared" si="645"/>
        <v/>
      </c>
      <c r="P333" s="4"/>
      <c r="R333" s="5" t="e">
        <f t="shared" si="578"/>
        <v>#REF!</v>
      </c>
      <c r="S333" s="3" t="str">
        <f t="shared" si="579"/>
        <v/>
      </c>
      <c r="T333" s="3" t="e">
        <f t="shared" si="580"/>
        <v>#REF!</v>
      </c>
      <c r="V333" s="3" t="str">
        <f t="shared" si="646"/>
        <v/>
      </c>
      <c r="W333" s="3" t="str">
        <f t="shared" si="647"/>
        <v/>
      </c>
      <c r="AA333" s="4"/>
      <c r="AC333" s="5" t="e">
        <f t="shared" si="581"/>
        <v>#REF!</v>
      </c>
      <c r="AD333" s="3" t="str">
        <f t="shared" si="582"/>
        <v/>
      </c>
      <c r="AE333" s="3" t="e">
        <f t="shared" si="583"/>
        <v>#REF!</v>
      </c>
      <c r="AG333" s="3" t="str">
        <f t="shared" si="648"/>
        <v/>
      </c>
      <c r="AH333" s="3" t="str">
        <f t="shared" si="649"/>
        <v/>
      </c>
      <c r="AL333" s="4"/>
      <c r="AN333" s="5" t="e">
        <f t="shared" si="584"/>
        <v>#REF!</v>
      </c>
      <c r="AO333" s="3" t="str">
        <f t="shared" si="585"/>
        <v/>
      </c>
      <c r="AP333" s="3" t="e">
        <f t="shared" si="586"/>
        <v>#REF!</v>
      </c>
      <c r="AR333" s="3" t="str">
        <f t="shared" si="650"/>
        <v/>
      </c>
      <c r="AS333" s="3" t="str">
        <f t="shared" si="651"/>
        <v/>
      </c>
      <c r="AW333" s="4"/>
      <c r="AY333" s="5" t="e">
        <f t="shared" si="587"/>
        <v>#REF!</v>
      </c>
      <c r="AZ333" s="3" t="str">
        <f t="shared" si="588"/>
        <v/>
      </c>
      <c r="BA333" s="3" t="e">
        <f t="shared" si="589"/>
        <v>#REF!</v>
      </c>
      <c r="BC333" s="3" t="str">
        <f t="shared" si="652"/>
        <v/>
      </c>
      <c r="BD333" s="3" t="str">
        <f t="shared" si="653"/>
        <v/>
      </c>
      <c r="BH333" s="4"/>
      <c r="BJ333" s="5" t="e">
        <f t="shared" si="590"/>
        <v>#REF!</v>
      </c>
      <c r="BK333" s="3" t="str">
        <f t="shared" si="591"/>
        <v/>
      </c>
      <c r="BL333" s="3" t="e">
        <f t="shared" si="592"/>
        <v>#REF!</v>
      </c>
      <c r="BN333" s="3" t="str">
        <f t="shared" si="654"/>
        <v/>
      </c>
      <c r="BO333" s="3" t="str">
        <f t="shared" si="655"/>
        <v/>
      </c>
      <c r="BS333" s="4"/>
      <c r="BU333" s="5" t="e">
        <f t="shared" si="593"/>
        <v>#REF!</v>
      </c>
      <c r="BV333" s="3" t="str">
        <f t="shared" si="594"/>
        <v/>
      </c>
      <c r="BW333" s="3" t="e">
        <f t="shared" si="595"/>
        <v>#REF!</v>
      </c>
      <c r="BY333" s="3" t="str">
        <f t="shared" si="656"/>
        <v/>
      </c>
      <c r="BZ333" s="3" t="str">
        <f t="shared" si="657"/>
        <v/>
      </c>
      <c r="CD333" s="4"/>
      <c r="CF333" s="5" t="e">
        <f t="shared" si="596"/>
        <v>#REF!</v>
      </c>
      <c r="CG333" s="3" t="str">
        <f t="shared" si="597"/>
        <v/>
      </c>
      <c r="CH333" s="3" t="e">
        <f t="shared" si="598"/>
        <v>#REF!</v>
      </c>
      <c r="CJ333" s="3" t="str">
        <f t="shared" si="658"/>
        <v/>
      </c>
      <c r="CK333" s="3" t="str">
        <f t="shared" si="659"/>
        <v/>
      </c>
      <c r="CO333" s="4"/>
      <c r="CQ333" s="5" t="e">
        <f t="shared" si="599"/>
        <v>#REF!</v>
      </c>
      <c r="CR333" s="3" t="str">
        <f t="shared" si="600"/>
        <v/>
      </c>
      <c r="CS333" s="3" t="e">
        <f t="shared" si="601"/>
        <v>#REF!</v>
      </c>
      <c r="CU333" s="3" t="str">
        <f t="shared" si="660"/>
        <v/>
      </c>
      <c r="CV333" s="3" t="str">
        <f t="shared" si="661"/>
        <v/>
      </c>
      <c r="CZ333" s="4"/>
      <c r="DB333" s="5" t="e">
        <f t="shared" si="602"/>
        <v>#REF!</v>
      </c>
      <c r="DC333" s="3" t="str">
        <f t="shared" si="603"/>
        <v/>
      </c>
      <c r="DD333" s="3" t="e">
        <f t="shared" si="604"/>
        <v>#REF!</v>
      </c>
      <c r="DF333" s="3" t="str">
        <f t="shared" si="662"/>
        <v/>
      </c>
      <c r="DG333" s="3" t="str">
        <f t="shared" si="663"/>
        <v/>
      </c>
      <c r="DK333" s="4"/>
      <c r="DM333" s="5" t="e">
        <f t="shared" si="605"/>
        <v>#REF!</v>
      </c>
      <c r="DN333" s="3" t="str">
        <f t="shared" si="606"/>
        <v/>
      </c>
      <c r="DO333" s="3" t="e">
        <f t="shared" si="607"/>
        <v>#REF!</v>
      </c>
      <c r="DQ333" s="3" t="str">
        <f t="shared" si="664"/>
        <v/>
      </c>
      <c r="DR333" s="3" t="str">
        <f t="shared" si="665"/>
        <v/>
      </c>
      <c r="DV333" s="4"/>
      <c r="DX333" s="5" t="e">
        <f t="shared" si="608"/>
        <v>#REF!</v>
      </c>
      <c r="DY333" s="3" t="str">
        <f t="shared" si="609"/>
        <v/>
      </c>
      <c r="DZ333" s="3" t="e">
        <f t="shared" si="610"/>
        <v>#REF!</v>
      </c>
      <c r="EB333" s="3" t="str">
        <f t="shared" si="666"/>
        <v/>
      </c>
      <c r="EC333" s="3" t="str">
        <f t="shared" si="667"/>
        <v/>
      </c>
      <c r="EG333" s="4"/>
      <c r="EI333" s="5" t="e">
        <f t="shared" si="611"/>
        <v>#REF!</v>
      </c>
      <c r="EJ333" s="3" t="str">
        <f t="shared" si="612"/>
        <v/>
      </c>
      <c r="EK333" s="3" t="e">
        <f t="shared" si="613"/>
        <v>#REF!</v>
      </c>
      <c r="EM333" s="3" t="str">
        <f t="shared" si="668"/>
        <v/>
      </c>
      <c r="EN333" s="3" t="str">
        <f t="shared" si="669"/>
        <v/>
      </c>
      <c r="ER333" s="4"/>
      <c r="ET333" s="5" t="e">
        <f t="shared" si="614"/>
        <v>#REF!</v>
      </c>
      <c r="EU333" s="3" t="str">
        <f t="shared" si="615"/>
        <v/>
      </c>
      <c r="EV333" s="3" t="e">
        <f t="shared" si="616"/>
        <v>#REF!</v>
      </c>
      <c r="EX333" s="3" t="str">
        <f t="shared" si="670"/>
        <v/>
      </c>
      <c r="EY333" s="3" t="str">
        <f t="shared" si="671"/>
        <v/>
      </c>
      <c r="FC333" s="4"/>
      <c r="FE333" s="5" t="e">
        <f t="shared" si="617"/>
        <v>#REF!</v>
      </c>
      <c r="FF333" s="3" t="str">
        <f t="shared" si="618"/>
        <v/>
      </c>
      <c r="FG333" s="3" t="e">
        <f t="shared" si="619"/>
        <v>#REF!</v>
      </c>
      <c r="FI333" s="3" t="str">
        <f t="shared" si="672"/>
        <v/>
      </c>
      <c r="FJ333" s="3" t="str">
        <f t="shared" si="673"/>
        <v/>
      </c>
      <c r="FN333" s="4"/>
      <c r="FP333" s="5" t="e">
        <f t="shared" si="620"/>
        <v>#REF!</v>
      </c>
      <c r="FQ333" s="3" t="str">
        <f t="shared" si="621"/>
        <v/>
      </c>
      <c r="FR333" s="3" t="e">
        <f t="shared" si="622"/>
        <v>#REF!</v>
      </c>
      <c r="FT333" s="3" t="str">
        <f t="shared" si="674"/>
        <v/>
      </c>
      <c r="FU333" s="3" t="str">
        <f t="shared" si="675"/>
        <v/>
      </c>
      <c r="FY333" s="4"/>
      <c r="GA333" s="5" t="e">
        <f t="shared" si="623"/>
        <v>#REF!</v>
      </c>
      <c r="GB333" s="3" t="str">
        <f t="shared" si="624"/>
        <v/>
      </c>
      <c r="GC333" s="3" t="e">
        <f t="shared" si="625"/>
        <v>#REF!</v>
      </c>
      <c r="GE333" s="3" t="str">
        <f t="shared" si="676"/>
        <v/>
      </c>
      <c r="GF333" s="3" t="str">
        <f t="shared" si="677"/>
        <v/>
      </c>
      <c r="GJ333" s="4"/>
      <c r="GL333" s="5" t="e">
        <f t="shared" si="626"/>
        <v>#REF!</v>
      </c>
      <c r="GM333" s="3" t="str">
        <f t="shared" si="627"/>
        <v/>
      </c>
      <c r="GN333" s="3" t="e">
        <f t="shared" si="628"/>
        <v>#REF!</v>
      </c>
      <c r="GP333" s="3" t="str">
        <f t="shared" si="678"/>
        <v/>
      </c>
      <c r="GQ333" s="3" t="str">
        <f t="shared" si="679"/>
        <v/>
      </c>
      <c r="GU333" s="4"/>
      <c r="GW333" s="5" t="e">
        <f t="shared" si="629"/>
        <v>#REF!</v>
      </c>
      <c r="GX333" s="3" t="str">
        <f t="shared" si="630"/>
        <v/>
      </c>
      <c r="GY333" s="3" t="e">
        <f t="shared" si="631"/>
        <v>#REF!</v>
      </c>
      <c r="HA333" s="3" t="str">
        <f t="shared" si="680"/>
        <v/>
      </c>
      <c r="HB333" s="3" t="str">
        <f t="shared" si="681"/>
        <v/>
      </c>
      <c r="HF333" s="4"/>
      <c r="HH333" s="5" t="e">
        <f t="shared" si="632"/>
        <v>#REF!</v>
      </c>
      <c r="HI333" s="3" t="str">
        <f t="shared" si="633"/>
        <v/>
      </c>
      <c r="HJ333" s="3" t="e">
        <f t="shared" si="634"/>
        <v>#REF!</v>
      </c>
      <c r="HL333" s="3" t="str">
        <f t="shared" si="682"/>
        <v/>
      </c>
      <c r="HM333" s="3" t="str">
        <f t="shared" si="683"/>
        <v/>
      </c>
      <c r="HQ333" s="4"/>
      <c r="HS333" s="5" t="e">
        <f t="shared" si="635"/>
        <v>#REF!</v>
      </c>
      <c r="HT333" s="3" t="str">
        <f t="shared" si="636"/>
        <v/>
      </c>
      <c r="HU333" s="3" t="e">
        <f t="shared" si="637"/>
        <v>#REF!</v>
      </c>
      <c r="HW333" s="3" t="str">
        <f t="shared" si="684"/>
        <v/>
      </c>
      <c r="HX333" s="3" t="str">
        <f t="shared" si="685"/>
        <v/>
      </c>
      <c r="IB333" s="4"/>
      <c r="ID333" s="5" t="e">
        <f t="shared" si="638"/>
        <v>#REF!</v>
      </c>
      <c r="IE333" s="3" t="str">
        <f t="shared" si="639"/>
        <v/>
      </c>
      <c r="IF333" s="3" t="e">
        <f t="shared" si="640"/>
        <v>#REF!</v>
      </c>
      <c r="IH333" s="3" t="str">
        <f t="shared" si="686"/>
        <v/>
      </c>
      <c r="II333" s="3" t="str">
        <f t="shared" si="687"/>
        <v/>
      </c>
      <c r="IM333" s="4"/>
      <c r="IO333" s="5" t="e">
        <f t="shared" si="641"/>
        <v>#REF!</v>
      </c>
      <c r="IP333" s="3" t="str">
        <f t="shared" si="642"/>
        <v/>
      </c>
      <c r="IQ333" s="3" t="e">
        <f t="shared" si="643"/>
        <v>#REF!</v>
      </c>
      <c r="IS333" s="3" t="str">
        <f t="shared" si="688"/>
        <v/>
      </c>
      <c r="IT333" s="3" t="str">
        <f t="shared" si="689"/>
        <v/>
      </c>
    </row>
    <row r="334" spans="1:254">
      <c r="A334" s="3" t="str">
        <f>IF(ISBLANK(Risks!B327),"",Risks!B327)</f>
        <v/>
      </c>
      <c r="B334" s="3" t="str">
        <f>IF(ISBLANK(Risks!H327),"",Risks!H327)</f>
        <v/>
      </c>
      <c r="C334" s="3" t="str">
        <f>IF(ISBLANK(Risks!I327),"",Risks!I327)</f>
        <v/>
      </c>
      <c r="D334" s="3" t="str">
        <f>IF(MAX(Risks!I327:K327)=0,"",MAX(Risks!I327:K327))</f>
        <v/>
      </c>
      <c r="E334" s="3" t="str">
        <f>IF(LEN(C334)=0,"",Risks!L327)</f>
        <v/>
      </c>
      <c r="G334" s="5" t="e">
        <f t="shared" si="575"/>
        <v>#REF!</v>
      </c>
      <c r="H334" s="3" t="str">
        <f t="shared" si="576"/>
        <v/>
      </c>
      <c r="I334" s="3" t="e">
        <f t="shared" si="577"/>
        <v>#REF!</v>
      </c>
      <c r="K334" s="3" t="str">
        <f t="shared" si="644"/>
        <v/>
      </c>
      <c r="L334" s="3" t="str">
        <f t="shared" si="645"/>
        <v/>
      </c>
      <c r="P334" s="4"/>
      <c r="R334" s="5" t="e">
        <f t="shared" si="578"/>
        <v>#REF!</v>
      </c>
      <c r="S334" s="3" t="str">
        <f t="shared" si="579"/>
        <v/>
      </c>
      <c r="T334" s="3" t="e">
        <f t="shared" si="580"/>
        <v>#REF!</v>
      </c>
      <c r="V334" s="3" t="str">
        <f t="shared" si="646"/>
        <v/>
      </c>
      <c r="W334" s="3" t="str">
        <f t="shared" si="647"/>
        <v/>
      </c>
      <c r="AA334" s="4"/>
      <c r="AC334" s="5" t="e">
        <f t="shared" si="581"/>
        <v>#REF!</v>
      </c>
      <c r="AD334" s="3" t="str">
        <f t="shared" si="582"/>
        <v/>
      </c>
      <c r="AE334" s="3" t="e">
        <f t="shared" si="583"/>
        <v>#REF!</v>
      </c>
      <c r="AG334" s="3" t="str">
        <f t="shared" si="648"/>
        <v/>
      </c>
      <c r="AH334" s="3" t="str">
        <f t="shared" si="649"/>
        <v/>
      </c>
      <c r="AL334" s="4"/>
      <c r="AN334" s="5" t="e">
        <f t="shared" si="584"/>
        <v>#REF!</v>
      </c>
      <c r="AO334" s="3" t="str">
        <f t="shared" si="585"/>
        <v/>
      </c>
      <c r="AP334" s="3" t="e">
        <f t="shared" si="586"/>
        <v>#REF!</v>
      </c>
      <c r="AR334" s="3" t="str">
        <f t="shared" si="650"/>
        <v/>
      </c>
      <c r="AS334" s="3" t="str">
        <f t="shared" si="651"/>
        <v/>
      </c>
      <c r="AW334" s="4"/>
      <c r="AY334" s="5" t="e">
        <f t="shared" si="587"/>
        <v>#REF!</v>
      </c>
      <c r="AZ334" s="3" t="str">
        <f t="shared" si="588"/>
        <v/>
      </c>
      <c r="BA334" s="3" t="e">
        <f t="shared" si="589"/>
        <v>#REF!</v>
      </c>
      <c r="BC334" s="3" t="str">
        <f t="shared" si="652"/>
        <v/>
      </c>
      <c r="BD334" s="3" t="str">
        <f t="shared" si="653"/>
        <v/>
      </c>
      <c r="BH334" s="4"/>
      <c r="BJ334" s="5" t="e">
        <f t="shared" si="590"/>
        <v>#REF!</v>
      </c>
      <c r="BK334" s="3" t="str">
        <f t="shared" si="591"/>
        <v/>
      </c>
      <c r="BL334" s="3" t="e">
        <f t="shared" si="592"/>
        <v>#REF!</v>
      </c>
      <c r="BN334" s="3" t="str">
        <f t="shared" si="654"/>
        <v/>
      </c>
      <c r="BO334" s="3" t="str">
        <f t="shared" si="655"/>
        <v/>
      </c>
      <c r="BS334" s="4"/>
      <c r="BU334" s="5" t="e">
        <f t="shared" si="593"/>
        <v>#REF!</v>
      </c>
      <c r="BV334" s="3" t="str">
        <f t="shared" si="594"/>
        <v/>
      </c>
      <c r="BW334" s="3" t="e">
        <f t="shared" si="595"/>
        <v>#REF!</v>
      </c>
      <c r="BY334" s="3" t="str">
        <f t="shared" si="656"/>
        <v/>
      </c>
      <c r="BZ334" s="3" t="str">
        <f t="shared" si="657"/>
        <v/>
      </c>
      <c r="CD334" s="4"/>
      <c r="CF334" s="5" t="e">
        <f t="shared" si="596"/>
        <v>#REF!</v>
      </c>
      <c r="CG334" s="3" t="str">
        <f t="shared" si="597"/>
        <v/>
      </c>
      <c r="CH334" s="3" t="e">
        <f t="shared" si="598"/>
        <v>#REF!</v>
      </c>
      <c r="CJ334" s="3" t="str">
        <f t="shared" si="658"/>
        <v/>
      </c>
      <c r="CK334" s="3" t="str">
        <f t="shared" si="659"/>
        <v/>
      </c>
      <c r="CO334" s="4"/>
      <c r="CQ334" s="5" t="e">
        <f t="shared" si="599"/>
        <v>#REF!</v>
      </c>
      <c r="CR334" s="3" t="str">
        <f t="shared" si="600"/>
        <v/>
      </c>
      <c r="CS334" s="3" t="e">
        <f t="shared" si="601"/>
        <v>#REF!</v>
      </c>
      <c r="CU334" s="3" t="str">
        <f t="shared" si="660"/>
        <v/>
      </c>
      <c r="CV334" s="3" t="str">
        <f t="shared" si="661"/>
        <v/>
      </c>
      <c r="CZ334" s="4"/>
      <c r="DB334" s="5" t="e">
        <f t="shared" si="602"/>
        <v>#REF!</v>
      </c>
      <c r="DC334" s="3" t="str">
        <f t="shared" si="603"/>
        <v/>
      </c>
      <c r="DD334" s="3" t="e">
        <f t="shared" si="604"/>
        <v>#REF!</v>
      </c>
      <c r="DF334" s="3" t="str">
        <f t="shared" si="662"/>
        <v/>
      </c>
      <c r="DG334" s="3" t="str">
        <f t="shared" si="663"/>
        <v/>
      </c>
      <c r="DK334" s="4"/>
      <c r="DM334" s="5" t="e">
        <f t="shared" si="605"/>
        <v>#REF!</v>
      </c>
      <c r="DN334" s="3" t="str">
        <f t="shared" si="606"/>
        <v/>
      </c>
      <c r="DO334" s="3" t="e">
        <f t="shared" si="607"/>
        <v>#REF!</v>
      </c>
      <c r="DQ334" s="3" t="str">
        <f t="shared" si="664"/>
        <v/>
      </c>
      <c r="DR334" s="3" t="str">
        <f t="shared" si="665"/>
        <v/>
      </c>
      <c r="DV334" s="4"/>
      <c r="DX334" s="5" t="e">
        <f t="shared" si="608"/>
        <v>#REF!</v>
      </c>
      <c r="DY334" s="3" t="str">
        <f t="shared" si="609"/>
        <v/>
      </c>
      <c r="DZ334" s="3" t="e">
        <f t="shared" si="610"/>
        <v>#REF!</v>
      </c>
      <c r="EB334" s="3" t="str">
        <f t="shared" si="666"/>
        <v/>
      </c>
      <c r="EC334" s="3" t="str">
        <f t="shared" si="667"/>
        <v/>
      </c>
      <c r="EG334" s="4"/>
      <c r="EI334" s="5" t="e">
        <f t="shared" si="611"/>
        <v>#REF!</v>
      </c>
      <c r="EJ334" s="3" t="str">
        <f t="shared" si="612"/>
        <v/>
      </c>
      <c r="EK334" s="3" t="e">
        <f t="shared" si="613"/>
        <v>#REF!</v>
      </c>
      <c r="EM334" s="3" t="str">
        <f t="shared" si="668"/>
        <v/>
      </c>
      <c r="EN334" s="3" t="str">
        <f t="shared" si="669"/>
        <v/>
      </c>
      <c r="ER334" s="4"/>
      <c r="ET334" s="5" t="e">
        <f t="shared" si="614"/>
        <v>#REF!</v>
      </c>
      <c r="EU334" s="3" t="str">
        <f t="shared" si="615"/>
        <v/>
      </c>
      <c r="EV334" s="3" t="e">
        <f t="shared" si="616"/>
        <v>#REF!</v>
      </c>
      <c r="EX334" s="3" t="str">
        <f t="shared" si="670"/>
        <v/>
      </c>
      <c r="EY334" s="3" t="str">
        <f t="shared" si="671"/>
        <v/>
      </c>
      <c r="FC334" s="4"/>
      <c r="FE334" s="5" t="e">
        <f t="shared" si="617"/>
        <v>#REF!</v>
      </c>
      <c r="FF334" s="3" t="str">
        <f t="shared" si="618"/>
        <v/>
      </c>
      <c r="FG334" s="3" t="e">
        <f t="shared" si="619"/>
        <v>#REF!</v>
      </c>
      <c r="FI334" s="3" t="str">
        <f t="shared" si="672"/>
        <v/>
      </c>
      <c r="FJ334" s="3" t="str">
        <f t="shared" si="673"/>
        <v/>
      </c>
      <c r="FN334" s="4"/>
      <c r="FP334" s="5" t="e">
        <f t="shared" si="620"/>
        <v>#REF!</v>
      </c>
      <c r="FQ334" s="3" t="str">
        <f t="shared" si="621"/>
        <v/>
      </c>
      <c r="FR334" s="3" t="e">
        <f t="shared" si="622"/>
        <v>#REF!</v>
      </c>
      <c r="FT334" s="3" t="str">
        <f t="shared" si="674"/>
        <v/>
      </c>
      <c r="FU334" s="3" t="str">
        <f t="shared" si="675"/>
        <v/>
      </c>
      <c r="FY334" s="4"/>
      <c r="GA334" s="5" t="e">
        <f t="shared" si="623"/>
        <v>#REF!</v>
      </c>
      <c r="GB334" s="3" t="str">
        <f t="shared" si="624"/>
        <v/>
      </c>
      <c r="GC334" s="3" t="e">
        <f t="shared" si="625"/>
        <v>#REF!</v>
      </c>
      <c r="GE334" s="3" t="str">
        <f t="shared" si="676"/>
        <v/>
      </c>
      <c r="GF334" s="3" t="str">
        <f t="shared" si="677"/>
        <v/>
      </c>
      <c r="GJ334" s="4"/>
      <c r="GL334" s="5" t="e">
        <f t="shared" si="626"/>
        <v>#REF!</v>
      </c>
      <c r="GM334" s="3" t="str">
        <f t="shared" si="627"/>
        <v/>
      </c>
      <c r="GN334" s="3" t="e">
        <f t="shared" si="628"/>
        <v>#REF!</v>
      </c>
      <c r="GP334" s="3" t="str">
        <f t="shared" si="678"/>
        <v/>
      </c>
      <c r="GQ334" s="3" t="str">
        <f t="shared" si="679"/>
        <v/>
      </c>
      <c r="GU334" s="4"/>
      <c r="GW334" s="5" t="e">
        <f t="shared" si="629"/>
        <v>#REF!</v>
      </c>
      <c r="GX334" s="3" t="str">
        <f t="shared" si="630"/>
        <v/>
      </c>
      <c r="GY334" s="3" t="e">
        <f t="shared" si="631"/>
        <v>#REF!</v>
      </c>
      <c r="HA334" s="3" t="str">
        <f t="shared" si="680"/>
        <v/>
      </c>
      <c r="HB334" s="3" t="str">
        <f t="shared" si="681"/>
        <v/>
      </c>
      <c r="HF334" s="4"/>
      <c r="HH334" s="5" t="e">
        <f t="shared" si="632"/>
        <v>#REF!</v>
      </c>
      <c r="HI334" s="3" t="str">
        <f t="shared" si="633"/>
        <v/>
      </c>
      <c r="HJ334" s="3" t="e">
        <f t="shared" si="634"/>
        <v>#REF!</v>
      </c>
      <c r="HL334" s="3" t="str">
        <f t="shared" si="682"/>
        <v/>
      </c>
      <c r="HM334" s="3" t="str">
        <f t="shared" si="683"/>
        <v/>
      </c>
      <c r="HQ334" s="4"/>
      <c r="HS334" s="5" t="e">
        <f t="shared" si="635"/>
        <v>#REF!</v>
      </c>
      <c r="HT334" s="3" t="str">
        <f t="shared" si="636"/>
        <v/>
      </c>
      <c r="HU334" s="3" t="e">
        <f t="shared" si="637"/>
        <v>#REF!</v>
      </c>
      <c r="HW334" s="3" t="str">
        <f t="shared" si="684"/>
        <v/>
      </c>
      <c r="HX334" s="3" t="str">
        <f t="shared" si="685"/>
        <v/>
      </c>
      <c r="IB334" s="4"/>
      <c r="ID334" s="5" t="e">
        <f t="shared" si="638"/>
        <v>#REF!</v>
      </c>
      <c r="IE334" s="3" t="str">
        <f t="shared" si="639"/>
        <v/>
      </c>
      <c r="IF334" s="3" t="e">
        <f t="shared" si="640"/>
        <v>#REF!</v>
      </c>
      <c r="IH334" s="3" t="str">
        <f t="shared" si="686"/>
        <v/>
      </c>
      <c r="II334" s="3" t="str">
        <f t="shared" si="687"/>
        <v/>
      </c>
      <c r="IM334" s="4"/>
      <c r="IO334" s="5" t="e">
        <f t="shared" si="641"/>
        <v>#REF!</v>
      </c>
      <c r="IP334" s="3" t="str">
        <f t="shared" si="642"/>
        <v/>
      </c>
      <c r="IQ334" s="3" t="e">
        <f t="shared" si="643"/>
        <v>#REF!</v>
      </c>
      <c r="IS334" s="3" t="str">
        <f t="shared" si="688"/>
        <v/>
      </c>
      <c r="IT334" s="3" t="str">
        <f t="shared" si="689"/>
        <v/>
      </c>
    </row>
    <row r="335" spans="1:254">
      <c r="A335" s="3" t="str">
        <f>IF(ISBLANK(Risks!B328),"",Risks!B328)</f>
        <v/>
      </c>
      <c r="B335" s="3" t="str">
        <f>IF(ISBLANK(Risks!H328),"",Risks!H328)</f>
        <v/>
      </c>
      <c r="C335" s="3" t="str">
        <f>IF(ISBLANK(Risks!I328),"",Risks!I328)</f>
        <v/>
      </c>
      <c r="D335" s="3" t="str">
        <f>IF(MAX(Risks!I328:K328)=0,"",MAX(Risks!I328:K328))</f>
        <v/>
      </c>
      <c r="E335" s="3" t="str">
        <f>IF(LEN(C335)=0,"",Risks!L328)</f>
        <v/>
      </c>
      <c r="G335" s="5" t="e">
        <f t="shared" si="575"/>
        <v>#REF!</v>
      </c>
      <c r="H335" s="3" t="str">
        <f t="shared" si="576"/>
        <v/>
      </c>
      <c r="I335" s="3" t="e">
        <f t="shared" si="577"/>
        <v>#REF!</v>
      </c>
      <c r="K335" s="3" t="str">
        <f t="shared" si="644"/>
        <v/>
      </c>
      <c r="L335" s="3" t="str">
        <f t="shared" si="645"/>
        <v/>
      </c>
      <c r="P335" s="4"/>
      <c r="R335" s="5" t="e">
        <f t="shared" si="578"/>
        <v>#REF!</v>
      </c>
      <c r="S335" s="3" t="str">
        <f t="shared" si="579"/>
        <v/>
      </c>
      <c r="T335" s="3" t="e">
        <f t="shared" si="580"/>
        <v>#REF!</v>
      </c>
      <c r="V335" s="3" t="str">
        <f t="shared" si="646"/>
        <v/>
      </c>
      <c r="W335" s="3" t="str">
        <f t="shared" si="647"/>
        <v/>
      </c>
      <c r="AA335" s="4"/>
      <c r="AC335" s="5" t="e">
        <f t="shared" si="581"/>
        <v>#REF!</v>
      </c>
      <c r="AD335" s="3" t="str">
        <f t="shared" si="582"/>
        <v/>
      </c>
      <c r="AE335" s="3" t="e">
        <f t="shared" si="583"/>
        <v>#REF!</v>
      </c>
      <c r="AG335" s="3" t="str">
        <f t="shared" si="648"/>
        <v/>
      </c>
      <c r="AH335" s="3" t="str">
        <f t="shared" si="649"/>
        <v/>
      </c>
      <c r="AL335" s="4"/>
      <c r="AN335" s="5" t="e">
        <f t="shared" si="584"/>
        <v>#REF!</v>
      </c>
      <c r="AO335" s="3" t="str">
        <f t="shared" si="585"/>
        <v/>
      </c>
      <c r="AP335" s="3" t="e">
        <f t="shared" si="586"/>
        <v>#REF!</v>
      </c>
      <c r="AR335" s="3" t="str">
        <f t="shared" si="650"/>
        <v/>
      </c>
      <c r="AS335" s="3" t="str">
        <f t="shared" si="651"/>
        <v/>
      </c>
      <c r="AW335" s="4"/>
      <c r="AY335" s="5" t="e">
        <f t="shared" si="587"/>
        <v>#REF!</v>
      </c>
      <c r="AZ335" s="3" t="str">
        <f t="shared" si="588"/>
        <v/>
      </c>
      <c r="BA335" s="3" t="e">
        <f t="shared" si="589"/>
        <v>#REF!</v>
      </c>
      <c r="BC335" s="3" t="str">
        <f t="shared" si="652"/>
        <v/>
      </c>
      <c r="BD335" s="3" t="str">
        <f t="shared" si="653"/>
        <v/>
      </c>
      <c r="BH335" s="4"/>
      <c r="BJ335" s="5" t="e">
        <f t="shared" si="590"/>
        <v>#REF!</v>
      </c>
      <c r="BK335" s="3" t="str">
        <f t="shared" si="591"/>
        <v/>
      </c>
      <c r="BL335" s="3" t="e">
        <f t="shared" si="592"/>
        <v>#REF!</v>
      </c>
      <c r="BN335" s="3" t="str">
        <f t="shared" si="654"/>
        <v/>
      </c>
      <c r="BO335" s="3" t="str">
        <f t="shared" si="655"/>
        <v/>
      </c>
      <c r="BS335" s="4"/>
      <c r="BU335" s="5" t="e">
        <f t="shared" si="593"/>
        <v>#REF!</v>
      </c>
      <c r="BV335" s="3" t="str">
        <f t="shared" si="594"/>
        <v/>
      </c>
      <c r="BW335" s="3" t="e">
        <f t="shared" si="595"/>
        <v>#REF!</v>
      </c>
      <c r="BY335" s="3" t="str">
        <f t="shared" si="656"/>
        <v/>
      </c>
      <c r="BZ335" s="3" t="str">
        <f t="shared" si="657"/>
        <v/>
      </c>
      <c r="CD335" s="4"/>
      <c r="CF335" s="5" t="e">
        <f t="shared" si="596"/>
        <v>#REF!</v>
      </c>
      <c r="CG335" s="3" t="str">
        <f t="shared" si="597"/>
        <v/>
      </c>
      <c r="CH335" s="3" t="e">
        <f t="shared" si="598"/>
        <v>#REF!</v>
      </c>
      <c r="CJ335" s="3" t="str">
        <f t="shared" si="658"/>
        <v/>
      </c>
      <c r="CK335" s="3" t="str">
        <f t="shared" si="659"/>
        <v/>
      </c>
      <c r="CO335" s="4"/>
      <c r="CQ335" s="5" t="e">
        <f t="shared" si="599"/>
        <v>#REF!</v>
      </c>
      <c r="CR335" s="3" t="str">
        <f t="shared" si="600"/>
        <v/>
      </c>
      <c r="CS335" s="3" t="e">
        <f t="shared" si="601"/>
        <v>#REF!</v>
      </c>
      <c r="CU335" s="3" t="str">
        <f t="shared" si="660"/>
        <v/>
      </c>
      <c r="CV335" s="3" t="str">
        <f t="shared" si="661"/>
        <v/>
      </c>
      <c r="CZ335" s="4"/>
      <c r="DB335" s="5" t="e">
        <f t="shared" si="602"/>
        <v>#REF!</v>
      </c>
      <c r="DC335" s="3" t="str">
        <f t="shared" si="603"/>
        <v/>
      </c>
      <c r="DD335" s="3" t="e">
        <f t="shared" si="604"/>
        <v>#REF!</v>
      </c>
      <c r="DF335" s="3" t="str">
        <f t="shared" si="662"/>
        <v/>
      </c>
      <c r="DG335" s="3" t="str">
        <f t="shared" si="663"/>
        <v/>
      </c>
      <c r="DK335" s="4"/>
      <c r="DM335" s="5" t="e">
        <f t="shared" si="605"/>
        <v>#REF!</v>
      </c>
      <c r="DN335" s="3" t="str">
        <f t="shared" si="606"/>
        <v/>
      </c>
      <c r="DO335" s="3" t="e">
        <f t="shared" si="607"/>
        <v>#REF!</v>
      </c>
      <c r="DQ335" s="3" t="str">
        <f t="shared" si="664"/>
        <v/>
      </c>
      <c r="DR335" s="3" t="str">
        <f t="shared" si="665"/>
        <v/>
      </c>
      <c r="DV335" s="4"/>
      <c r="DX335" s="5" t="e">
        <f t="shared" si="608"/>
        <v>#REF!</v>
      </c>
      <c r="DY335" s="3" t="str">
        <f t="shared" si="609"/>
        <v/>
      </c>
      <c r="DZ335" s="3" t="e">
        <f t="shared" si="610"/>
        <v>#REF!</v>
      </c>
      <c r="EB335" s="3" t="str">
        <f t="shared" si="666"/>
        <v/>
      </c>
      <c r="EC335" s="3" t="str">
        <f t="shared" si="667"/>
        <v/>
      </c>
      <c r="EG335" s="4"/>
      <c r="EI335" s="5" t="e">
        <f t="shared" si="611"/>
        <v>#REF!</v>
      </c>
      <c r="EJ335" s="3" t="str">
        <f t="shared" si="612"/>
        <v/>
      </c>
      <c r="EK335" s="3" t="e">
        <f t="shared" si="613"/>
        <v>#REF!</v>
      </c>
      <c r="EM335" s="3" t="str">
        <f t="shared" si="668"/>
        <v/>
      </c>
      <c r="EN335" s="3" t="str">
        <f t="shared" si="669"/>
        <v/>
      </c>
      <c r="ER335" s="4"/>
      <c r="ET335" s="5" t="e">
        <f t="shared" si="614"/>
        <v>#REF!</v>
      </c>
      <c r="EU335" s="3" t="str">
        <f t="shared" si="615"/>
        <v/>
      </c>
      <c r="EV335" s="3" t="e">
        <f t="shared" si="616"/>
        <v>#REF!</v>
      </c>
      <c r="EX335" s="3" t="str">
        <f t="shared" si="670"/>
        <v/>
      </c>
      <c r="EY335" s="3" t="str">
        <f t="shared" si="671"/>
        <v/>
      </c>
      <c r="FC335" s="4"/>
      <c r="FE335" s="5" t="e">
        <f t="shared" si="617"/>
        <v>#REF!</v>
      </c>
      <c r="FF335" s="3" t="str">
        <f t="shared" si="618"/>
        <v/>
      </c>
      <c r="FG335" s="3" t="e">
        <f t="shared" si="619"/>
        <v>#REF!</v>
      </c>
      <c r="FI335" s="3" t="str">
        <f t="shared" si="672"/>
        <v/>
      </c>
      <c r="FJ335" s="3" t="str">
        <f t="shared" si="673"/>
        <v/>
      </c>
      <c r="FN335" s="4"/>
      <c r="FP335" s="5" t="e">
        <f t="shared" si="620"/>
        <v>#REF!</v>
      </c>
      <c r="FQ335" s="3" t="str">
        <f t="shared" si="621"/>
        <v/>
      </c>
      <c r="FR335" s="3" t="e">
        <f t="shared" si="622"/>
        <v>#REF!</v>
      </c>
      <c r="FT335" s="3" t="str">
        <f t="shared" si="674"/>
        <v/>
      </c>
      <c r="FU335" s="3" t="str">
        <f t="shared" si="675"/>
        <v/>
      </c>
      <c r="FY335" s="4"/>
      <c r="GA335" s="5" t="e">
        <f t="shared" si="623"/>
        <v>#REF!</v>
      </c>
      <c r="GB335" s="3" t="str">
        <f t="shared" si="624"/>
        <v/>
      </c>
      <c r="GC335" s="3" t="e">
        <f t="shared" si="625"/>
        <v>#REF!</v>
      </c>
      <c r="GE335" s="3" t="str">
        <f t="shared" si="676"/>
        <v/>
      </c>
      <c r="GF335" s="3" t="str">
        <f t="shared" si="677"/>
        <v/>
      </c>
      <c r="GJ335" s="4"/>
      <c r="GL335" s="5" t="e">
        <f t="shared" si="626"/>
        <v>#REF!</v>
      </c>
      <c r="GM335" s="3" t="str">
        <f t="shared" si="627"/>
        <v/>
      </c>
      <c r="GN335" s="3" t="e">
        <f t="shared" si="628"/>
        <v>#REF!</v>
      </c>
      <c r="GP335" s="3" t="str">
        <f t="shared" si="678"/>
        <v/>
      </c>
      <c r="GQ335" s="3" t="str">
        <f t="shared" si="679"/>
        <v/>
      </c>
      <c r="GU335" s="4"/>
      <c r="GW335" s="5" t="e">
        <f t="shared" si="629"/>
        <v>#REF!</v>
      </c>
      <c r="GX335" s="3" t="str">
        <f t="shared" si="630"/>
        <v/>
      </c>
      <c r="GY335" s="3" t="e">
        <f t="shared" si="631"/>
        <v>#REF!</v>
      </c>
      <c r="HA335" s="3" t="str">
        <f t="shared" si="680"/>
        <v/>
      </c>
      <c r="HB335" s="3" t="str">
        <f t="shared" si="681"/>
        <v/>
      </c>
      <c r="HF335" s="4"/>
      <c r="HH335" s="5" t="e">
        <f t="shared" si="632"/>
        <v>#REF!</v>
      </c>
      <c r="HI335" s="3" t="str">
        <f t="shared" si="633"/>
        <v/>
      </c>
      <c r="HJ335" s="3" t="e">
        <f t="shared" si="634"/>
        <v>#REF!</v>
      </c>
      <c r="HL335" s="3" t="str">
        <f t="shared" si="682"/>
        <v/>
      </c>
      <c r="HM335" s="3" t="str">
        <f t="shared" si="683"/>
        <v/>
      </c>
      <c r="HQ335" s="4"/>
      <c r="HS335" s="5" t="e">
        <f t="shared" si="635"/>
        <v>#REF!</v>
      </c>
      <c r="HT335" s="3" t="str">
        <f t="shared" si="636"/>
        <v/>
      </c>
      <c r="HU335" s="3" t="e">
        <f t="shared" si="637"/>
        <v>#REF!</v>
      </c>
      <c r="HW335" s="3" t="str">
        <f t="shared" si="684"/>
        <v/>
      </c>
      <c r="HX335" s="3" t="str">
        <f t="shared" si="685"/>
        <v/>
      </c>
      <c r="IB335" s="4"/>
      <c r="ID335" s="5" t="e">
        <f t="shared" si="638"/>
        <v>#REF!</v>
      </c>
      <c r="IE335" s="3" t="str">
        <f t="shared" si="639"/>
        <v/>
      </c>
      <c r="IF335" s="3" t="e">
        <f t="shared" si="640"/>
        <v>#REF!</v>
      </c>
      <c r="IH335" s="3" t="str">
        <f t="shared" si="686"/>
        <v/>
      </c>
      <c r="II335" s="3" t="str">
        <f t="shared" si="687"/>
        <v/>
      </c>
      <c r="IM335" s="4"/>
      <c r="IO335" s="5" t="e">
        <f t="shared" si="641"/>
        <v>#REF!</v>
      </c>
      <c r="IP335" s="3" t="str">
        <f t="shared" si="642"/>
        <v/>
      </c>
      <c r="IQ335" s="3" t="e">
        <f t="shared" si="643"/>
        <v>#REF!</v>
      </c>
      <c r="IS335" s="3" t="str">
        <f t="shared" si="688"/>
        <v/>
      </c>
      <c r="IT335" s="3" t="str">
        <f t="shared" si="689"/>
        <v/>
      </c>
    </row>
    <row r="336" spans="1:254">
      <c r="A336" s="3" t="str">
        <f>IF(ISBLANK(Risks!B329),"",Risks!B329)</f>
        <v/>
      </c>
      <c r="B336" s="3" t="str">
        <f>IF(ISBLANK(Risks!H329),"",Risks!H329)</f>
        <v/>
      </c>
      <c r="C336" s="3" t="str">
        <f>IF(ISBLANK(Risks!I329),"",Risks!I329)</f>
        <v/>
      </c>
      <c r="D336" s="3" t="str">
        <f>IF(MAX(Risks!I329:K329)=0,"",MAX(Risks!I329:K329))</f>
        <v/>
      </c>
      <c r="E336" s="3" t="str">
        <f>IF(LEN(C336)=0,"",Risks!L329)</f>
        <v/>
      </c>
      <c r="G336" s="5" t="e">
        <f t="shared" si="575"/>
        <v>#REF!</v>
      </c>
      <c r="H336" s="3" t="str">
        <f t="shared" si="576"/>
        <v/>
      </c>
      <c r="I336" s="3" t="e">
        <f t="shared" si="577"/>
        <v>#REF!</v>
      </c>
      <c r="K336" s="3" t="str">
        <f t="shared" si="644"/>
        <v/>
      </c>
      <c r="L336" s="3" t="str">
        <f t="shared" si="645"/>
        <v/>
      </c>
      <c r="P336" s="4"/>
      <c r="R336" s="5" t="e">
        <f t="shared" si="578"/>
        <v>#REF!</v>
      </c>
      <c r="S336" s="3" t="str">
        <f t="shared" si="579"/>
        <v/>
      </c>
      <c r="T336" s="3" t="e">
        <f t="shared" si="580"/>
        <v>#REF!</v>
      </c>
      <c r="V336" s="3" t="str">
        <f t="shared" si="646"/>
        <v/>
      </c>
      <c r="W336" s="3" t="str">
        <f t="shared" si="647"/>
        <v/>
      </c>
      <c r="AA336" s="4"/>
      <c r="AC336" s="5" t="e">
        <f t="shared" si="581"/>
        <v>#REF!</v>
      </c>
      <c r="AD336" s="3" t="str">
        <f t="shared" si="582"/>
        <v/>
      </c>
      <c r="AE336" s="3" t="e">
        <f t="shared" si="583"/>
        <v>#REF!</v>
      </c>
      <c r="AG336" s="3" t="str">
        <f t="shared" si="648"/>
        <v/>
      </c>
      <c r="AH336" s="3" t="str">
        <f t="shared" si="649"/>
        <v/>
      </c>
      <c r="AL336" s="4"/>
      <c r="AN336" s="5" t="e">
        <f t="shared" si="584"/>
        <v>#REF!</v>
      </c>
      <c r="AO336" s="3" t="str">
        <f t="shared" si="585"/>
        <v/>
      </c>
      <c r="AP336" s="3" t="e">
        <f t="shared" si="586"/>
        <v>#REF!</v>
      </c>
      <c r="AR336" s="3" t="str">
        <f t="shared" si="650"/>
        <v/>
      </c>
      <c r="AS336" s="3" t="str">
        <f t="shared" si="651"/>
        <v/>
      </c>
      <c r="AW336" s="4"/>
      <c r="AY336" s="5" t="e">
        <f t="shared" si="587"/>
        <v>#REF!</v>
      </c>
      <c r="AZ336" s="3" t="str">
        <f t="shared" si="588"/>
        <v/>
      </c>
      <c r="BA336" s="3" t="e">
        <f t="shared" si="589"/>
        <v>#REF!</v>
      </c>
      <c r="BC336" s="3" t="str">
        <f t="shared" si="652"/>
        <v/>
      </c>
      <c r="BD336" s="3" t="str">
        <f t="shared" si="653"/>
        <v/>
      </c>
      <c r="BH336" s="4"/>
      <c r="BJ336" s="5" t="e">
        <f t="shared" si="590"/>
        <v>#REF!</v>
      </c>
      <c r="BK336" s="3" t="str">
        <f t="shared" si="591"/>
        <v/>
      </c>
      <c r="BL336" s="3" t="e">
        <f t="shared" si="592"/>
        <v>#REF!</v>
      </c>
      <c r="BN336" s="3" t="str">
        <f t="shared" si="654"/>
        <v/>
      </c>
      <c r="BO336" s="3" t="str">
        <f t="shared" si="655"/>
        <v/>
      </c>
      <c r="BS336" s="4"/>
      <c r="BU336" s="5" t="e">
        <f t="shared" si="593"/>
        <v>#REF!</v>
      </c>
      <c r="BV336" s="3" t="str">
        <f t="shared" si="594"/>
        <v/>
      </c>
      <c r="BW336" s="3" t="e">
        <f t="shared" si="595"/>
        <v>#REF!</v>
      </c>
      <c r="BY336" s="3" t="str">
        <f t="shared" si="656"/>
        <v/>
      </c>
      <c r="BZ336" s="3" t="str">
        <f t="shared" si="657"/>
        <v/>
      </c>
      <c r="CD336" s="4"/>
      <c r="CF336" s="5" t="e">
        <f t="shared" si="596"/>
        <v>#REF!</v>
      </c>
      <c r="CG336" s="3" t="str">
        <f t="shared" si="597"/>
        <v/>
      </c>
      <c r="CH336" s="3" t="e">
        <f t="shared" si="598"/>
        <v>#REF!</v>
      </c>
      <c r="CJ336" s="3" t="str">
        <f t="shared" si="658"/>
        <v/>
      </c>
      <c r="CK336" s="3" t="str">
        <f t="shared" si="659"/>
        <v/>
      </c>
      <c r="CO336" s="4"/>
      <c r="CQ336" s="5" t="e">
        <f t="shared" si="599"/>
        <v>#REF!</v>
      </c>
      <c r="CR336" s="3" t="str">
        <f t="shared" si="600"/>
        <v/>
      </c>
      <c r="CS336" s="3" t="e">
        <f t="shared" si="601"/>
        <v>#REF!</v>
      </c>
      <c r="CU336" s="3" t="str">
        <f t="shared" si="660"/>
        <v/>
      </c>
      <c r="CV336" s="3" t="str">
        <f t="shared" si="661"/>
        <v/>
      </c>
      <c r="CZ336" s="4"/>
      <c r="DB336" s="5" t="e">
        <f t="shared" si="602"/>
        <v>#REF!</v>
      </c>
      <c r="DC336" s="3" t="str">
        <f t="shared" si="603"/>
        <v/>
      </c>
      <c r="DD336" s="3" t="e">
        <f t="shared" si="604"/>
        <v>#REF!</v>
      </c>
      <c r="DF336" s="3" t="str">
        <f t="shared" si="662"/>
        <v/>
      </c>
      <c r="DG336" s="3" t="str">
        <f t="shared" si="663"/>
        <v/>
      </c>
      <c r="DK336" s="4"/>
      <c r="DM336" s="5" t="e">
        <f t="shared" si="605"/>
        <v>#REF!</v>
      </c>
      <c r="DN336" s="3" t="str">
        <f t="shared" si="606"/>
        <v/>
      </c>
      <c r="DO336" s="3" t="e">
        <f t="shared" si="607"/>
        <v>#REF!</v>
      </c>
      <c r="DQ336" s="3" t="str">
        <f t="shared" si="664"/>
        <v/>
      </c>
      <c r="DR336" s="3" t="str">
        <f t="shared" si="665"/>
        <v/>
      </c>
      <c r="DV336" s="4"/>
      <c r="DX336" s="5" t="e">
        <f t="shared" si="608"/>
        <v>#REF!</v>
      </c>
      <c r="DY336" s="3" t="str">
        <f t="shared" si="609"/>
        <v/>
      </c>
      <c r="DZ336" s="3" t="e">
        <f t="shared" si="610"/>
        <v>#REF!</v>
      </c>
      <c r="EB336" s="3" t="str">
        <f t="shared" si="666"/>
        <v/>
      </c>
      <c r="EC336" s="3" t="str">
        <f t="shared" si="667"/>
        <v/>
      </c>
      <c r="EG336" s="4"/>
      <c r="EI336" s="5" t="e">
        <f t="shared" si="611"/>
        <v>#REF!</v>
      </c>
      <c r="EJ336" s="3" t="str">
        <f t="shared" si="612"/>
        <v/>
      </c>
      <c r="EK336" s="3" t="e">
        <f t="shared" si="613"/>
        <v>#REF!</v>
      </c>
      <c r="EM336" s="3" t="str">
        <f t="shared" si="668"/>
        <v/>
      </c>
      <c r="EN336" s="3" t="str">
        <f t="shared" si="669"/>
        <v/>
      </c>
      <c r="ER336" s="4"/>
      <c r="ET336" s="5" t="e">
        <f t="shared" si="614"/>
        <v>#REF!</v>
      </c>
      <c r="EU336" s="3" t="str">
        <f t="shared" si="615"/>
        <v/>
      </c>
      <c r="EV336" s="3" t="e">
        <f t="shared" si="616"/>
        <v>#REF!</v>
      </c>
      <c r="EX336" s="3" t="str">
        <f t="shared" si="670"/>
        <v/>
      </c>
      <c r="EY336" s="3" t="str">
        <f t="shared" si="671"/>
        <v/>
      </c>
      <c r="FC336" s="4"/>
      <c r="FE336" s="5" t="e">
        <f t="shared" si="617"/>
        <v>#REF!</v>
      </c>
      <c r="FF336" s="3" t="str">
        <f t="shared" si="618"/>
        <v/>
      </c>
      <c r="FG336" s="3" t="e">
        <f t="shared" si="619"/>
        <v>#REF!</v>
      </c>
      <c r="FI336" s="3" t="str">
        <f t="shared" si="672"/>
        <v/>
      </c>
      <c r="FJ336" s="3" t="str">
        <f t="shared" si="673"/>
        <v/>
      </c>
      <c r="FN336" s="4"/>
      <c r="FP336" s="5" t="e">
        <f t="shared" si="620"/>
        <v>#REF!</v>
      </c>
      <c r="FQ336" s="3" t="str">
        <f t="shared" si="621"/>
        <v/>
      </c>
      <c r="FR336" s="3" t="e">
        <f t="shared" si="622"/>
        <v>#REF!</v>
      </c>
      <c r="FT336" s="3" t="str">
        <f t="shared" si="674"/>
        <v/>
      </c>
      <c r="FU336" s="3" t="str">
        <f t="shared" si="675"/>
        <v/>
      </c>
      <c r="FY336" s="4"/>
      <c r="GA336" s="5" t="e">
        <f t="shared" si="623"/>
        <v>#REF!</v>
      </c>
      <c r="GB336" s="3" t="str">
        <f t="shared" si="624"/>
        <v/>
      </c>
      <c r="GC336" s="3" t="e">
        <f t="shared" si="625"/>
        <v>#REF!</v>
      </c>
      <c r="GE336" s="3" t="str">
        <f t="shared" si="676"/>
        <v/>
      </c>
      <c r="GF336" s="3" t="str">
        <f t="shared" si="677"/>
        <v/>
      </c>
      <c r="GJ336" s="4"/>
      <c r="GL336" s="5" t="e">
        <f t="shared" si="626"/>
        <v>#REF!</v>
      </c>
      <c r="GM336" s="3" t="str">
        <f t="shared" si="627"/>
        <v/>
      </c>
      <c r="GN336" s="3" t="e">
        <f t="shared" si="628"/>
        <v>#REF!</v>
      </c>
      <c r="GP336" s="3" t="str">
        <f t="shared" si="678"/>
        <v/>
      </c>
      <c r="GQ336" s="3" t="str">
        <f t="shared" si="679"/>
        <v/>
      </c>
      <c r="GU336" s="4"/>
      <c r="GW336" s="5" t="e">
        <f t="shared" si="629"/>
        <v>#REF!</v>
      </c>
      <c r="GX336" s="3" t="str">
        <f t="shared" si="630"/>
        <v/>
      </c>
      <c r="GY336" s="3" t="e">
        <f t="shared" si="631"/>
        <v>#REF!</v>
      </c>
      <c r="HA336" s="3" t="str">
        <f t="shared" si="680"/>
        <v/>
      </c>
      <c r="HB336" s="3" t="str">
        <f t="shared" si="681"/>
        <v/>
      </c>
      <c r="HF336" s="4"/>
      <c r="HH336" s="5" t="e">
        <f t="shared" si="632"/>
        <v>#REF!</v>
      </c>
      <c r="HI336" s="3" t="str">
        <f t="shared" si="633"/>
        <v/>
      </c>
      <c r="HJ336" s="3" t="e">
        <f t="shared" si="634"/>
        <v>#REF!</v>
      </c>
      <c r="HL336" s="3" t="str">
        <f t="shared" si="682"/>
        <v/>
      </c>
      <c r="HM336" s="3" t="str">
        <f t="shared" si="683"/>
        <v/>
      </c>
      <c r="HQ336" s="4"/>
      <c r="HS336" s="5" t="e">
        <f t="shared" si="635"/>
        <v>#REF!</v>
      </c>
      <c r="HT336" s="3" t="str">
        <f t="shared" si="636"/>
        <v/>
      </c>
      <c r="HU336" s="3" t="e">
        <f t="shared" si="637"/>
        <v>#REF!</v>
      </c>
      <c r="HW336" s="3" t="str">
        <f t="shared" si="684"/>
        <v/>
      </c>
      <c r="HX336" s="3" t="str">
        <f t="shared" si="685"/>
        <v/>
      </c>
      <c r="IB336" s="4"/>
      <c r="ID336" s="5" t="e">
        <f t="shared" si="638"/>
        <v>#REF!</v>
      </c>
      <c r="IE336" s="3" t="str">
        <f t="shared" si="639"/>
        <v/>
      </c>
      <c r="IF336" s="3" t="e">
        <f t="shared" si="640"/>
        <v>#REF!</v>
      </c>
      <c r="IH336" s="3" t="str">
        <f t="shared" si="686"/>
        <v/>
      </c>
      <c r="II336" s="3" t="str">
        <f t="shared" si="687"/>
        <v/>
      </c>
      <c r="IM336" s="4"/>
      <c r="IO336" s="5" t="e">
        <f t="shared" si="641"/>
        <v>#REF!</v>
      </c>
      <c r="IP336" s="3" t="str">
        <f t="shared" si="642"/>
        <v/>
      </c>
      <c r="IQ336" s="3" t="e">
        <f t="shared" si="643"/>
        <v>#REF!</v>
      </c>
      <c r="IS336" s="3" t="str">
        <f t="shared" si="688"/>
        <v/>
      </c>
      <c r="IT336" s="3" t="str">
        <f t="shared" si="689"/>
        <v/>
      </c>
    </row>
    <row r="337" spans="1:254">
      <c r="A337" s="3" t="str">
        <f>IF(ISBLANK(Risks!B330),"",Risks!B330)</f>
        <v/>
      </c>
      <c r="B337" s="3" t="str">
        <f>IF(ISBLANK(Risks!H330),"",Risks!H330)</f>
        <v/>
      </c>
      <c r="C337" s="3" t="str">
        <f>IF(ISBLANK(Risks!I330),"",Risks!I330)</f>
        <v/>
      </c>
      <c r="D337" s="3" t="str">
        <f>IF(MAX(Risks!I330:K330)=0,"",MAX(Risks!I330:K330))</f>
        <v/>
      </c>
      <c r="E337" s="3" t="str">
        <f>IF(LEN(C337)=0,"",Risks!L330)</f>
        <v/>
      </c>
      <c r="G337" s="5" t="e">
        <f t="shared" si="575"/>
        <v>#REF!</v>
      </c>
      <c r="H337" s="3" t="str">
        <f t="shared" si="576"/>
        <v/>
      </c>
      <c r="I337" s="3" t="e">
        <f t="shared" si="577"/>
        <v>#REF!</v>
      </c>
      <c r="K337" s="3" t="str">
        <f t="shared" si="644"/>
        <v/>
      </c>
      <c r="L337" s="3" t="str">
        <f t="shared" si="645"/>
        <v/>
      </c>
      <c r="P337" s="4"/>
      <c r="R337" s="5" t="e">
        <f t="shared" si="578"/>
        <v>#REF!</v>
      </c>
      <c r="S337" s="3" t="str">
        <f t="shared" si="579"/>
        <v/>
      </c>
      <c r="T337" s="3" t="e">
        <f t="shared" si="580"/>
        <v>#REF!</v>
      </c>
      <c r="V337" s="3" t="str">
        <f t="shared" si="646"/>
        <v/>
      </c>
      <c r="W337" s="3" t="str">
        <f t="shared" si="647"/>
        <v/>
      </c>
      <c r="AA337" s="4"/>
      <c r="AC337" s="5" t="e">
        <f t="shared" si="581"/>
        <v>#REF!</v>
      </c>
      <c r="AD337" s="3" t="str">
        <f t="shared" si="582"/>
        <v/>
      </c>
      <c r="AE337" s="3" t="e">
        <f t="shared" si="583"/>
        <v>#REF!</v>
      </c>
      <c r="AG337" s="3" t="str">
        <f t="shared" si="648"/>
        <v/>
      </c>
      <c r="AH337" s="3" t="str">
        <f t="shared" si="649"/>
        <v/>
      </c>
      <c r="AL337" s="4"/>
      <c r="AN337" s="5" t="e">
        <f t="shared" si="584"/>
        <v>#REF!</v>
      </c>
      <c r="AO337" s="3" t="str">
        <f t="shared" si="585"/>
        <v/>
      </c>
      <c r="AP337" s="3" t="e">
        <f t="shared" si="586"/>
        <v>#REF!</v>
      </c>
      <c r="AR337" s="3" t="str">
        <f t="shared" si="650"/>
        <v/>
      </c>
      <c r="AS337" s="3" t="str">
        <f t="shared" si="651"/>
        <v/>
      </c>
      <c r="AW337" s="4"/>
      <c r="AY337" s="5" t="e">
        <f t="shared" si="587"/>
        <v>#REF!</v>
      </c>
      <c r="AZ337" s="3" t="str">
        <f t="shared" si="588"/>
        <v/>
      </c>
      <c r="BA337" s="3" t="e">
        <f t="shared" si="589"/>
        <v>#REF!</v>
      </c>
      <c r="BC337" s="3" t="str">
        <f t="shared" si="652"/>
        <v/>
      </c>
      <c r="BD337" s="3" t="str">
        <f t="shared" si="653"/>
        <v/>
      </c>
      <c r="BH337" s="4"/>
      <c r="BJ337" s="5" t="e">
        <f t="shared" si="590"/>
        <v>#REF!</v>
      </c>
      <c r="BK337" s="3" t="str">
        <f t="shared" si="591"/>
        <v/>
      </c>
      <c r="BL337" s="3" t="e">
        <f t="shared" si="592"/>
        <v>#REF!</v>
      </c>
      <c r="BN337" s="3" t="str">
        <f t="shared" si="654"/>
        <v/>
      </c>
      <c r="BO337" s="3" t="str">
        <f t="shared" si="655"/>
        <v/>
      </c>
      <c r="BS337" s="4"/>
      <c r="BU337" s="5" t="e">
        <f t="shared" si="593"/>
        <v>#REF!</v>
      </c>
      <c r="BV337" s="3" t="str">
        <f t="shared" si="594"/>
        <v/>
      </c>
      <c r="BW337" s="3" t="e">
        <f t="shared" si="595"/>
        <v>#REF!</v>
      </c>
      <c r="BY337" s="3" t="str">
        <f t="shared" si="656"/>
        <v/>
      </c>
      <c r="BZ337" s="3" t="str">
        <f t="shared" si="657"/>
        <v/>
      </c>
      <c r="CD337" s="4"/>
      <c r="CF337" s="5" t="e">
        <f t="shared" si="596"/>
        <v>#REF!</v>
      </c>
      <c r="CG337" s="3" t="str">
        <f t="shared" si="597"/>
        <v/>
      </c>
      <c r="CH337" s="3" t="e">
        <f t="shared" si="598"/>
        <v>#REF!</v>
      </c>
      <c r="CJ337" s="3" t="str">
        <f t="shared" si="658"/>
        <v/>
      </c>
      <c r="CK337" s="3" t="str">
        <f t="shared" si="659"/>
        <v/>
      </c>
      <c r="CO337" s="4"/>
      <c r="CQ337" s="5" t="e">
        <f t="shared" si="599"/>
        <v>#REF!</v>
      </c>
      <c r="CR337" s="3" t="str">
        <f t="shared" si="600"/>
        <v/>
      </c>
      <c r="CS337" s="3" t="e">
        <f t="shared" si="601"/>
        <v>#REF!</v>
      </c>
      <c r="CU337" s="3" t="str">
        <f t="shared" si="660"/>
        <v/>
      </c>
      <c r="CV337" s="3" t="str">
        <f t="shared" si="661"/>
        <v/>
      </c>
      <c r="CZ337" s="4"/>
      <c r="DB337" s="5" t="e">
        <f t="shared" si="602"/>
        <v>#REF!</v>
      </c>
      <c r="DC337" s="3" t="str">
        <f t="shared" si="603"/>
        <v/>
      </c>
      <c r="DD337" s="3" t="e">
        <f t="shared" si="604"/>
        <v>#REF!</v>
      </c>
      <c r="DF337" s="3" t="str">
        <f t="shared" si="662"/>
        <v/>
      </c>
      <c r="DG337" s="3" t="str">
        <f t="shared" si="663"/>
        <v/>
      </c>
      <c r="DK337" s="4"/>
      <c r="DM337" s="5" t="e">
        <f t="shared" si="605"/>
        <v>#REF!</v>
      </c>
      <c r="DN337" s="3" t="str">
        <f t="shared" si="606"/>
        <v/>
      </c>
      <c r="DO337" s="3" t="e">
        <f t="shared" si="607"/>
        <v>#REF!</v>
      </c>
      <c r="DQ337" s="3" t="str">
        <f t="shared" si="664"/>
        <v/>
      </c>
      <c r="DR337" s="3" t="str">
        <f t="shared" si="665"/>
        <v/>
      </c>
      <c r="DV337" s="4"/>
      <c r="DX337" s="5" t="e">
        <f t="shared" si="608"/>
        <v>#REF!</v>
      </c>
      <c r="DY337" s="3" t="str">
        <f t="shared" si="609"/>
        <v/>
      </c>
      <c r="DZ337" s="3" t="e">
        <f t="shared" si="610"/>
        <v>#REF!</v>
      </c>
      <c r="EB337" s="3" t="str">
        <f t="shared" si="666"/>
        <v/>
      </c>
      <c r="EC337" s="3" t="str">
        <f t="shared" si="667"/>
        <v/>
      </c>
      <c r="EG337" s="4"/>
      <c r="EI337" s="5" t="e">
        <f t="shared" si="611"/>
        <v>#REF!</v>
      </c>
      <c r="EJ337" s="3" t="str">
        <f t="shared" si="612"/>
        <v/>
      </c>
      <c r="EK337" s="3" t="e">
        <f t="shared" si="613"/>
        <v>#REF!</v>
      </c>
      <c r="EM337" s="3" t="str">
        <f t="shared" si="668"/>
        <v/>
      </c>
      <c r="EN337" s="3" t="str">
        <f t="shared" si="669"/>
        <v/>
      </c>
      <c r="ER337" s="4"/>
      <c r="ET337" s="5" t="e">
        <f t="shared" si="614"/>
        <v>#REF!</v>
      </c>
      <c r="EU337" s="3" t="str">
        <f t="shared" si="615"/>
        <v/>
      </c>
      <c r="EV337" s="3" t="e">
        <f t="shared" si="616"/>
        <v>#REF!</v>
      </c>
      <c r="EX337" s="3" t="str">
        <f t="shared" si="670"/>
        <v/>
      </c>
      <c r="EY337" s="3" t="str">
        <f t="shared" si="671"/>
        <v/>
      </c>
      <c r="FC337" s="4"/>
      <c r="FE337" s="5" t="e">
        <f t="shared" si="617"/>
        <v>#REF!</v>
      </c>
      <c r="FF337" s="3" t="str">
        <f t="shared" si="618"/>
        <v/>
      </c>
      <c r="FG337" s="3" t="e">
        <f t="shared" si="619"/>
        <v>#REF!</v>
      </c>
      <c r="FI337" s="3" t="str">
        <f t="shared" si="672"/>
        <v/>
      </c>
      <c r="FJ337" s="3" t="str">
        <f t="shared" si="673"/>
        <v/>
      </c>
      <c r="FN337" s="4"/>
      <c r="FP337" s="5" t="e">
        <f t="shared" si="620"/>
        <v>#REF!</v>
      </c>
      <c r="FQ337" s="3" t="str">
        <f t="shared" si="621"/>
        <v/>
      </c>
      <c r="FR337" s="3" t="e">
        <f t="shared" si="622"/>
        <v>#REF!</v>
      </c>
      <c r="FT337" s="3" t="str">
        <f t="shared" si="674"/>
        <v/>
      </c>
      <c r="FU337" s="3" t="str">
        <f t="shared" si="675"/>
        <v/>
      </c>
      <c r="FY337" s="4"/>
      <c r="GA337" s="5" t="e">
        <f t="shared" si="623"/>
        <v>#REF!</v>
      </c>
      <c r="GB337" s="3" t="str">
        <f t="shared" si="624"/>
        <v/>
      </c>
      <c r="GC337" s="3" t="e">
        <f t="shared" si="625"/>
        <v>#REF!</v>
      </c>
      <c r="GE337" s="3" t="str">
        <f t="shared" si="676"/>
        <v/>
      </c>
      <c r="GF337" s="3" t="str">
        <f t="shared" si="677"/>
        <v/>
      </c>
      <c r="GJ337" s="4"/>
      <c r="GL337" s="5" t="e">
        <f t="shared" si="626"/>
        <v>#REF!</v>
      </c>
      <c r="GM337" s="3" t="str">
        <f t="shared" si="627"/>
        <v/>
      </c>
      <c r="GN337" s="3" t="e">
        <f t="shared" si="628"/>
        <v>#REF!</v>
      </c>
      <c r="GP337" s="3" t="str">
        <f t="shared" si="678"/>
        <v/>
      </c>
      <c r="GQ337" s="3" t="str">
        <f t="shared" si="679"/>
        <v/>
      </c>
      <c r="GU337" s="4"/>
      <c r="GW337" s="5" t="e">
        <f t="shared" si="629"/>
        <v>#REF!</v>
      </c>
      <c r="GX337" s="3" t="str">
        <f t="shared" si="630"/>
        <v/>
      </c>
      <c r="GY337" s="3" t="e">
        <f t="shared" si="631"/>
        <v>#REF!</v>
      </c>
      <c r="HA337" s="3" t="str">
        <f t="shared" si="680"/>
        <v/>
      </c>
      <c r="HB337" s="3" t="str">
        <f t="shared" si="681"/>
        <v/>
      </c>
      <c r="HF337" s="4"/>
      <c r="HH337" s="5" t="e">
        <f t="shared" si="632"/>
        <v>#REF!</v>
      </c>
      <c r="HI337" s="3" t="str">
        <f t="shared" si="633"/>
        <v/>
      </c>
      <c r="HJ337" s="3" t="e">
        <f t="shared" si="634"/>
        <v>#REF!</v>
      </c>
      <c r="HL337" s="3" t="str">
        <f t="shared" si="682"/>
        <v/>
      </c>
      <c r="HM337" s="3" t="str">
        <f t="shared" si="683"/>
        <v/>
      </c>
      <c r="HQ337" s="4"/>
      <c r="HS337" s="5" t="e">
        <f t="shared" si="635"/>
        <v>#REF!</v>
      </c>
      <c r="HT337" s="3" t="str">
        <f t="shared" si="636"/>
        <v/>
      </c>
      <c r="HU337" s="3" t="e">
        <f t="shared" si="637"/>
        <v>#REF!</v>
      </c>
      <c r="HW337" s="3" t="str">
        <f t="shared" si="684"/>
        <v/>
      </c>
      <c r="HX337" s="3" t="str">
        <f t="shared" si="685"/>
        <v/>
      </c>
      <c r="IB337" s="4"/>
      <c r="ID337" s="5" t="e">
        <f t="shared" si="638"/>
        <v>#REF!</v>
      </c>
      <c r="IE337" s="3" t="str">
        <f t="shared" si="639"/>
        <v/>
      </c>
      <c r="IF337" s="3" t="e">
        <f t="shared" si="640"/>
        <v>#REF!</v>
      </c>
      <c r="IH337" s="3" t="str">
        <f t="shared" si="686"/>
        <v/>
      </c>
      <c r="II337" s="3" t="str">
        <f t="shared" si="687"/>
        <v/>
      </c>
      <c r="IM337" s="4"/>
      <c r="IO337" s="5" t="e">
        <f t="shared" si="641"/>
        <v>#REF!</v>
      </c>
      <c r="IP337" s="3" t="str">
        <f t="shared" si="642"/>
        <v/>
      </c>
      <c r="IQ337" s="3" t="e">
        <f t="shared" si="643"/>
        <v>#REF!</v>
      </c>
      <c r="IS337" s="3" t="str">
        <f t="shared" si="688"/>
        <v/>
      </c>
      <c r="IT337" s="3" t="str">
        <f t="shared" si="689"/>
        <v/>
      </c>
    </row>
    <row r="338" spans="1:254">
      <c r="A338" s="3" t="str">
        <f>IF(ISBLANK(Risks!B331),"",Risks!B331)</f>
        <v/>
      </c>
      <c r="B338" s="3" t="str">
        <f>IF(ISBLANK(Risks!H331),"",Risks!H331)</f>
        <v/>
      </c>
      <c r="C338" s="3" t="str">
        <f>IF(ISBLANK(Risks!I331),"",Risks!I331)</f>
        <v/>
      </c>
      <c r="D338" s="3" t="str">
        <f>IF(MAX(Risks!I331:K331)=0,"",MAX(Risks!I331:K331))</f>
        <v/>
      </c>
      <c r="E338" s="3" t="str">
        <f>IF(LEN(C338)=0,"",Risks!L331)</f>
        <v/>
      </c>
      <c r="G338" s="5" t="e">
        <f t="shared" si="575"/>
        <v>#REF!</v>
      </c>
      <c r="H338" s="3" t="str">
        <f t="shared" si="576"/>
        <v/>
      </c>
      <c r="I338" s="3" t="e">
        <f t="shared" si="577"/>
        <v>#REF!</v>
      </c>
      <c r="K338" s="3" t="str">
        <f t="shared" si="644"/>
        <v/>
      </c>
      <c r="L338" s="3" t="str">
        <f t="shared" si="645"/>
        <v/>
      </c>
      <c r="P338" s="4"/>
      <c r="R338" s="5" t="e">
        <f t="shared" si="578"/>
        <v>#REF!</v>
      </c>
      <c r="S338" s="3" t="str">
        <f t="shared" si="579"/>
        <v/>
      </c>
      <c r="T338" s="3" t="e">
        <f t="shared" si="580"/>
        <v>#REF!</v>
      </c>
      <c r="V338" s="3" t="str">
        <f t="shared" si="646"/>
        <v/>
      </c>
      <c r="W338" s="3" t="str">
        <f t="shared" si="647"/>
        <v/>
      </c>
      <c r="AA338" s="4"/>
      <c r="AC338" s="5" t="e">
        <f t="shared" si="581"/>
        <v>#REF!</v>
      </c>
      <c r="AD338" s="3" t="str">
        <f t="shared" si="582"/>
        <v/>
      </c>
      <c r="AE338" s="3" t="e">
        <f t="shared" si="583"/>
        <v>#REF!</v>
      </c>
      <c r="AG338" s="3" t="str">
        <f t="shared" si="648"/>
        <v/>
      </c>
      <c r="AH338" s="3" t="str">
        <f t="shared" si="649"/>
        <v/>
      </c>
      <c r="AL338" s="4"/>
      <c r="AN338" s="5" t="e">
        <f t="shared" si="584"/>
        <v>#REF!</v>
      </c>
      <c r="AO338" s="3" t="str">
        <f t="shared" si="585"/>
        <v/>
      </c>
      <c r="AP338" s="3" t="e">
        <f t="shared" si="586"/>
        <v>#REF!</v>
      </c>
      <c r="AR338" s="3" t="str">
        <f t="shared" si="650"/>
        <v/>
      </c>
      <c r="AS338" s="3" t="str">
        <f t="shared" si="651"/>
        <v/>
      </c>
      <c r="AW338" s="4"/>
      <c r="AY338" s="5" t="e">
        <f t="shared" si="587"/>
        <v>#REF!</v>
      </c>
      <c r="AZ338" s="3" t="str">
        <f t="shared" si="588"/>
        <v/>
      </c>
      <c r="BA338" s="3" t="e">
        <f t="shared" si="589"/>
        <v>#REF!</v>
      </c>
      <c r="BC338" s="3" t="str">
        <f t="shared" si="652"/>
        <v/>
      </c>
      <c r="BD338" s="3" t="str">
        <f t="shared" si="653"/>
        <v/>
      </c>
      <c r="BH338" s="4"/>
      <c r="BJ338" s="5" t="e">
        <f t="shared" si="590"/>
        <v>#REF!</v>
      </c>
      <c r="BK338" s="3" t="str">
        <f t="shared" si="591"/>
        <v/>
      </c>
      <c r="BL338" s="3" t="e">
        <f t="shared" si="592"/>
        <v>#REF!</v>
      </c>
      <c r="BN338" s="3" t="str">
        <f t="shared" si="654"/>
        <v/>
      </c>
      <c r="BO338" s="3" t="str">
        <f t="shared" si="655"/>
        <v/>
      </c>
      <c r="BS338" s="4"/>
      <c r="BU338" s="5" t="e">
        <f t="shared" si="593"/>
        <v>#REF!</v>
      </c>
      <c r="BV338" s="3" t="str">
        <f t="shared" si="594"/>
        <v/>
      </c>
      <c r="BW338" s="3" t="e">
        <f t="shared" si="595"/>
        <v>#REF!</v>
      </c>
      <c r="BY338" s="3" t="str">
        <f t="shared" si="656"/>
        <v/>
      </c>
      <c r="BZ338" s="3" t="str">
        <f t="shared" si="657"/>
        <v/>
      </c>
      <c r="CD338" s="4"/>
      <c r="CF338" s="5" t="e">
        <f t="shared" si="596"/>
        <v>#REF!</v>
      </c>
      <c r="CG338" s="3" t="str">
        <f t="shared" si="597"/>
        <v/>
      </c>
      <c r="CH338" s="3" t="e">
        <f t="shared" si="598"/>
        <v>#REF!</v>
      </c>
      <c r="CJ338" s="3" t="str">
        <f t="shared" si="658"/>
        <v/>
      </c>
      <c r="CK338" s="3" t="str">
        <f t="shared" si="659"/>
        <v/>
      </c>
      <c r="CO338" s="4"/>
      <c r="CQ338" s="5" t="e">
        <f t="shared" si="599"/>
        <v>#REF!</v>
      </c>
      <c r="CR338" s="3" t="str">
        <f t="shared" si="600"/>
        <v/>
      </c>
      <c r="CS338" s="3" t="e">
        <f t="shared" si="601"/>
        <v>#REF!</v>
      </c>
      <c r="CU338" s="3" t="str">
        <f t="shared" si="660"/>
        <v/>
      </c>
      <c r="CV338" s="3" t="str">
        <f t="shared" si="661"/>
        <v/>
      </c>
      <c r="CZ338" s="4"/>
      <c r="DB338" s="5" t="e">
        <f t="shared" si="602"/>
        <v>#REF!</v>
      </c>
      <c r="DC338" s="3" t="str">
        <f t="shared" si="603"/>
        <v/>
      </c>
      <c r="DD338" s="3" t="e">
        <f t="shared" si="604"/>
        <v>#REF!</v>
      </c>
      <c r="DF338" s="3" t="str">
        <f t="shared" si="662"/>
        <v/>
      </c>
      <c r="DG338" s="3" t="str">
        <f t="shared" si="663"/>
        <v/>
      </c>
      <c r="DK338" s="4"/>
      <c r="DM338" s="5" t="e">
        <f t="shared" si="605"/>
        <v>#REF!</v>
      </c>
      <c r="DN338" s="3" t="str">
        <f t="shared" si="606"/>
        <v/>
      </c>
      <c r="DO338" s="3" t="e">
        <f t="shared" si="607"/>
        <v>#REF!</v>
      </c>
      <c r="DQ338" s="3" t="str">
        <f t="shared" si="664"/>
        <v/>
      </c>
      <c r="DR338" s="3" t="str">
        <f t="shared" si="665"/>
        <v/>
      </c>
      <c r="DV338" s="4"/>
      <c r="DX338" s="5" t="e">
        <f t="shared" si="608"/>
        <v>#REF!</v>
      </c>
      <c r="DY338" s="3" t="str">
        <f t="shared" si="609"/>
        <v/>
      </c>
      <c r="DZ338" s="3" t="e">
        <f t="shared" si="610"/>
        <v>#REF!</v>
      </c>
      <c r="EB338" s="3" t="str">
        <f t="shared" si="666"/>
        <v/>
      </c>
      <c r="EC338" s="3" t="str">
        <f t="shared" si="667"/>
        <v/>
      </c>
      <c r="EG338" s="4"/>
      <c r="EI338" s="5" t="e">
        <f t="shared" si="611"/>
        <v>#REF!</v>
      </c>
      <c r="EJ338" s="3" t="str">
        <f t="shared" si="612"/>
        <v/>
      </c>
      <c r="EK338" s="3" t="e">
        <f t="shared" si="613"/>
        <v>#REF!</v>
      </c>
      <c r="EM338" s="3" t="str">
        <f t="shared" si="668"/>
        <v/>
      </c>
      <c r="EN338" s="3" t="str">
        <f t="shared" si="669"/>
        <v/>
      </c>
      <c r="ER338" s="4"/>
      <c r="ET338" s="5" t="e">
        <f t="shared" si="614"/>
        <v>#REF!</v>
      </c>
      <c r="EU338" s="3" t="str">
        <f t="shared" si="615"/>
        <v/>
      </c>
      <c r="EV338" s="3" t="e">
        <f t="shared" si="616"/>
        <v>#REF!</v>
      </c>
      <c r="EX338" s="3" t="str">
        <f t="shared" si="670"/>
        <v/>
      </c>
      <c r="EY338" s="3" t="str">
        <f t="shared" si="671"/>
        <v/>
      </c>
      <c r="FC338" s="4"/>
      <c r="FE338" s="5" t="e">
        <f t="shared" si="617"/>
        <v>#REF!</v>
      </c>
      <c r="FF338" s="3" t="str">
        <f t="shared" si="618"/>
        <v/>
      </c>
      <c r="FG338" s="3" t="e">
        <f t="shared" si="619"/>
        <v>#REF!</v>
      </c>
      <c r="FI338" s="3" t="str">
        <f t="shared" si="672"/>
        <v/>
      </c>
      <c r="FJ338" s="3" t="str">
        <f t="shared" si="673"/>
        <v/>
      </c>
      <c r="FN338" s="4"/>
      <c r="FP338" s="5" t="e">
        <f t="shared" si="620"/>
        <v>#REF!</v>
      </c>
      <c r="FQ338" s="3" t="str">
        <f t="shared" si="621"/>
        <v/>
      </c>
      <c r="FR338" s="3" t="e">
        <f t="shared" si="622"/>
        <v>#REF!</v>
      </c>
      <c r="FT338" s="3" t="str">
        <f t="shared" si="674"/>
        <v/>
      </c>
      <c r="FU338" s="3" t="str">
        <f t="shared" si="675"/>
        <v/>
      </c>
      <c r="FY338" s="4"/>
      <c r="GA338" s="5" t="e">
        <f t="shared" si="623"/>
        <v>#REF!</v>
      </c>
      <c r="GB338" s="3" t="str">
        <f t="shared" si="624"/>
        <v/>
      </c>
      <c r="GC338" s="3" t="e">
        <f t="shared" si="625"/>
        <v>#REF!</v>
      </c>
      <c r="GE338" s="3" t="str">
        <f t="shared" si="676"/>
        <v/>
      </c>
      <c r="GF338" s="3" t="str">
        <f t="shared" si="677"/>
        <v/>
      </c>
      <c r="GJ338" s="4"/>
      <c r="GL338" s="5" t="e">
        <f t="shared" si="626"/>
        <v>#REF!</v>
      </c>
      <c r="GM338" s="3" t="str">
        <f t="shared" si="627"/>
        <v/>
      </c>
      <c r="GN338" s="3" t="e">
        <f t="shared" si="628"/>
        <v>#REF!</v>
      </c>
      <c r="GP338" s="3" t="str">
        <f t="shared" si="678"/>
        <v/>
      </c>
      <c r="GQ338" s="3" t="str">
        <f t="shared" si="679"/>
        <v/>
      </c>
      <c r="GU338" s="4"/>
      <c r="GW338" s="5" t="e">
        <f t="shared" si="629"/>
        <v>#REF!</v>
      </c>
      <c r="GX338" s="3" t="str">
        <f t="shared" si="630"/>
        <v/>
      </c>
      <c r="GY338" s="3" t="e">
        <f t="shared" si="631"/>
        <v>#REF!</v>
      </c>
      <c r="HA338" s="3" t="str">
        <f t="shared" si="680"/>
        <v/>
      </c>
      <c r="HB338" s="3" t="str">
        <f t="shared" si="681"/>
        <v/>
      </c>
      <c r="HF338" s="4"/>
      <c r="HH338" s="5" t="e">
        <f t="shared" si="632"/>
        <v>#REF!</v>
      </c>
      <c r="HI338" s="3" t="str">
        <f t="shared" si="633"/>
        <v/>
      </c>
      <c r="HJ338" s="3" t="e">
        <f t="shared" si="634"/>
        <v>#REF!</v>
      </c>
      <c r="HL338" s="3" t="str">
        <f t="shared" si="682"/>
        <v/>
      </c>
      <c r="HM338" s="3" t="str">
        <f t="shared" si="683"/>
        <v/>
      </c>
      <c r="HQ338" s="4"/>
      <c r="HS338" s="5" t="e">
        <f t="shared" si="635"/>
        <v>#REF!</v>
      </c>
      <c r="HT338" s="3" t="str">
        <f t="shared" si="636"/>
        <v/>
      </c>
      <c r="HU338" s="3" t="e">
        <f t="shared" si="637"/>
        <v>#REF!</v>
      </c>
      <c r="HW338" s="3" t="str">
        <f t="shared" si="684"/>
        <v/>
      </c>
      <c r="HX338" s="3" t="str">
        <f t="shared" si="685"/>
        <v/>
      </c>
      <c r="IB338" s="4"/>
      <c r="ID338" s="5" t="e">
        <f t="shared" si="638"/>
        <v>#REF!</v>
      </c>
      <c r="IE338" s="3" t="str">
        <f t="shared" si="639"/>
        <v/>
      </c>
      <c r="IF338" s="3" t="e">
        <f t="shared" si="640"/>
        <v>#REF!</v>
      </c>
      <c r="IH338" s="3" t="str">
        <f t="shared" si="686"/>
        <v/>
      </c>
      <c r="II338" s="3" t="str">
        <f t="shared" si="687"/>
        <v/>
      </c>
      <c r="IM338" s="4"/>
      <c r="IO338" s="5" t="e">
        <f t="shared" si="641"/>
        <v>#REF!</v>
      </c>
      <c r="IP338" s="3" t="str">
        <f t="shared" si="642"/>
        <v/>
      </c>
      <c r="IQ338" s="3" t="e">
        <f t="shared" si="643"/>
        <v>#REF!</v>
      </c>
      <c r="IS338" s="3" t="str">
        <f t="shared" si="688"/>
        <v/>
      </c>
      <c r="IT338" s="3" t="str">
        <f t="shared" si="689"/>
        <v/>
      </c>
    </row>
    <row r="339" spans="1:254">
      <c r="A339" s="3" t="str">
        <f>IF(ISBLANK(Risks!B332),"",Risks!B332)</f>
        <v/>
      </c>
      <c r="B339" s="3" t="str">
        <f>IF(ISBLANK(Risks!H332),"",Risks!H332)</f>
        <v/>
      </c>
      <c r="C339" s="3" t="str">
        <f>IF(ISBLANK(Risks!I332),"",Risks!I332)</f>
        <v/>
      </c>
      <c r="D339" s="3" t="str">
        <f>IF(MAX(Risks!I332:K332)=0,"",MAX(Risks!I332:K332))</f>
        <v/>
      </c>
      <c r="E339" s="3" t="str">
        <f>IF(LEN(C339)=0,"",Risks!L332)</f>
        <v/>
      </c>
      <c r="G339" s="5" t="e">
        <f t="shared" si="575"/>
        <v>#REF!</v>
      </c>
      <c r="H339" s="3" t="str">
        <f t="shared" si="576"/>
        <v/>
      </c>
      <c r="I339" s="3" t="e">
        <f t="shared" si="577"/>
        <v>#REF!</v>
      </c>
      <c r="K339" s="3" t="str">
        <f t="shared" si="644"/>
        <v/>
      </c>
      <c r="L339" s="3" t="str">
        <f t="shared" si="645"/>
        <v/>
      </c>
      <c r="P339" s="4"/>
      <c r="R339" s="5" t="e">
        <f t="shared" si="578"/>
        <v>#REF!</v>
      </c>
      <c r="S339" s="3" t="str">
        <f t="shared" si="579"/>
        <v/>
      </c>
      <c r="T339" s="3" t="e">
        <f t="shared" si="580"/>
        <v>#REF!</v>
      </c>
      <c r="V339" s="3" t="str">
        <f t="shared" si="646"/>
        <v/>
      </c>
      <c r="W339" s="3" t="str">
        <f t="shared" si="647"/>
        <v/>
      </c>
      <c r="AA339" s="4"/>
      <c r="AC339" s="5" t="e">
        <f t="shared" si="581"/>
        <v>#REF!</v>
      </c>
      <c r="AD339" s="3" t="str">
        <f t="shared" si="582"/>
        <v/>
      </c>
      <c r="AE339" s="3" t="e">
        <f t="shared" si="583"/>
        <v>#REF!</v>
      </c>
      <c r="AG339" s="3" t="str">
        <f t="shared" si="648"/>
        <v/>
      </c>
      <c r="AH339" s="3" t="str">
        <f t="shared" si="649"/>
        <v/>
      </c>
      <c r="AL339" s="4"/>
      <c r="AN339" s="5" t="e">
        <f t="shared" si="584"/>
        <v>#REF!</v>
      </c>
      <c r="AO339" s="3" t="str">
        <f t="shared" si="585"/>
        <v/>
      </c>
      <c r="AP339" s="3" t="e">
        <f t="shared" si="586"/>
        <v>#REF!</v>
      </c>
      <c r="AR339" s="3" t="str">
        <f t="shared" si="650"/>
        <v/>
      </c>
      <c r="AS339" s="3" t="str">
        <f t="shared" si="651"/>
        <v/>
      </c>
      <c r="AW339" s="4"/>
      <c r="AY339" s="5" t="e">
        <f t="shared" si="587"/>
        <v>#REF!</v>
      </c>
      <c r="AZ339" s="3" t="str">
        <f t="shared" si="588"/>
        <v/>
      </c>
      <c r="BA339" s="3" t="e">
        <f t="shared" si="589"/>
        <v>#REF!</v>
      </c>
      <c r="BC339" s="3" t="str">
        <f t="shared" si="652"/>
        <v/>
      </c>
      <c r="BD339" s="3" t="str">
        <f t="shared" si="653"/>
        <v/>
      </c>
      <c r="BH339" s="4"/>
      <c r="BJ339" s="5" t="e">
        <f t="shared" si="590"/>
        <v>#REF!</v>
      </c>
      <c r="BK339" s="3" t="str">
        <f t="shared" si="591"/>
        <v/>
      </c>
      <c r="BL339" s="3" t="e">
        <f t="shared" si="592"/>
        <v>#REF!</v>
      </c>
      <c r="BN339" s="3" t="str">
        <f t="shared" si="654"/>
        <v/>
      </c>
      <c r="BO339" s="3" t="str">
        <f t="shared" si="655"/>
        <v/>
      </c>
      <c r="BS339" s="4"/>
      <c r="BU339" s="5" t="e">
        <f t="shared" si="593"/>
        <v>#REF!</v>
      </c>
      <c r="BV339" s="3" t="str">
        <f t="shared" si="594"/>
        <v/>
      </c>
      <c r="BW339" s="3" t="e">
        <f t="shared" si="595"/>
        <v>#REF!</v>
      </c>
      <c r="BY339" s="3" t="str">
        <f t="shared" si="656"/>
        <v/>
      </c>
      <c r="BZ339" s="3" t="str">
        <f t="shared" si="657"/>
        <v/>
      </c>
      <c r="CD339" s="4"/>
      <c r="CF339" s="5" t="e">
        <f t="shared" si="596"/>
        <v>#REF!</v>
      </c>
      <c r="CG339" s="3" t="str">
        <f t="shared" si="597"/>
        <v/>
      </c>
      <c r="CH339" s="3" t="e">
        <f t="shared" si="598"/>
        <v>#REF!</v>
      </c>
      <c r="CJ339" s="3" t="str">
        <f t="shared" si="658"/>
        <v/>
      </c>
      <c r="CK339" s="3" t="str">
        <f t="shared" si="659"/>
        <v/>
      </c>
      <c r="CO339" s="4"/>
      <c r="CQ339" s="5" t="e">
        <f t="shared" si="599"/>
        <v>#REF!</v>
      </c>
      <c r="CR339" s="3" t="str">
        <f t="shared" si="600"/>
        <v/>
      </c>
      <c r="CS339" s="3" t="e">
        <f t="shared" si="601"/>
        <v>#REF!</v>
      </c>
      <c r="CU339" s="3" t="str">
        <f t="shared" si="660"/>
        <v/>
      </c>
      <c r="CV339" s="3" t="str">
        <f t="shared" si="661"/>
        <v/>
      </c>
      <c r="CZ339" s="4"/>
      <c r="DB339" s="5" t="e">
        <f t="shared" si="602"/>
        <v>#REF!</v>
      </c>
      <c r="DC339" s="3" t="str">
        <f t="shared" si="603"/>
        <v/>
      </c>
      <c r="DD339" s="3" t="e">
        <f t="shared" si="604"/>
        <v>#REF!</v>
      </c>
      <c r="DF339" s="3" t="str">
        <f t="shared" si="662"/>
        <v/>
      </c>
      <c r="DG339" s="3" t="str">
        <f t="shared" si="663"/>
        <v/>
      </c>
      <c r="DK339" s="4"/>
      <c r="DM339" s="5" t="e">
        <f t="shared" si="605"/>
        <v>#REF!</v>
      </c>
      <c r="DN339" s="3" t="str">
        <f t="shared" si="606"/>
        <v/>
      </c>
      <c r="DO339" s="3" t="e">
        <f t="shared" si="607"/>
        <v>#REF!</v>
      </c>
      <c r="DQ339" s="3" t="str">
        <f t="shared" si="664"/>
        <v/>
      </c>
      <c r="DR339" s="3" t="str">
        <f t="shared" si="665"/>
        <v/>
      </c>
      <c r="DV339" s="4"/>
      <c r="DX339" s="5" t="e">
        <f t="shared" si="608"/>
        <v>#REF!</v>
      </c>
      <c r="DY339" s="3" t="str">
        <f t="shared" si="609"/>
        <v/>
      </c>
      <c r="DZ339" s="3" t="e">
        <f t="shared" si="610"/>
        <v>#REF!</v>
      </c>
      <c r="EB339" s="3" t="str">
        <f t="shared" si="666"/>
        <v/>
      </c>
      <c r="EC339" s="3" t="str">
        <f t="shared" si="667"/>
        <v/>
      </c>
      <c r="EG339" s="4"/>
      <c r="EI339" s="5" t="e">
        <f t="shared" si="611"/>
        <v>#REF!</v>
      </c>
      <c r="EJ339" s="3" t="str">
        <f t="shared" si="612"/>
        <v/>
      </c>
      <c r="EK339" s="3" t="e">
        <f t="shared" si="613"/>
        <v>#REF!</v>
      </c>
      <c r="EM339" s="3" t="str">
        <f t="shared" si="668"/>
        <v/>
      </c>
      <c r="EN339" s="3" t="str">
        <f t="shared" si="669"/>
        <v/>
      </c>
      <c r="ER339" s="4"/>
      <c r="ET339" s="5" t="e">
        <f t="shared" si="614"/>
        <v>#REF!</v>
      </c>
      <c r="EU339" s="3" t="str">
        <f t="shared" si="615"/>
        <v/>
      </c>
      <c r="EV339" s="3" t="e">
        <f t="shared" si="616"/>
        <v>#REF!</v>
      </c>
      <c r="EX339" s="3" t="str">
        <f t="shared" si="670"/>
        <v/>
      </c>
      <c r="EY339" s="3" t="str">
        <f t="shared" si="671"/>
        <v/>
      </c>
      <c r="FC339" s="4"/>
      <c r="FE339" s="5" t="e">
        <f t="shared" si="617"/>
        <v>#REF!</v>
      </c>
      <c r="FF339" s="3" t="str">
        <f t="shared" si="618"/>
        <v/>
      </c>
      <c r="FG339" s="3" t="e">
        <f t="shared" si="619"/>
        <v>#REF!</v>
      </c>
      <c r="FI339" s="3" t="str">
        <f t="shared" si="672"/>
        <v/>
      </c>
      <c r="FJ339" s="3" t="str">
        <f t="shared" si="673"/>
        <v/>
      </c>
      <c r="FN339" s="4"/>
      <c r="FP339" s="5" t="e">
        <f t="shared" si="620"/>
        <v>#REF!</v>
      </c>
      <c r="FQ339" s="3" t="str">
        <f t="shared" si="621"/>
        <v/>
      </c>
      <c r="FR339" s="3" t="e">
        <f t="shared" si="622"/>
        <v>#REF!</v>
      </c>
      <c r="FT339" s="3" t="str">
        <f t="shared" si="674"/>
        <v/>
      </c>
      <c r="FU339" s="3" t="str">
        <f t="shared" si="675"/>
        <v/>
      </c>
      <c r="FY339" s="4"/>
      <c r="GA339" s="5" t="e">
        <f t="shared" si="623"/>
        <v>#REF!</v>
      </c>
      <c r="GB339" s="3" t="str">
        <f t="shared" si="624"/>
        <v/>
      </c>
      <c r="GC339" s="3" t="e">
        <f t="shared" si="625"/>
        <v>#REF!</v>
      </c>
      <c r="GE339" s="3" t="str">
        <f t="shared" si="676"/>
        <v/>
      </c>
      <c r="GF339" s="3" t="str">
        <f t="shared" si="677"/>
        <v/>
      </c>
      <c r="GJ339" s="4"/>
      <c r="GL339" s="5" t="e">
        <f t="shared" si="626"/>
        <v>#REF!</v>
      </c>
      <c r="GM339" s="3" t="str">
        <f t="shared" si="627"/>
        <v/>
      </c>
      <c r="GN339" s="3" t="e">
        <f t="shared" si="628"/>
        <v>#REF!</v>
      </c>
      <c r="GP339" s="3" t="str">
        <f t="shared" si="678"/>
        <v/>
      </c>
      <c r="GQ339" s="3" t="str">
        <f t="shared" si="679"/>
        <v/>
      </c>
      <c r="GU339" s="4"/>
      <c r="GW339" s="5" t="e">
        <f t="shared" si="629"/>
        <v>#REF!</v>
      </c>
      <c r="GX339" s="3" t="str">
        <f t="shared" si="630"/>
        <v/>
      </c>
      <c r="GY339" s="3" t="e">
        <f t="shared" si="631"/>
        <v>#REF!</v>
      </c>
      <c r="HA339" s="3" t="str">
        <f t="shared" si="680"/>
        <v/>
      </c>
      <c r="HB339" s="3" t="str">
        <f t="shared" si="681"/>
        <v/>
      </c>
      <c r="HF339" s="4"/>
      <c r="HH339" s="5" t="e">
        <f t="shared" si="632"/>
        <v>#REF!</v>
      </c>
      <c r="HI339" s="3" t="str">
        <f t="shared" si="633"/>
        <v/>
      </c>
      <c r="HJ339" s="3" t="e">
        <f t="shared" si="634"/>
        <v>#REF!</v>
      </c>
      <c r="HL339" s="3" t="str">
        <f t="shared" si="682"/>
        <v/>
      </c>
      <c r="HM339" s="3" t="str">
        <f t="shared" si="683"/>
        <v/>
      </c>
      <c r="HQ339" s="4"/>
      <c r="HS339" s="5" t="e">
        <f t="shared" si="635"/>
        <v>#REF!</v>
      </c>
      <c r="HT339" s="3" t="str">
        <f t="shared" si="636"/>
        <v/>
      </c>
      <c r="HU339" s="3" t="e">
        <f t="shared" si="637"/>
        <v>#REF!</v>
      </c>
      <c r="HW339" s="3" t="str">
        <f t="shared" si="684"/>
        <v/>
      </c>
      <c r="HX339" s="3" t="str">
        <f t="shared" si="685"/>
        <v/>
      </c>
      <c r="IB339" s="4"/>
      <c r="ID339" s="5" t="e">
        <f t="shared" si="638"/>
        <v>#REF!</v>
      </c>
      <c r="IE339" s="3" t="str">
        <f t="shared" si="639"/>
        <v/>
      </c>
      <c r="IF339" s="3" t="e">
        <f t="shared" si="640"/>
        <v>#REF!</v>
      </c>
      <c r="IH339" s="3" t="str">
        <f t="shared" si="686"/>
        <v/>
      </c>
      <c r="II339" s="3" t="str">
        <f t="shared" si="687"/>
        <v/>
      </c>
      <c r="IM339" s="4"/>
      <c r="IO339" s="5" t="e">
        <f t="shared" si="641"/>
        <v>#REF!</v>
      </c>
      <c r="IP339" s="3" t="str">
        <f t="shared" si="642"/>
        <v/>
      </c>
      <c r="IQ339" s="3" t="e">
        <f t="shared" si="643"/>
        <v>#REF!</v>
      </c>
      <c r="IS339" s="3" t="str">
        <f t="shared" si="688"/>
        <v/>
      </c>
      <c r="IT339" s="3" t="str">
        <f t="shared" si="689"/>
        <v/>
      </c>
    </row>
    <row r="340" spans="1:254">
      <c r="A340" s="3" t="str">
        <f>IF(ISBLANK(Risks!B333),"",Risks!B333)</f>
        <v/>
      </c>
      <c r="B340" s="3" t="str">
        <f>IF(ISBLANK(Risks!H333),"",Risks!H333)</f>
        <v/>
      </c>
      <c r="C340" s="3" t="str">
        <f>IF(ISBLANK(Risks!I333),"",Risks!I333)</f>
        <v/>
      </c>
      <c r="D340" s="3" t="str">
        <f>IF(MAX(Risks!I333:K333)=0,"",MAX(Risks!I333:K333))</f>
        <v/>
      </c>
      <c r="E340" s="3" t="str">
        <f>IF(LEN(C340)=0,"",Risks!L333)</f>
        <v/>
      </c>
      <c r="G340" s="5" t="e">
        <f t="shared" si="575"/>
        <v>#REF!</v>
      </c>
      <c r="H340" s="3" t="str">
        <f t="shared" si="576"/>
        <v/>
      </c>
      <c r="I340" s="3" t="e">
        <f t="shared" si="577"/>
        <v>#REF!</v>
      </c>
      <c r="K340" s="3" t="str">
        <f t="shared" si="644"/>
        <v/>
      </c>
      <c r="L340" s="3" t="str">
        <f t="shared" si="645"/>
        <v/>
      </c>
      <c r="P340" s="4"/>
      <c r="R340" s="5" t="e">
        <f t="shared" si="578"/>
        <v>#REF!</v>
      </c>
      <c r="S340" s="3" t="str">
        <f t="shared" si="579"/>
        <v/>
      </c>
      <c r="T340" s="3" t="e">
        <f t="shared" si="580"/>
        <v>#REF!</v>
      </c>
      <c r="V340" s="3" t="str">
        <f t="shared" si="646"/>
        <v/>
      </c>
      <c r="W340" s="3" t="str">
        <f t="shared" si="647"/>
        <v/>
      </c>
      <c r="AA340" s="4"/>
      <c r="AC340" s="5" t="e">
        <f t="shared" si="581"/>
        <v>#REF!</v>
      </c>
      <c r="AD340" s="3" t="str">
        <f t="shared" si="582"/>
        <v/>
      </c>
      <c r="AE340" s="3" t="e">
        <f t="shared" si="583"/>
        <v>#REF!</v>
      </c>
      <c r="AG340" s="3" t="str">
        <f t="shared" si="648"/>
        <v/>
      </c>
      <c r="AH340" s="3" t="str">
        <f t="shared" si="649"/>
        <v/>
      </c>
      <c r="AL340" s="4"/>
      <c r="AN340" s="5" t="e">
        <f t="shared" si="584"/>
        <v>#REF!</v>
      </c>
      <c r="AO340" s="3" t="str">
        <f t="shared" si="585"/>
        <v/>
      </c>
      <c r="AP340" s="3" t="e">
        <f t="shared" si="586"/>
        <v>#REF!</v>
      </c>
      <c r="AR340" s="3" t="str">
        <f t="shared" si="650"/>
        <v/>
      </c>
      <c r="AS340" s="3" t="str">
        <f t="shared" si="651"/>
        <v/>
      </c>
      <c r="AW340" s="4"/>
      <c r="AY340" s="5" t="e">
        <f t="shared" si="587"/>
        <v>#REF!</v>
      </c>
      <c r="AZ340" s="3" t="str">
        <f t="shared" si="588"/>
        <v/>
      </c>
      <c r="BA340" s="3" t="e">
        <f t="shared" si="589"/>
        <v>#REF!</v>
      </c>
      <c r="BC340" s="3" t="str">
        <f t="shared" si="652"/>
        <v/>
      </c>
      <c r="BD340" s="3" t="str">
        <f t="shared" si="653"/>
        <v/>
      </c>
      <c r="BH340" s="4"/>
      <c r="BJ340" s="5" t="e">
        <f t="shared" si="590"/>
        <v>#REF!</v>
      </c>
      <c r="BK340" s="3" t="str">
        <f t="shared" si="591"/>
        <v/>
      </c>
      <c r="BL340" s="3" t="e">
        <f t="shared" si="592"/>
        <v>#REF!</v>
      </c>
      <c r="BN340" s="3" t="str">
        <f t="shared" si="654"/>
        <v/>
      </c>
      <c r="BO340" s="3" t="str">
        <f t="shared" si="655"/>
        <v/>
      </c>
      <c r="BS340" s="4"/>
      <c r="BU340" s="5" t="e">
        <f t="shared" si="593"/>
        <v>#REF!</v>
      </c>
      <c r="BV340" s="3" t="str">
        <f t="shared" si="594"/>
        <v/>
      </c>
      <c r="BW340" s="3" t="e">
        <f t="shared" si="595"/>
        <v>#REF!</v>
      </c>
      <c r="BY340" s="3" t="str">
        <f t="shared" si="656"/>
        <v/>
      </c>
      <c r="BZ340" s="3" t="str">
        <f t="shared" si="657"/>
        <v/>
      </c>
      <c r="CD340" s="4"/>
      <c r="CF340" s="5" t="e">
        <f t="shared" si="596"/>
        <v>#REF!</v>
      </c>
      <c r="CG340" s="3" t="str">
        <f t="shared" si="597"/>
        <v/>
      </c>
      <c r="CH340" s="3" t="e">
        <f t="shared" si="598"/>
        <v>#REF!</v>
      </c>
      <c r="CJ340" s="3" t="str">
        <f t="shared" si="658"/>
        <v/>
      </c>
      <c r="CK340" s="3" t="str">
        <f t="shared" si="659"/>
        <v/>
      </c>
      <c r="CO340" s="4"/>
      <c r="CQ340" s="5" t="e">
        <f t="shared" si="599"/>
        <v>#REF!</v>
      </c>
      <c r="CR340" s="3" t="str">
        <f t="shared" si="600"/>
        <v/>
      </c>
      <c r="CS340" s="3" t="e">
        <f t="shared" si="601"/>
        <v>#REF!</v>
      </c>
      <c r="CU340" s="3" t="str">
        <f t="shared" si="660"/>
        <v/>
      </c>
      <c r="CV340" s="3" t="str">
        <f t="shared" si="661"/>
        <v/>
      </c>
      <c r="CZ340" s="4"/>
      <c r="DB340" s="5" t="e">
        <f t="shared" si="602"/>
        <v>#REF!</v>
      </c>
      <c r="DC340" s="3" t="str">
        <f t="shared" si="603"/>
        <v/>
      </c>
      <c r="DD340" s="3" t="e">
        <f t="shared" si="604"/>
        <v>#REF!</v>
      </c>
      <c r="DF340" s="3" t="str">
        <f t="shared" si="662"/>
        <v/>
      </c>
      <c r="DG340" s="3" t="str">
        <f t="shared" si="663"/>
        <v/>
      </c>
      <c r="DK340" s="4"/>
      <c r="DM340" s="5" t="e">
        <f t="shared" si="605"/>
        <v>#REF!</v>
      </c>
      <c r="DN340" s="3" t="str">
        <f t="shared" si="606"/>
        <v/>
      </c>
      <c r="DO340" s="3" t="e">
        <f t="shared" si="607"/>
        <v>#REF!</v>
      </c>
      <c r="DQ340" s="3" t="str">
        <f t="shared" si="664"/>
        <v/>
      </c>
      <c r="DR340" s="3" t="str">
        <f t="shared" si="665"/>
        <v/>
      </c>
      <c r="DV340" s="4"/>
      <c r="DX340" s="5" t="e">
        <f t="shared" si="608"/>
        <v>#REF!</v>
      </c>
      <c r="DY340" s="3" t="str">
        <f t="shared" si="609"/>
        <v/>
      </c>
      <c r="DZ340" s="3" t="e">
        <f t="shared" si="610"/>
        <v>#REF!</v>
      </c>
      <c r="EB340" s="3" t="str">
        <f t="shared" si="666"/>
        <v/>
      </c>
      <c r="EC340" s="3" t="str">
        <f t="shared" si="667"/>
        <v/>
      </c>
      <c r="EG340" s="4"/>
      <c r="EI340" s="5" t="e">
        <f t="shared" si="611"/>
        <v>#REF!</v>
      </c>
      <c r="EJ340" s="3" t="str">
        <f t="shared" si="612"/>
        <v/>
      </c>
      <c r="EK340" s="3" t="e">
        <f t="shared" si="613"/>
        <v>#REF!</v>
      </c>
      <c r="EM340" s="3" t="str">
        <f t="shared" si="668"/>
        <v/>
      </c>
      <c r="EN340" s="3" t="str">
        <f t="shared" si="669"/>
        <v/>
      </c>
      <c r="ER340" s="4"/>
      <c r="ET340" s="5" t="e">
        <f t="shared" si="614"/>
        <v>#REF!</v>
      </c>
      <c r="EU340" s="3" t="str">
        <f t="shared" si="615"/>
        <v/>
      </c>
      <c r="EV340" s="3" t="e">
        <f t="shared" si="616"/>
        <v>#REF!</v>
      </c>
      <c r="EX340" s="3" t="str">
        <f t="shared" si="670"/>
        <v/>
      </c>
      <c r="EY340" s="3" t="str">
        <f t="shared" si="671"/>
        <v/>
      </c>
      <c r="FC340" s="4"/>
      <c r="FE340" s="5" t="e">
        <f t="shared" si="617"/>
        <v>#REF!</v>
      </c>
      <c r="FF340" s="3" t="str">
        <f t="shared" si="618"/>
        <v/>
      </c>
      <c r="FG340" s="3" t="e">
        <f t="shared" si="619"/>
        <v>#REF!</v>
      </c>
      <c r="FI340" s="3" t="str">
        <f t="shared" si="672"/>
        <v/>
      </c>
      <c r="FJ340" s="3" t="str">
        <f t="shared" si="673"/>
        <v/>
      </c>
      <c r="FN340" s="4"/>
      <c r="FP340" s="5" t="e">
        <f t="shared" si="620"/>
        <v>#REF!</v>
      </c>
      <c r="FQ340" s="3" t="str">
        <f t="shared" si="621"/>
        <v/>
      </c>
      <c r="FR340" s="3" t="e">
        <f t="shared" si="622"/>
        <v>#REF!</v>
      </c>
      <c r="FT340" s="3" t="str">
        <f t="shared" si="674"/>
        <v/>
      </c>
      <c r="FU340" s="3" t="str">
        <f t="shared" si="675"/>
        <v/>
      </c>
      <c r="FY340" s="4"/>
      <c r="GA340" s="5" t="e">
        <f t="shared" si="623"/>
        <v>#REF!</v>
      </c>
      <c r="GB340" s="3" t="str">
        <f t="shared" si="624"/>
        <v/>
      </c>
      <c r="GC340" s="3" t="e">
        <f t="shared" si="625"/>
        <v>#REF!</v>
      </c>
      <c r="GE340" s="3" t="str">
        <f t="shared" si="676"/>
        <v/>
      </c>
      <c r="GF340" s="3" t="str">
        <f t="shared" si="677"/>
        <v/>
      </c>
      <c r="GJ340" s="4"/>
      <c r="GL340" s="5" t="e">
        <f t="shared" si="626"/>
        <v>#REF!</v>
      </c>
      <c r="GM340" s="3" t="str">
        <f t="shared" si="627"/>
        <v/>
      </c>
      <c r="GN340" s="3" t="e">
        <f t="shared" si="628"/>
        <v>#REF!</v>
      </c>
      <c r="GP340" s="3" t="str">
        <f t="shared" si="678"/>
        <v/>
      </c>
      <c r="GQ340" s="3" t="str">
        <f t="shared" si="679"/>
        <v/>
      </c>
      <c r="GU340" s="4"/>
      <c r="GW340" s="5" t="e">
        <f t="shared" si="629"/>
        <v>#REF!</v>
      </c>
      <c r="GX340" s="3" t="str">
        <f t="shared" si="630"/>
        <v/>
      </c>
      <c r="GY340" s="3" t="e">
        <f t="shared" si="631"/>
        <v>#REF!</v>
      </c>
      <c r="HA340" s="3" t="str">
        <f t="shared" si="680"/>
        <v/>
      </c>
      <c r="HB340" s="3" t="str">
        <f t="shared" si="681"/>
        <v/>
      </c>
      <c r="HF340" s="4"/>
      <c r="HH340" s="5" t="e">
        <f t="shared" si="632"/>
        <v>#REF!</v>
      </c>
      <c r="HI340" s="3" t="str">
        <f t="shared" si="633"/>
        <v/>
      </c>
      <c r="HJ340" s="3" t="e">
        <f t="shared" si="634"/>
        <v>#REF!</v>
      </c>
      <c r="HL340" s="3" t="str">
        <f t="shared" si="682"/>
        <v/>
      </c>
      <c r="HM340" s="3" t="str">
        <f t="shared" si="683"/>
        <v/>
      </c>
      <c r="HQ340" s="4"/>
      <c r="HS340" s="5" t="e">
        <f t="shared" si="635"/>
        <v>#REF!</v>
      </c>
      <c r="HT340" s="3" t="str">
        <f t="shared" si="636"/>
        <v/>
      </c>
      <c r="HU340" s="3" t="e">
        <f t="shared" si="637"/>
        <v>#REF!</v>
      </c>
      <c r="HW340" s="3" t="str">
        <f t="shared" si="684"/>
        <v/>
      </c>
      <c r="HX340" s="3" t="str">
        <f t="shared" si="685"/>
        <v/>
      </c>
      <c r="IB340" s="4"/>
      <c r="ID340" s="5" t="e">
        <f t="shared" si="638"/>
        <v>#REF!</v>
      </c>
      <c r="IE340" s="3" t="str">
        <f t="shared" si="639"/>
        <v/>
      </c>
      <c r="IF340" s="3" t="e">
        <f t="shared" si="640"/>
        <v>#REF!</v>
      </c>
      <c r="IH340" s="3" t="str">
        <f t="shared" si="686"/>
        <v/>
      </c>
      <c r="II340" s="3" t="str">
        <f t="shared" si="687"/>
        <v/>
      </c>
      <c r="IM340" s="4"/>
      <c r="IO340" s="5" t="e">
        <f t="shared" si="641"/>
        <v>#REF!</v>
      </c>
      <c r="IP340" s="3" t="str">
        <f t="shared" si="642"/>
        <v/>
      </c>
      <c r="IQ340" s="3" t="e">
        <f t="shared" si="643"/>
        <v>#REF!</v>
      </c>
      <c r="IS340" s="3" t="str">
        <f t="shared" si="688"/>
        <v/>
      </c>
      <c r="IT340" s="3" t="str">
        <f t="shared" si="689"/>
        <v/>
      </c>
    </row>
    <row r="341" spans="1:254">
      <c r="A341" s="3" t="str">
        <f>IF(ISBLANK(Risks!B334),"",Risks!B334)</f>
        <v/>
      </c>
      <c r="B341" s="3" t="str">
        <f>IF(ISBLANK(Risks!H334),"",Risks!H334)</f>
        <v/>
      </c>
      <c r="C341" s="3" t="str">
        <f>IF(ISBLANK(Risks!I334),"",Risks!I334)</f>
        <v/>
      </c>
      <c r="D341" s="3" t="str">
        <f>IF(MAX(Risks!I334:K334)=0,"",MAX(Risks!I334:K334))</f>
        <v/>
      </c>
      <c r="E341" s="3" t="str">
        <f>IF(LEN(C341)=0,"",Risks!L334)</f>
        <v/>
      </c>
      <c r="G341" s="5" t="e">
        <f t="shared" si="575"/>
        <v>#REF!</v>
      </c>
      <c r="H341" s="3" t="str">
        <f t="shared" si="576"/>
        <v/>
      </c>
      <c r="I341" s="3" t="e">
        <f t="shared" si="577"/>
        <v>#REF!</v>
      </c>
      <c r="K341" s="3" t="str">
        <f t="shared" si="644"/>
        <v/>
      </c>
      <c r="L341" s="3" t="str">
        <f t="shared" si="645"/>
        <v/>
      </c>
      <c r="P341" s="4"/>
      <c r="R341" s="5" t="e">
        <f t="shared" si="578"/>
        <v>#REF!</v>
      </c>
      <c r="S341" s="3" t="str">
        <f t="shared" si="579"/>
        <v/>
      </c>
      <c r="T341" s="3" t="e">
        <f t="shared" si="580"/>
        <v>#REF!</v>
      </c>
      <c r="V341" s="3" t="str">
        <f t="shared" si="646"/>
        <v/>
      </c>
      <c r="W341" s="3" t="str">
        <f t="shared" si="647"/>
        <v/>
      </c>
      <c r="AA341" s="4"/>
      <c r="AC341" s="5" t="e">
        <f t="shared" si="581"/>
        <v>#REF!</v>
      </c>
      <c r="AD341" s="3" t="str">
        <f t="shared" si="582"/>
        <v/>
      </c>
      <c r="AE341" s="3" t="e">
        <f t="shared" si="583"/>
        <v>#REF!</v>
      </c>
      <c r="AG341" s="3" t="str">
        <f t="shared" si="648"/>
        <v/>
      </c>
      <c r="AH341" s="3" t="str">
        <f t="shared" si="649"/>
        <v/>
      </c>
      <c r="AL341" s="4"/>
      <c r="AN341" s="5" t="e">
        <f t="shared" si="584"/>
        <v>#REF!</v>
      </c>
      <c r="AO341" s="3" t="str">
        <f t="shared" si="585"/>
        <v/>
      </c>
      <c r="AP341" s="3" t="e">
        <f t="shared" si="586"/>
        <v>#REF!</v>
      </c>
      <c r="AR341" s="3" t="str">
        <f t="shared" si="650"/>
        <v/>
      </c>
      <c r="AS341" s="3" t="str">
        <f t="shared" si="651"/>
        <v/>
      </c>
      <c r="AW341" s="4"/>
      <c r="AY341" s="5" t="e">
        <f t="shared" si="587"/>
        <v>#REF!</v>
      </c>
      <c r="AZ341" s="3" t="str">
        <f t="shared" si="588"/>
        <v/>
      </c>
      <c r="BA341" s="3" t="e">
        <f t="shared" si="589"/>
        <v>#REF!</v>
      </c>
      <c r="BC341" s="3" t="str">
        <f t="shared" si="652"/>
        <v/>
      </c>
      <c r="BD341" s="3" t="str">
        <f t="shared" si="653"/>
        <v/>
      </c>
      <c r="BH341" s="4"/>
      <c r="BJ341" s="5" t="e">
        <f t="shared" si="590"/>
        <v>#REF!</v>
      </c>
      <c r="BK341" s="3" t="str">
        <f t="shared" si="591"/>
        <v/>
      </c>
      <c r="BL341" s="3" t="e">
        <f t="shared" si="592"/>
        <v>#REF!</v>
      </c>
      <c r="BN341" s="3" t="str">
        <f t="shared" si="654"/>
        <v/>
      </c>
      <c r="BO341" s="3" t="str">
        <f t="shared" si="655"/>
        <v/>
      </c>
      <c r="BS341" s="4"/>
      <c r="BU341" s="5" t="e">
        <f t="shared" si="593"/>
        <v>#REF!</v>
      </c>
      <c r="BV341" s="3" t="str">
        <f t="shared" si="594"/>
        <v/>
      </c>
      <c r="BW341" s="3" t="e">
        <f t="shared" si="595"/>
        <v>#REF!</v>
      </c>
      <c r="BY341" s="3" t="str">
        <f t="shared" si="656"/>
        <v/>
      </c>
      <c r="BZ341" s="3" t="str">
        <f t="shared" si="657"/>
        <v/>
      </c>
      <c r="CD341" s="4"/>
      <c r="CF341" s="5" t="e">
        <f t="shared" si="596"/>
        <v>#REF!</v>
      </c>
      <c r="CG341" s="3" t="str">
        <f t="shared" si="597"/>
        <v/>
      </c>
      <c r="CH341" s="3" t="e">
        <f t="shared" si="598"/>
        <v>#REF!</v>
      </c>
      <c r="CJ341" s="3" t="str">
        <f t="shared" si="658"/>
        <v/>
      </c>
      <c r="CK341" s="3" t="str">
        <f t="shared" si="659"/>
        <v/>
      </c>
      <c r="CO341" s="4"/>
      <c r="CQ341" s="5" t="e">
        <f t="shared" si="599"/>
        <v>#REF!</v>
      </c>
      <c r="CR341" s="3" t="str">
        <f t="shared" si="600"/>
        <v/>
      </c>
      <c r="CS341" s="3" t="e">
        <f t="shared" si="601"/>
        <v>#REF!</v>
      </c>
      <c r="CU341" s="3" t="str">
        <f t="shared" si="660"/>
        <v/>
      </c>
      <c r="CV341" s="3" t="str">
        <f t="shared" si="661"/>
        <v/>
      </c>
      <c r="CZ341" s="4"/>
      <c r="DB341" s="5" t="e">
        <f t="shared" si="602"/>
        <v>#REF!</v>
      </c>
      <c r="DC341" s="3" t="str">
        <f t="shared" si="603"/>
        <v/>
      </c>
      <c r="DD341" s="3" t="e">
        <f t="shared" si="604"/>
        <v>#REF!</v>
      </c>
      <c r="DF341" s="3" t="str">
        <f t="shared" si="662"/>
        <v/>
      </c>
      <c r="DG341" s="3" t="str">
        <f t="shared" si="663"/>
        <v/>
      </c>
      <c r="DK341" s="4"/>
      <c r="DM341" s="5" t="e">
        <f t="shared" si="605"/>
        <v>#REF!</v>
      </c>
      <c r="DN341" s="3" t="str">
        <f t="shared" si="606"/>
        <v/>
      </c>
      <c r="DO341" s="3" t="e">
        <f t="shared" si="607"/>
        <v>#REF!</v>
      </c>
      <c r="DQ341" s="3" t="str">
        <f t="shared" si="664"/>
        <v/>
      </c>
      <c r="DR341" s="3" t="str">
        <f t="shared" si="665"/>
        <v/>
      </c>
      <c r="DV341" s="4"/>
      <c r="DX341" s="5" t="e">
        <f t="shared" si="608"/>
        <v>#REF!</v>
      </c>
      <c r="DY341" s="3" t="str">
        <f t="shared" si="609"/>
        <v/>
      </c>
      <c r="DZ341" s="3" t="e">
        <f t="shared" si="610"/>
        <v>#REF!</v>
      </c>
      <c r="EB341" s="3" t="str">
        <f t="shared" si="666"/>
        <v/>
      </c>
      <c r="EC341" s="3" t="str">
        <f t="shared" si="667"/>
        <v/>
      </c>
      <c r="EG341" s="4"/>
      <c r="EI341" s="5" t="e">
        <f t="shared" si="611"/>
        <v>#REF!</v>
      </c>
      <c r="EJ341" s="3" t="str">
        <f t="shared" si="612"/>
        <v/>
      </c>
      <c r="EK341" s="3" t="e">
        <f t="shared" si="613"/>
        <v>#REF!</v>
      </c>
      <c r="EM341" s="3" t="str">
        <f t="shared" si="668"/>
        <v/>
      </c>
      <c r="EN341" s="3" t="str">
        <f t="shared" si="669"/>
        <v/>
      </c>
      <c r="ER341" s="4"/>
      <c r="ET341" s="5" t="e">
        <f t="shared" si="614"/>
        <v>#REF!</v>
      </c>
      <c r="EU341" s="3" t="str">
        <f t="shared" si="615"/>
        <v/>
      </c>
      <c r="EV341" s="3" t="e">
        <f t="shared" si="616"/>
        <v>#REF!</v>
      </c>
      <c r="EX341" s="3" t="str">
        <f t="shared" si="670"/>
        <v/>
      </c>
      <c r="EY341" s="3" t="str">
        <f t="shared" si="671"/>
        <v/>
      </c>
      <c r="FC341" s="4"/>
      <c r="FE341" s="5" t="e">
        <f t="shared" si="617"/>
        <v>#REF!</v>
      </c>
      <c r="FF341" s="3" t="str">
        <f t="shared" si="618"/>
        <v/>
      </c>
      <c r="FG341" s="3" t="e">
        <f t="shared" si="619"/>
        <v>#REF!</v>
      </c>
      <c r="FI341" s="3" t="str">
        <f t="shared" si="672"/>
        <v/>
      </c>
      <c r="FJ341" s="3" t="str">
        <f t="shared" si="673"/>
        <v/>
      </c>
      <c r="FN341" s="4"/>
      <c r="FP341" s="5" t="e">
        <f t="shared" si="620"/>
        <v>#REF!</v>
      </c>
      <c r="FQ341" s="3" t="str">
        <f t="shared" si="621"/>
        <v/>
      </c>
      <c r="FR341" s="3" t="e">
        <f t="shared" si="622"/>
        <v>#REF!</v>
      </c>
      <c r="FT341" s="3" t="str">
        <f t="shared" si="674"/>
        <v/>
      </c>
      <c r="FU341" s="3" t="str">
        <f t="shared" si="675"/>
        <v/>
      </c>
      <c r="FY341" s="4"/>
      <c r="GA341" s="5" t="e">
        <f t="shared" si="623"/>
        <v>#REF!</v>
      </c>
      <c r="GB341" s="3" t="str">
        <f t="shared" si="624"/>
        <v/>
      </c>
      <c r="GC341" s="3" t="e">
        <f t="shared" si="625"/>
        <v>#REF!</v>
      </c>
      <c r="GE341" s="3" t="str">
        <f t="shared" si="676"/>
        <v/>
      </c>
      <c r="GF341" s="3" t="str">
        <f t="shared" si="677"/>
        <v/>
      </c>
      <c r="GJ341" s="4"/>
      <c r="GL341" s="5" t="e">
        <f t="shared" si="626"/>
        <v>#REF!</v>
      </c>
      <c r="GM341" s="3" t="str">
        <f t="shared" si="627"/>
        <v/>
      </c>
      <c r="GN341" s="3" t="e">
        <f t="shared" si="628"/>
        <v>#REF!</v>
      </c>
      <c r="GP341" s="3" t="str">
        <f t="shared" si="678"/>
        <v/>
      </c>
      <c r="GQ341" s="3" t="str">
        <f t="shared" si="679"/>
        <v/>
      </c>
      <c r="GU341" s="4"/>
      <c r="GW341" s="5" t="e">
        <f t="shared" si="629"/>
        <v>#REF!</v>
      </c>
      <c r="GX341" s="3" t="str">
        <f t="shared" si="630"/>
        <v/>
      </c>
      <c r="GY341" s="3" t="e">
        <f t="shared" si="631"/>
        <v>#REF!</v>
      </c>
      <c r="HA341" s="3" t="str">
        <f t="shared" si="680"/>
        <v/>
      </c>
      <c r="HB341" s="3" t="str">
        <f t="shared" si="681"/>
        <v/>
      </c>
      <c r="HF341" s="4"/>
      <c r="HH341" s="5" t="e">
        <f t="shared" si="632"/>
        <v>#REF!</v>
      </c>
      <c r="HI341" s="3" t="str">
        <f t="shared" si="633"/>
        <v/>
      </c>
      <c r="HJ341" s="3" t="e">
        <f t="shared" si="634"/>
        <v>#REF!</v>
      </c>
      <c r="HL341" s="3" t="str">
        <f t="shared" si="682"/>
        <v/>
      </c>
      <c r="HM341" s="3" t="str">
        <f t="shared" si="683"/>
        <v/>
      </c>
      <c r="HQ341" s="4"/>
      <c r="HS341" s="5" t="e">
        <f t="shared" si="635"/>
        <v>#REF!</v>
      </c>
      <c r="HT341" s="3" t="str">
        <f t="shared" si="636"/>
        <v/>
      </c>
      <c r="HU341" s="3" t="e">
        <f t="shared" si="637"/>
        <v>#REF!</v>
      </c>
      <c r="HW341" s="3" t="str">
        <f t="shared" si="684"/>
        <v/>
      </c>
      <c r="HX341" s="3" t="str">
        <f t="shared" si="685"/>
        <v/>
      </c>
      <c r="IB341" s="4"/>
      <c r="ID341" s="5" t="e">
        <f t="shared" si="638"/>
        <v>#REF!</v>
      </c>
      <c r="IE341" s="3" t="str">
        <f t="shared" si="639"/>
        <v/>
      </c>
      <c r="IF341" s="3" t="e">
        <f t="shared" si="640"/>
        <v>#REF!</v>
      </c>
      <c r="IH341" s="3" t="str">
        <f t="shared" si="686"/>
        <v/>
      </c>
      <c r="II341" s="3" t="str">
        <f t="shared" si="687"/>
        <v/>
      </c>
      <c r="IM341" s="4"/>
      <c r="IO341" s="5" t="e">
        <f t="shared" si="641"/>
        <v>#REF!</v>
      </c>
      <c r="IP341" s="3" t="str">
        <f t="shared" si="642"/>
        <v/>
      </c>
      <c r="IQ341" s="3" t="e">
        <f t="shared" si="643"/>
        <v>#REF!</v>
      </c>
      <c r="IS341" s="3" t="str">
        <f t="shared" si="688"/>
        <v/>
      </c>
      <c r="IT341" s="3" t="str">
        <f t="shared" si="689"/>
        <v/>
      </c>
    </row>
    <row r="342" spans="1:254">
      <c r="A342" s="3" t="str">
        <f>IF(ISBLANK(Risks!B335),"",Risks!B335)</f>
        <v/>
      </c>
      <c r="B342" s="3" t="str">
        <f>IF(ISBLANK(Risks!H335),"",Risks!H335)</f>
        <v/>
      </c>
      <c r="C342" s="3" t="str">
        <f>IF(ISBLANK(Risks!I335),"",Risks!I335)</f>
        <v/>
      </c>
      <c r="D342" s="3" t="str">
        <f>IF(MAX(Risks!I335:K335)=0,"",MAX(Risks!I335:K335))</f>
        <v/>
      </c>
      <c r="E342" s="3" t="str">
        <f>IF(LEN(C342)=0,"",Risks!L335)</f>
        <v/>
      </c>
      <c r="G342" s="5" t="e">
        <f t="shared" si="575"/>
        <v>#REF!</v>
      </c>
      <c r="H342" s="3" t="str">
        <f t="shared" si="576"/>
        <v/>
      </c>
      <c r="I342" s="3" t="e">
        <f t="shared" si="577"/>
        <v>#REF!</v>
      </c>
      <c r="K342" s="3" t="str">
        <f t="shared" si="644"/>
        <v/>
      </c>
      <c r="L342" s="3" t="str">
        <f t="shared" si="645"/>
        <v/>
      </c>
      <c r="P342" s="4"/>
      <c r="R342" s="5" t="e">
        <f t="shared" si="578"/>
        <v>#REF!</v>
      </c>
      <c r="S342" s="3" t="str">
        <f t="shared" si="579"/>
        <v/>
      </c>
      <c r="T342" s="3" t="e">
        <f t="shared" si="580"/>
        <v>#REF!</v>
      </c>
      <c r="V342" s="3" t="str">
        <f t="shared" si="646"/>
        <v/>
      </c>
      <c r="W342" s="3" t="str">
        <f t="shared" si="647"/>
        <v/>
      </c>
      <c r="AA342" s="4"/>
      <c r="AC342" s="5" t="e">
        <f t="shared" si="581"/>
        <v>#REF!</v>
      </c>
      <c r="AD342" s="3" t="str">
        <f t="shared" si="582"/>
        <v/>
      </c>
      <c r="AE342" s="3" t="e">
        <f t="shared" si="583"/>
        <v>#REF!</v>
      </c>
      <c r="AG342" s="3" t="str">
        <f t="shared" si="648"/>
        <v/>
      </c>
      <c r="AH342" s="3" t="str">
        <f t="shared" si="649"/>
        <v/>
      </c>
      <c r="AL342" s="4"/>
      <c r="AN342" s="5" t="e">
        <f t="shared" si="584"/>
        <v>#REF!</v>
      </c>
      <c r="AO342" s="3" t="str">
        <f t="shared" si="585"/>
        <v/>
      </c>
      <c r="AP342" s="3" t="e">
        <f t="shared" si="586"/>
        <v>#REF!</v>
      </c>
      <c r="AR342" s="3" t="str">
        <f t="shared" si="650"/>
        <v/>
      </c>
      <c r="AS342" s="3" t="str">
        <f t="shared" si="651"/>
        <v/>
      </c>
      <c r="AW342" s="4"/>
      <c r="AY342" s="5" t="e">
        <f t="shared" si="587"/>
        <v>#REF!</v>
      </c>
      <c r="AZ342" s="3" t="str">
        <f t="shared" si="588"/>
        <v/>
      </c>
      <c r="BA342" s="3" t="e">
        <f t="shared" si="589"/>
        <v>#REF!</v>
      </c>
      <c r="BC342" s="3" t="str">
        <f t="shared" si="652"/>
        <v/>
      </c>
      <c r="BD342" s="3" t="str">
        <f t="shared" si="653"/>
        <v/>
      </c>
      <c r="BH342" s="4"/>
      <c r="BJ342" s="5" t="e">
        <f t="shared" si="590"/>
        <v>#REF!</v>
      </c>
      <c r="BK342" s="3" t="str">
        <f t="shared" si="591"/>
        <v/>
      </c>
      <c r="BL342" s="3" t="e">
        <f t="shared" si="592"/>
        <v>#REF!</v>
      </c>
      <c r="BN342" s="3" t="str">
        <f t="shared" si="654"/>
        <v/>
      </c>
      <c r="BO342" s="3" t="str">
        <f t="shared" si="655"/>
        <v/>
      </c>
      <c r="BS342" s="4"/>
      <c r="BU342" s="5" t="e">
        <f t="shared" si="593"/>
        <v>#REF!</v>
      </c>
      <c r="BV342" s="3" t="str">
        <f t="shared" si="594"/>
        <v/>
      </c>
      <c r="BW342" s="3" t="e">
        <f t="shared" si="595"/>
        <v>#REF!</v>
      </c>
      <c r="BY342" s="3" t="str">
        <f t="shared" si="656"/>
        <v/>
      </c>
      <c r="BZ342" s="3" t="str">
        <f t="shared" si="657"/>
        <v/>
      </c>
      <c r="CD342" s="4"/>
      <c r="CF342" s="5" t="e">
        <f t="shared" si="596"/>
        <v>#REF!</v>
      </c>
      <c r="CG342" s="3" t="str">
        <f t="shared" si="597"/>
        <v/>
      </c>
      <c r="CH342" s="3" t="e">
        <f t="shared" si="598"/>
        <v>#REF!</v>
      </c>
      <c r="CJ342" s="3" t="str">
        <f t="shared" si="658"/>
        <v/>
      </c>
      <c r="CK342" s="3" t="str">
        <f t="shared" si="659"/>
        <v/>
      </c>
      <c r="CO342" s="4"/>
      <c r="CQ342" s="5" t="e">
        <f t="shared" si="599"/>
        <v>#REF!</v>
      </c>
      <c r="CR342" s="3" t="str">
        <f t="shared" si="600"/>
        <v/>
      </c>
      <c r="CS342" s="3" t="e">
        <f t="shared" si="601"/>
        <v>#REF!</v>
      </c>
      <c r="CU342" s="3" t="str">
        <f t="shared" si="660"/>
        <v/>
      </c>
      <c r="CV342" s="3" t="str">
        <f t="shared" si="661"/>
        <v/>
      </c>
      <c r="CZ342" s="4"/>
      <c r="DB342" s="5" t="e">
        <f t="shared" si="602"/>
        <v>#REF!</v>
      </c>
      <c r="DC342" s="3" t="str">
        <f t="shared" si="603"/>
        <v/>
      </c>
      <c r="DD342" s="3" t="e">
        <f t="shared" si="604"/>
        <v>#REF!</v>
      </c>
      <c r="DF342" s="3" t="str">
        <f t="shared" si="662"/>
        <v/>
      </c>
      <c r="DG342" s="3" t="str">
        <f t="shared" si="663"/>
        <v/>
      </c>
      <c r="DK342" s="4"/>
      <c r="DM342" s="5" t="e">
        <f t="shared" si="605"/>
        <v>#REF!</v>
      </c>
      <c r="DN342" s="3" t="str">
        <f t="shared" si="606"/>
        <v/>
      </c>
      <c r="DO342" s="3" t="e">
        <f t="shared" si="607"/>
        <v>#REF!</v>
      </c>
      <c r="DQ342" s="3" t="str">
        <f t="shared" si="664"/>
        <v/>
      </c>
      <c r="DR342" s="3" t="str">
        <f t="shared" si="665"/>
        <v/>
      </c>
      <c r="DV342" s="4"/>
      <c r="DX342" s="5" t="e">
        <f t="shared" si="608"/>
        <v>#REF!</v>
      </c>
      <c r="DY342" s="3" t="str">
        <f t="shared" si="609"/>
        <v/>
      </c>
      <c r="DZ342" s="3" t="e">
        <f t="shared" si="610"/>
        <v>#REF!</v>
      </c>
      <c r="EB342" s="3" t="str">
        <f t="shared" si="666"/>
        <v/>
      </c>
      <c r="EC342" s="3" t="str">
        <f t="shared" si="667"/>
        <v/>
      </c>
      <c r="EG342" s="4"/>
      <c r="EI342" s="5" t="e">
        <f t="shared" si="611"/>
        <v>#REF!</v>
      </c>
      <c r="EJ342" s="3" t="str">
        <f t="shared" si="612"/>
        <v/>
      </c>
      <c r="EK342" s="3" t="e">
        <f t="shared" si="613"/>
        <v>#REF!</v>
      </c>
      <c r="EM342" s="3" t="str">
        <f t="shared" si="668"/>
        <v/>
      </c>
      <c r="EN342" s="3" t="str">
        <f t="shared" si="669"/>
        <v/>
      </c>
      <c r="ER342" s="4"/>
      <c r="ET342" s="5" t="e">
        <f t="shared" si="614"/>
        <v>#REF!</v>
      </c>
      <c r="EU342" s="3" t="str">
        <f t="shared" si="615"/>
        <v/>
      </c>
      <c r="EV342" s="3" t="e">
        <f t="shared" si="616"/>
        <v>#REF!</v>
      </c>
      <c r="EX342" s="3" t="str">
        <f t="shared" si="670"/>
        <v/>
      </c>
      <c r="EY342" s="3" t="str">
        <f t="shared" si="671"/>
        <v/>
      </c>
      <c r="FC342" s="4"/>
      <c r="FE342" s="5" t="e">
        <f t="shared" si="617"/>
        <v>#REF!</v>
      </c>
      <c r="FF342" s="3" t="str">
        <f t="shared" si="618"/>
        <v/>
      </c>
      <c r="FG342" s="3" t="e">
        <f t="shared" si="619"/>
        <v>#REF!</v>
      </c>
      <c r="FI342" s="3" t="str">
        <f t="shared" si="672"/>
        <v/>
      </c>
      <c r="FJ342" s="3" t="str">
        <f t="shared" si="673"/>
        <v/>
      </c>
      <c r="FN342" s="4"/>
      <c r="FP342" s="5" t="e">
        <f t="shared" si="620"/>
        <v>#REF!</v>
      </c>
      <c r="FQ342" s="3" t="str">
        <f t="shared" si="621"/>
        <v/>
      </c>
      <c r="FR342" s="3" t="e">
        <f t="shared" si="622"/>
        <v>#REF!</v>
      </c>
      <c r="FT342" s="3" t="str">
        <f t="shared" si="674"/>
        <v/>
      </c>
      <c r="FU342" s="3" t="str">
        <f t="shared" si="675"/>
        <v/>
      </c>
      <c r="FY342" s="4"/>
      <c r="GA342" s="5" t="e">
        <f t="shared" si="623"/>
        <v>#REF!</v>
      </c>
      <c r="GB342" s="3" t="str">
        <f t="shared" si="624"/>
        <v/>
      </c>
      <c r="GC342" s="3" t="e">
        <f t="shared" si="625"/>
        <v>#REF!</v>
      </c>
      <c r="GE342" s="3" t="str">
        <f t="shared" si="676"/>
        <v/>
      </c>
      <c r="GF342" s="3" t="str">
        <f t="shared" si="677"/>
        <v/>
      </c>
      <c r="GJ342" s="4"/>
      <c r="GL342" s="5" t="e">
        <f t="shared" si="626"/>
        <v>#REF!</v>
      </c>
      <c r="GM342" s="3" t="str">
        <f t="shared" si="627"/>
        <v/>
      </c>
      <c r="GN342" s="3" t="e">
        <f t="shared" si="628"/>
        <v>#REF!</v>
      </c>
      <c r="GP342" s="3" t="str">
        <f t="shared" si="678"/>
        <v/>
      </c>
      <c r="GQ342" s="3" t="str">
        <f t="shared" si="679"/>
        <v/>
      </c>
      <c r="GU342" s="4"/>
      <c r="GW342" s="5" t="e">
        <f t="shared" si="629"/>
        <v>#REF!</v>
      </c>
      <c r="GX342" s="3" t="str">
        <f t="shared" si="630"/>
        <v/>
      </c>
      <c r="GY342" s="3" t="e">
        <f t="shared" si="631"/>
        <v>#REF!</v>
      </c>
      <c r="HA342" s="3" t="str">
        <f t="shared" si="680"/>
        <v/>
      </c>
      <c r="HB342" s="3" t="str">
        <f t="shared" si="681"/>
        <v/>
      </c>
      <c r="HF342" s="4"/>
      <c r="HH342" s="5" t="e">
        <f t="shared" si="632"/>
        <v>#REF!</v>
      </c>
      <c r="HI342" s="3" t="str">
        <f t="shared" si="633"/>
        <v/>
      </c>
      <c r="HJ342" s="3" t="e">
        <f t="shared" si="634"/>
        <v>#REF!</v>
      </c>
      <c r="HL342" s="3" t="str">
        <f t="shared" si="682"/>
        <v/>
      </c>
      <c r="HM342" s="3" t="str">
        <f t="shared" si="683"/>
        <v/>
      </c>
      <c r="HQ342" s="4"/>
      <c r="HS342" s="5" t="e">
        <f t="shared" si="635"/>
        <v>#REF!</v>
      </c>
      <c r="HT342" s="3" t="str">
        <f t="shared" si="636"/>
        <v/>
      </c>
      <c r="HU342" s="3" t="e">
        <f t="shared" si="637"/>
        <v>#REF!</v>
      </c>
      <c r="HW342" s="3" t="str">
        <f t="shared" si="684"/>
        <v/>
      </c>
      <c r="HX342" s="3" t="str">
        <f t="shared" si="685"/>
        <v/>
      </c>
      <c r="IB342" s="4"/>
      <c r="ID342" s="5" t="e">
        <f t="shared" si="638"/>
        <v>#REF!</v>
      </c>
      <c r="IE342" s="3" t="str">
        <f t="shared" si="639"/>
        <v/>
      </c>
      <c r="IF342" s="3" t="e">
        <f t="shared" si="640"/>
        <v>#REF!</v>
      </c>
      <c r="IH342" s="3" t="str">
        <f t="shared" si="686"/>
        <v/>
      </c>
      <c r="II342" s="3" t="str">
        <f t="shared" si="687"/>
        <v/>
      </c>
      <c r="IM342" s="4"/>
      <c r="IO342" s="5" t="e">
        <f t="shared" si="641"/>
        <v>#REF!</v>
      </c>
      <c r="IP342" s="3" t="str">
        <f t="shared" si="642"/>
        <v/>
      </c>
      <c r="IQ342" s="3" t="e">
        <f t="shared" si="643"/>
        <v>#REF!</v>
      </c>
      <c r="IS342" s="3" t="str">
        <f t="shared" si="688"/>
        <v/>
      </c>
      <c r="IT342" s="3" t="str">
        <f t="shared" si="689"/>
        <v/>
      </c>
    </row>
    <row r="343" spans="1:254">
      <c r="A343" s="3" t="str">
        <f>IF(ISBLANK(Risks!B336),"",Risks!B336)</f>
        <v/>
      </c>
      <c r="B343" s="3" t="str">
        <f>IF(ISBLANK(Risks!H336),"",Risks!H336)</f>
        <v/>
      </c>
      <c r="C343" s="3" t="str">
        <f>IF(ISBLANK(Risks!I336),"",Risks!I336)</f>
        <v/>
      </c>
      <c r="D343" s="3" t="str">
        <f>IF(MAX(Risks!I336:K336)=0,"",MAX(Risks!I336:K336))</f>
        <v/>
      </c>
      <c r="E343" s="3" t="str">
        <f>IF(LEN(C343)=0,"",Risks!L336)</f>
        <v/>
      </c>
      <c r="G343" s="5" t="e">
        <f t="shared" si="575"/>
        <v>#REF!</v>
      </c>
      <c r="H343" s="3" t="str">
        <f t="shared" si="576"/>
        <v/>
      </c>
      <c r="I343" s="3" t="e">
        <f t="shared" si="577"/>
        <v>#REF!</v>
      </c>
      <c r="K343" s="3" t="str">
        <f t="shared" si="644"/>
        <v/>
      </c>
      <c r="L343" s="3" t="str">
        <f t="shared" si="645"/>
        <v/>
      </c>
      <c r="P343" s="4"/>
      <c r="R343" s="5" t="e">
        <f t="shared" si="578"/>
        <v>#REF!</v>
      </c>
      <c r="S343" s="3" t="str">
        <f t="shared" si="579"/>
        <v/>
      </c>
      <c r="T343" s="3" t="e">
        <f t="shared" si="580"/>
        <v>#REF!</v>
      </c>
      <c r="V343" s="3" t="str">
        <f t="shared" si="646"/>
        <v/>
      </c>
      <c r="W343" s="3" t="str">
        <f t="shared" si="647"/>
        <v/>
      </c>
      <c r="AA343" s="4"/>
      <c r="AC343" s="5" t="e">
        <f t="shared" si="581"/>
        <v>#REF!</v>
      </c>
      <c r="AD343" s="3" t="str">
        <f t="shared" si="582"/>
        <v/>
      </c>
      <c r="AE343" s="3" t="e">
        <f t="shared" si="583"/>
        <v>#REF!</v>
      </c>
      <c r="AG343" s="3" t="str">
        <f t="shared" si="648"/>
        <v/>
      </c>
      <c r="AH343" s="3" t="str">
        <f t="shared" si="649"/>
        <v/>
      </c>
      <c r="AL343" s="4"/>
      <c r="AN343" s="5" t="e">
        <f t="shared" si="584"/>
        <v>#REF!</v>
      </c>
      <c r="AO343" s="3" t="str">
        <f t="shared" si="585"/>
        <v/>
      </c>
      <c r="AP343" s="3" t="e">
        <f t="shared" si="586"/>
        <v>#REF!</v>
      </c>
      <c r="AR343" s="3" t="str">
        <f t="shared" si="650"/>
        <v/>
      </c>
      <c r="AS343" s="3" t="str">
        <f t="shared" si="651"/>
        <v/>
      </c>
      <c r="AW343" s="4"/>
      <c r="AY343" s="5" t="e">
        <f t="shared" si="587"/>
        <v>#REF!</v>
      </c>
      <c r="AZ343" s="3" t="str">
        <f t="shared" si="588"/>
        <v/>
      </c>
      <c r="BA343" s="3" t="e">
        <f t="shared" si="589"/>
        <v>#REF!</v>
      </c>
      <c r="BC343" s="3" t="str">
        <f t="shared" si="652"/>
        <v/>
      </c>
      <c r="BD343" s="3" t="str">
        <f t="shared" si="653"/>
        <v/>
      </c>
      <c r="BH343" s="4"/>
      <c r="BJ343" s="5" t="e">
        <f t="shared" si="590"/>
        <v>#REF!</v>
      </c>
      <c r="BK343" s="3" t="str">
        <f t="shared" si="591"/>
        <v/>
      </c>
      <c r="BL343" s="3" t="e">
        <f t="shared" si="592"/>
        <v>#REF!</v>
      </c>
      <c r="BN343" s="3" t="str">
        <f t="shared" si="654"/>
        <v/>
      </c>
      <c r="BO343" s="3" t="str">
        <f t="shared" si="655"/>
        <v/>
      </c>
      <c r="BS343" s="4"/>
      <c r="BU343" s="5" t="e">
        <f t="shared" si="593"/>
        <v>#REF!</v>
      </c>
      <c r="BV343" s="3" t="str">
        <f t="shared" si="594"/>
        <v/>
      </c>
      <c r="BW343" s="3" t="e">
        <f t="shared" si="595"/>
        <v>#REF!</v>
      </c>
      <c r="BY343" s="3" t="str">
        <f t="shared" si="656"/>
        <v/>
      </c>
      <c r="BZ343" s="3" t="str">
        <f t="shared" si="657"/>
        <v/>
      </c>
      <c r="CD343" s="4"/>
      <c r="CF343" s="5" t="e">
        <f t="shared" si="596"/>
        <v>#REF!</v>
      </c>
      <c r="CG343" s="3" t="str">
        <f t="shared" si="597"/>
        <v/>
      </c>
      <c r="CH343" s="3" t="e">
        <f t="shared" si="598"/>
        <v>#REF!</v>
      </c>
      <c r="CJ343" s="3" t="str">
        <f t="shared" si="658"/>
        <v/>
      </c>
      <c r="CK343" s="3" t="str">
        <f t="shared" si="659"/>
        <v/>
      </c>
      <c r="CO343" s="4"/>
      <c r="CQ343" s="5" t="e">
        <f t="shared" si="599"/>
        <v>#REF!</v>
      </c>
      <c r="CR343" s="3" t="str">
        <f t="shared" si="600"/>
        <v/>
      </c>
      <c r="CS343" s="3" t="e">
        <f t="shared" si="601"/>
        <v>#REF!</v>
      </c>
      <c r="CU343" s="3" t="str">
        <f t="shared" si="660"/>
        <v/>
      </c>
      <c r="CV343" s="3" t="str">
        <f t="shared" si="661"/>
        <v/>
      </c>
      <c r="CZ343" s="4"/>
      <c r="DB343" s="5" t="e">
        <f t="shared" si="602"/>
        <v>#REF!</v>
      </c>
      <c r="DC343" s="3" t="str">
        <f t="shared" si="603"/>
        <v/>
      </c>
      <c r="DD343" s="3" t="e">
        <f t="shared" si="604"/>
        <v>#REF!</v>
      </c>
      <c r="DF343" s="3" t="str">
        <f t="shared" si="662"/>
        <v/>
      </c>
      <c r="DG343" s="3" t="str">
        <f t="shared" si="663"/>
        <v/>
      </c>
      <c r="DK343" s="4"/>
      <c r="DM343" s="5" t="e">
        <f t="shared" si="605"/>
        <v>#REF!</v>
      </c>
      <c r="DN343" s="3" t="str">
        <f t="shared" si="606"/>
        <v/>
      </c>
      <c r="DO343" s="3" t="e">
        <f t="shared" si="607"/>
        <v>#REF!</v>
      </c>
      <c r="DQ343" s="3" t="str">
        <f t="shared" si="664"/>
        <v/>
      </c>
      <c r="DR343" s="3" t="str">
        <f t="shared" si="665"/>
        <v/>
      </c>
      <c r="DV343" s="4"/>
      <c r="DX343" s="5" t="e">
        <f t="shared" si="608"/>
        <v>#REF!</v>
      </c>
      <c r="DY343" s="3" t="str">
        <f t="shared" si="609"/>
        <v/>
      </c>
      <c r="DZ343" s="3" t="e">
        <f t="shared" si="610"/>
        <v>#REF!</v>
      </c>
      <c r="EB343" s="3" t="str">
        <f t="shared" si="666"/>
        <v/>
      </c>
      <c r="EC343" s="3" t="str">
        <f t="shared" si="667"/>
        <v/>
      </c>
      <c r="EG343" s="4"/>
      <c r="EI343" s="5" t="e">
        <f t="shared" si="611"/>
        <v>#REF!</v>
      </c>
      <c r="EJ343" s="3" t="str">
        <f t="shared" si="612"/>
        <v/>
      </c>
      <c r="EK343" s="3" t="e">
        <f t="shared" si="613"/>
        <v>#REF!</v>
      </c>
      <c r="EM343" s="3" t="str">
        <f t="shared" si="668"/>
        <v/>
      </c>
      <c r="EN343" s="3" t="str">
        <f t="shared" si="669"/>
        <v/>
      </c>
      <c r="ER343" s="4"/>
      <c r="ET343" s="5" t="e">
        <f t="shared" si="614"/>
        <v>#REF!</v>
      </c>
      <c r="EU343" s="3" t="str">
        <f t="shared" si="615"/>
        <v/>
      </c>
      <c r="EV343" s="3" t="e">
        <f t="shared" si="616"/>
        <v>#REF!</v>
      </c>
      <c r="EX343" s="3" t="str">
        <f t="shared" si="670"/>
        <v/>
      </c>
      <c r="EY343" s="3" t="str">
        <f t="shared" si="671"/>
        <v/>
      </c>
      <c r="FC343" s="4"/>
      <c r="FE343" s="5" t="e">
        <f t="shared" si="617"/>
        <v>#REF!</v>
      </c>
      <c r="FF343" s="3" t="str">
        <f t="shared" si="618"/>
        <v/>
      </c>
      <c r="FG343" s="3" t="e">
        <f t="shared" si="619"/>
        <v>#REF!</v>
      </c>
      <c r="FI343" s="3" t="str">
        <f t="shared" si="672"/>
        <v/>
      </c>
      <c r="FJ343" s="3" t="str">
        <f t="shared" si="673"/>
        <v/>
      </c>
      <c r="FN343" s="4"/>
      <c r="FP343" s="5" t="e">
        <f t="shared" si="620"/>
        <v>#REF!</v>
      </c>
      <c r="FQ343" s="3" t="str">
        <f t="shared" si="621"/>
        <v/>
      </c>
      <c r="FR343" s="3" t="e">
        <f t="shared" si="622"/>
        <v>#REF!</v>
      </c>
      <c r="FT343" s="3" t="str">
        <f t="shared" si="674"/>
        <v/>
      </c>
      <c r="FU343" s="3" t="str">
        <f t="shared" si="675"/>
        <v/>
      </c>
      <c r="FY343" s="4"/>
      <c r="GA343" s="5" t="e">
        <f t="shared" si="623"/>
        <v>#REF!</v>
      </c>
      <c r="GB343" s="3" t="str">
        <f t="shared" si="624"/>
        <v/>
      </c>
      <c r="GC343" s="3" t="e">
        <f t="shared" si="625"/>
        <v>#REF!</v>
      </c>
      <c r="GE343" s="3" t="str">
        <f t="shared" si="676"/>
        <v/>
      </c>
      <c r="GF343" s="3" t="str">
        <f t="shared" si="677"/>
        <v/>
      </c>
      <c r="GJ343" s="4"/>
      <c r="GL343" s="5" t="e">
        <f t="shared" si="626"/>
        <v>#REF!</v>
      </c>
      <c r="GM343" s="3" t="str">
        <f t="shared" si="627"/>
        <v/>
      </c>
      <c r="GN343" s="3" t="e">
        <f t="shared" si="628"/>
        <v>#REF!</v>
      </c>
      <c r="GP343" s="3" t="str">
        <f t="shared" si="678"/>
        <v/>
      </c>
      <c r="GQ343" s="3" t="str">
        <f t="shared" si="679"/>
        <v/>
      </c>
      <c r="GU343" s="4"/>
      <c r="GW343" s="5" t="e">
        <f t="shared" si="629"/>
        <v>#REF!</v>
      </c>
      <c r="GX343" s="3" t="str">
        <f t="shared" si="630"/>
        <v/>
      </c>
      <c r="GY343" s="3" t="e">
        <f t="shared" si="631"/>
        <v>#REF!</v>
      </c>
      <c r="HA343" s="3" t="str">
        <f t="shared" si="680"/>
        <v/>
      </c>
      <c r="HB343" s="3" t="str">
        <f t="shared" si="681"/>
        <v/>
      </c>
      <c r="HF343" s="4"/>
      <c r="HH343" s="5" t="e">
        <f t="shared" si="632"/>
        <v>#REF!</v>
      </c>
      <c r="HI343" s="3" t="str">
        <f t="shared" si="633"/>
        <v/>
      </c>
      <c r="HJ343" s="3" t="e">
        <f t="shared" si="634"/>
        <v>#REF!</v>
      </c>
      <c r="HL343" s="3" t="str">
        <f t="shared" si="682"/>
        <v/>
      </c>
      <c r="HM343" s="3" t="str">
        <f t="shared" si="683"/>
        <v/>
      </c>
      <c r="HQ343" s="4"/>
      <c r="HS343" s="5" t="e">
        <f t="shared" si="635"/>
        <v>#REF!</v>
      </c>
      <c r="HT343" s="3" t="str">
        <f t="shared" si="636"/>
        <v/>
      </c>
      <c r="HU343" s="3" t="e">
        <f t="shared" si="637"/>
        <v>#REF!</v>
      </c>
      <c r="HW343" s="3" t="str">
        <f t="shared" si="684"/>
        <v/>
      </c>
      <c r="HX343" s="3" t="str">
        <f t="shared" si="685"/>
        <v/>
      </c>
      <c r="IB343" s="4"/>
      <c r="ID343" s="5" t="e">
        <f t="shared" si="638"/>
        <v>#REF!</v>
      </c>
      <c r="IE343" s="3" t="str">
        <f t="shared" si="639"/>
        <v/>
      </c>
      <c r="IF343" s="3" t="e">
        <f t="shared" si="640"/>
        <v>#REF!</v>
      </c>
      <c r="IH343" s="3" t="str">
        <f t="shared" si="686"/>
        <v/>
      </c>
      <c r="II343" s="3" t="str">
        <f t="shared" si="687"/>
        <v/>
      </c>
      <c r="IM343" s="4"/>
      <c r="IO343" s="5" t="e">
        <f t="shared" si="641"/>
        <v>#REF!</v>
      </c>
      <c r="IP343" s="3" t="str">
        <f t="shared" si="642"/>
        <v/>
      </c>
      <c r="IQ343" s="3" t="e">
        <f t="shared" si="643"/>
        <v>#REF!</v>
      </c>
      <c r="IS343" s="3" t="str">
        <f t="shared" si="688"/>
        <v/>
      </c>
      <c r="IT343" s="3" t="str">
        <f t="shared" si="689"/>
        <v/>
      </c>
    </row>
    <row r="344" spans="1:254">
      <c r="A344" s="3" t="str">
        <f>IF(ISBLANK(Risks!B337),"",Risks!B337)</f>
        <v/>
      </c>
      <c r="B344" s="3" t="str">
        <f>IF(ISBLANK(Risks!H337),"",Risks!H337)</f>
        <v/>
      </c>
      <c r="C344" s="3" t="str">
        <f>IF(ISBLANK(Risks!I337),"",Risks!I337)</f>
        <v/>
      </c>
      <c r="D344" s="3" t="str">
        <f>IF(MAX(Risks!I337:K337)=0,"",MAX(Risks!I337:K337))</f>
        <v/>
      </c>
      <c r="E344" s="3" t="str">
        <f>IF(LEN(C344)=0,"",Risks!L337)</f>
        <v/>
      </c>
      <c r="G344" s="5" t="e">
        <f t="shared" si="575"/>
        <v>#REF!</v>
      </c>
      <c r="H344" s="3" t="str">
        <f t="shared" si="576"/>
        <v/>
      </c>
      <c r="I344" s="3" t="e">
        <f t="shared" si="577"/>
        <v>#REF!</v>
      </c>
      <c r="K344" s="3" t="str">
        <f t="shared" si="644"/>
        <v/>
      </c>
      <c r="L344" s="3" t="str">
        <f t="shared" si="645"/>
        <v/>
      </c>
      <c r="P344" s="4"/>
      <c r="R344" s="5" t="e">
        <f t="shared" si="578"/>
        <v>#REF!</v>
      </c>
      <c r="S344" s="3" t="str">
        <f t="shared" si="579"/>
        <v/>
      </c>
      <c r="T344" s="3" t="e">
        <f t="shared" si="580"/>
        <v>#REF!</v>
      </c>
      <c r="V344" s="3" t="str">
        <f t="shared" si="646"/>
        <v/>
      </c>
      <c r="W344" s="3" t="str">
        <f t="shared" si="647"/>
        <v/>
      </c>
      <c r="AA344" s="4"/>
      <c r="AC344" s="5" t="e">
        <f t="shared" si="581"/>
        <v>#REF!</v>
      </c>
      <c r="AD344" s="3" t="str">
        <f t="shared" si="582"/>
        <v/>
      </c>
      <c r="AE344" s="3" t="e">
        <f t="shared" si="583"/>
        <v>#REF!</v>
      </c>
      <c r="AG344" s="3" t="str">
        <f t="shared" si="648"/>
        <v/>
      </c>
      <c r="AH344" s="3" t="str">
        <f t="shared" si="649"/>
        <v/>
      </c>
      <c r="AL344" s="4"/>
      <c r="AN344" s="5" t="e">
        <f t="shared" si="584"/>
        <v>#REF!</v>
      </c>
      <c r="AO344" s="3" t="str">
        <f t="shared" si="585"/>
        <v/>
      </c>
      <c r="AP344" s="3" t="e">
        <f t="shared" si="586"/>
        <v>#REF!</v>
      </c>
      <c r="AR344" s="3" t="str">
        <f t="shared" si="650"/>
        <v/>
      </c>
      <c r="AS344" s="3" t="str">
        <f t="shared" si="651"/>
        <v/>
      </c>
      <c r="AW344" s="4"/>
      <c r="AY344" s="5" t="e">
        <f t="shared" si="587"/>
        <v>#REF!</v>
      </c>
      <c r="AZ344" s="3" t="str">
        <f t="shared" si="588"/>
        <v/>
      </c>
      <c r="BA344" s="3" t="e">
        <f t="shared" si="589"/>
        <v>#REF!</v>
      </c>
      <c r="BC344" s="3" t="str">
        <f t="shared" si="652"/>
        <v/>
      </c>
      <c r="BD344" s="3" t="str">
        <f t="shared" si="653"/>
        <v/>
      </c>
      <c r="BH344" s="4"/>
      <c r="BJ344" s="5" t="e">
        <f t="shared" si="590"/>
        <v>#REF!</v>
      </c>
      <c r="BK344" s="3" t="str">
        <f t="shared" si="591"/>
        <v/>
      </c>
      <c r="BL344" s="3" t="e">
        <f t="shared" si="592"/>
        <v>#REF!</v>
      </c>
      <c r="BN344" s="3" t="str">
        <f t="shared" si="654"/>
        <v/>
      </c>
      <c r="BO344" s="3" t="str">
        <f t="shared" si="655"/>
        <v/>
      </c>
      <c r="BS344" s="4"/>
      <c r="BU344" s="5" t="e">
        <f t="shared" si="593"/>
        <v>#REF!</v>
      </c>
      <c r="BV344" s="3" t="str">
        <f t="shared" si="594"/>
        <v/>
      </c>
      <c r="BW344" s="3" t="e">
        <f t="shared" si="595"/>
        <v>#REF!</v>
      </c>
      <c r="BY344" s="3" t="str">
        <f t="shared" si="656"/>
        <v/>
      </c>
      <c r="BZ344" s="3" t="str">
        <f t="shared" si="657"/>
        <v/>
      </c>
      <c r="CD344" s="4"/>
      <c r="CF344" s="5" t="e">
        <f t="shared" si="596"/>
        <v>#REF!</v>
      </c>
      <c r="CG344" s="3" t="str">
        <f t="shared" si="597"/>
        <v/>
      </c>
      <c r="CH344" s="3" t="e">
        <f t="shared" si="598"/>
        <v>#REF!</v>
      </c>
      <c r="CJ344" s="3" t="str">
        <f t="shared" si="658"/>
        <v/>
      </c>
      <c r="CK344" s="3" t="str">
        <f t="shared" si="659"/>
        <v/>
      </c>
      <c r="CO344" s="4"/>
      <c r="CQ344" s="5" t="e">
        <f t="shared" si="599"/>
        <v>#REF!</v>
      </c>
      <c r="CR344" s="3" t="str">
        <f t="shared" si="600"/>
        <v/>
      </c>
      <c r="CS344" s="3" t="e">
        <f t="shared" si="601"/>
        <v>#REF!</v>
      </c>
      <c r="CU344" s="3" t="str">
        <f t="shared" si="660"/>
        <v/>
      </c>
      <c r="CV344" s="3" t="str">
        <f t="shared" si="661"/>
        <v/>
      </c>
      <c r="CZ344" s="4"/>
      <c r="DB344" s="5" t="e">
        <f t="shared" si="602"/>
        <v>#REF!</v>
      </c>
      <c r="DC344" s="3" t="str">
        <f t="shared" si="603"/>
        <v/>
      </c>
      <c r="DD344" s="3" t="e">
        <f t="shared" si="604"/>
        <v>#REF!</v>
      </c>
      <c r="DF344" s="3" t="str">
        <f t="shared" si="662"/>
        <v/>
      </c>
      <c r="DG344" s="3" t="str">
        <f t="shared" si="663"/>
        <v/>
      </c>
      <c r="DK344" s="4"/>
      <c r="DM344" s="5" t="e">
        <f t="shared" si="605"/>
        <v>#REF!</v>
      </c>
      <c r="DN344" s="3" t="str">
        <f t="shared" si="606"/>
        <v/>
      </c>
      <c r="DO344" s="3" t="e">
        <f t="shared" si="607"/>
        <v>#REF!</v>
      </c>
      <c r="DQ344" s="3" t="str">
        <f t="shared" si="664"/>
        <v/>
      </c>
      <c r="DR344" s="3" t="str">
        <f t="shared" si="665"/>
        <v/>
      </c>
      <c r="DV344" s="4"/>
      <c r="DX344" s="5" t="e">
        <f t="shared" si="608"/>
        <v>#REF!</v>
      </c>
      <c r="DY344" s="3" t="str">
        <f t="shared" si="609"/>
        <v/>
      </c>
      <c r="DZ344" s="3" t="e">
        <f t="shared" si="610"/>
        <v>#REF!</v>
      </c>
      <c r="EB344" s="3" t="str">
        <f t="shared" si="666"/>
        <v/>
      </c>
      <c r="EC344" s="3" t="str">
        <f t="shared" si="667"/>
        <v/>
      </c>
      <c r="EG344" s="4"/>
      <c r="EI344" s="5" t="e">
        <f t="shared" si="611"/>
        <v>#REF!</v>
      </c>
      <c r="EJ344" s="3" t="str">
        <f t="shared" si="612"/>
        <v/>
      </c>
      <c r="EK344" s="3" t="e">
        <f t="shared" si="613"/>
        <v>#REF!</v>
      </c>
      <c r="EM344" s="3" t="str">
        <f t="shared" si="668"/>
        <v/>
      </c>
      <c r="EN344" s="3" t="str">
        <f t="shared" si="669"/>
        <v/>
      </c>
      <c r="ER344" s="4"/>
      <c r="ET344" s="5" t="e">
        <f t="shared" si="614"/>
        <v>#REF!</v>
      </c>
      <c r="EU344" s="3" t="str">
        <f t="shared" si="615"/>
        <v/>
      </c>
      <c r="EV344" s="3" t="e">
        <f t="shared" si="616"/>
        <v>#REF!</v>
      </c>
      <c r="EX344" s="3" t="str">
        <f t="shared" si="670"/>
        <v/>
      </c>
      <c r="EY344" s="3" t="str">
        <f t="shared" si="671"/>
        <v/>
      </c>
      <c r="FC344" s="4"/>
      <c r="FE344" s="5" t="e">
        <f t="shared" si="617"/>
        <v>#REF!</v>
      </c>
      <c r="FF344" s="3" t="str">
        <f t="shared" si="618"/>
        <v/>
      </c>
      <c r="FG344" s="3" t="e">
        <f t="shared" si="619"/>
        <v>#REF!</v>
      </c>
      <c r="FI344" s="3" t="str">
        <f t="shared" si="672"/>
        <v/>
      </c>
      <c r="FJ344" s="3" t="str">
        <f t="shared" si="673"/>
        <v/>
      </c>
      <c r="FN344" s="4"/>
      <c r="FP344" s="5" t="e">
        <f t="shared" si="620"/>
        <v>#REF!</v>
      </c>
      <c r="FQ344" s="3" t="str">
        <f t="shared" si="621"/>
        <v/>
      </c>
      <c r="FR344" s="3" t="e">
        <f t="shared" si="622"/>
        <v>#REF!</v>
      </c>
      <c r="FT344" s="3" t="str">
        <f t="shared" si="674"/>
        <v/>
      </c>
      <c r="FU344" s="3" t="str">
        <f t="shared" si="675"/>
        <v/>
      </c>
      <c r="FY344" s="4"/>
      <c r="GA344" s="5" t="e">
        <f t="shared" si="623"/>
        <v>#REF!</v>
      </c>
      <c r="GB344" s="3" t="str">
        <f t="shared" si="624"/>
        <v/>
      </c>
      <c r="GC344" s="3" t="e">
        <f t="shared" si="625"/>
        <v>#REF!</v>
      </c>
      <c r="GE344" s="3" t="str">
        <f t="shared" si="676"/>
        <v/>
      </c>
      <c r="GF344" s="3" t="str">
        <f t="shared" si="677"/>
        <v/>
      </c>
      <c r="GJ344" s="4"/>
      <c r="GL344" s="5" t="e">
        <f t="shared" si="626"/>
        <v>#REF!</v>
      </c>
      <c r="GM344" s="3" t="str">
        <f t="shared" si="627"/>
        <v/>
      </c>
      <c r="GN344" s="3" t="e">
        <f t="shared" si="628"/>
        <v>#REF!</v>
      </c>
      <c r="GP344" s="3" t="str">
        <f t="shared" si="678"/>
        <v/>
      </c>
      <c r="GQ344" s="3" t="str">
        <f t="shared" si="679"/>
        <v/>
      </c>
      <c r="GU344" s="4"/>
      <c r="GW344" s="5" t="e">
        <f t="shared" si="629"/>
        <v>#REF!</v>
      </c>
      <c r="GX344" s="3" t="str">
        <f t="shared" si="630"/>
        <v/>
      </c>
      <c r="GY344" s="3" t="e">
        <f t="shared" si="631"/>
        <v>#REF!</v>
      </c>
      <c r="HA344" s="3" t="str">
        <f t="shared" si="680"/>
        <v/>
      </c>
      <c r="HB344" s="3" t="str">
        <f t="shared" si="681"/>
        <v/>
      </c>
      <c r="HF344" s="4"/>
      <c r="HH344" s="5" t="e">
        <f t="shared" si="632"/>
        <v>#REF!</v>
      </c>
      <c r="HI344" s="3" t="str">
        <f t="shared" si="633"/>
        <v/>
      </c>
      <c r="HJ344" s="3" t="e">
        <f t="shared" si="634"/>
        <v>#REF!</v>
      </c>
      <c r="HL344" s="3" t="str">
        <f t="shared" si="682"/>
        <v/>
      </c>
      <c r="HM344" s="3" t="str">
        <f t="shared" si="683"/>
        <v/>
      </c>
      <c r="HQ344" s="4"/>
      <c r="HS344" s="5" t="e">
        <f t="shared" si="635"/>
        <v>#REF!</v>
      </c>
      <c r="HT344" s="3" t="str">
        <f t="shared" si="636"/>
        <v/>
      </c>
      <c r="HU344" s="3" t="e">
        <f t="shared" si="637"/>
        <v>#REF!</v>
      </c>
      <c r="HW344" s="3" t="str">
        <f t="shared" si="684"/>
        <v/>
      </c>
      <c r="HX344" s="3" t="str">
        <f t="shared" si="685"/>
        <v/>
      </c>
      <c r="IB344" s="4"/>
      <c r="ID344" s="5" t="e">
        <f t="shared" si="638"/>
        <v>#REF!</v>
      </c>
      <c r="IE344" s="3" t="str">
        <f t="shared" si="639"/>
        <v/>
      </c>
      <c r="IF344" s="3" t="e">
        <f t="shared" si="640"/>
        <v>#REF!</v>
      </c>
      <c r="IH344" s="3" t="str">
        <f t="shared" si="686"/>
        <v/>
      </c>
      <c r="II344" s="3" t="str">
        <f t="shared" si="687"/>
        <v/>
      </c>
      <c r="IM344" s="4"/>
      <c r="IO344" s="5" t="e">
        <f t="shared" si="641"/>
        <v>#REF!</v>
      </c>
      <c r="IP344" s="3" t="str">
        <f t="shared" si="642"/>
        <v/>
      </c>
      <c r="IQ344" s="3" t="e">
        <f t="shared" si="643"/>
        <v>#REF!</v>
      </c>
      <c r="IS344" s="3" t="str">
        <f t="shared" si="688"/>
        <v/>
      </c>
      <c r="IT344" s="3" t="str">
        <f t="shared" si="689"/>
        <v/>
      </c>
    </row>
    <row r="345" spans="1:254">
      <c r="A345" s="3" t="str">
        <f>IF(ISBLANK(Risks!B338),"",Risks!B338)</f>
        <v/>
      </c>
      <c r="B345" s="3" t="str">
        <f>IF(ISBLANK(Risks!H338),"",Risks!H338)</f>
        <v/>
      </c>
      <c r="C345" s="3" t="str">
        <f>IF(ISBLANK(Risks!I338),"",Risks!I338)</f>
        <v/>
      </c>
      <c r="D345" s="3" t="str">
        <f>IF(MAX(Risks!I338:K338)=0,"",MAX(Risks!I338:K338))</f>
        <v/>
      </c>
      <c r="E345" s="3" t="str">
        <f>IF(LEN(C345)=0,"",Risks!L338)</f>
        <v/>
      </c>
      <c r="G345" s="5" t="e">
        <f t="shared" si="575"/>
        <v>#REF!</v>
      </c>
      <c r="H345" s="3" t="str">
        <f t="shared" si="576"/>
        <v/>
      </c>
      <c r="I345" s="3" t="e">
        <f t="shared" si="577"/>
        <v>#REF!</v>
      </c>
      <c r="K345" s="3" t="str">
        <f t="shared" si="644"/>
        <v/>
      </c>
      <c r="L345" s="3" t="str">
        <f t="shared" si="645"/>
        <v/>
      </c>
      <c r="P345" s="4"/>
      <c r="R345" s="5" t="e">
        <f t="shared" si="578"/>
        <v>#REF!</v>
      </c>
      <c r="S345" s="3" t="str">
        <f t="shared" si="579"/>
        <v/>
      </c>
      <c r="T345" s="3" t="e">
        <f t="shared" si="580"/>
        <v>#REF!</v>
      </c>
      <c r="V345" s="3" t="str">
        <f t="shared" si="646"/>
        <v/>
      </c>
      <c r="W345" s="3" t="str">
        <f t="shared" si="647"/>
        <v/>
      </c>
      <c r="AA345" s="4"/>
      <c r="AC345" s="5" t="e">
        <f t="shared" si="581"/>
        <v>#REF!</v>
      </c>
      <c r="AD345" s="3" t="str">
        <f t="shared" si="582"/>
        <v/>
      </c>
      <c r="AE345" s="3" t="e">
        <f t="shared" si="583"/>
        <v>#REF!</v>
      </c>
      <c r="AG345" s="3" t="str">
        <f t="shared" si="648"/>
        <v/>
      </c>
      <c r="AH345" s="3" t="str">
        <f t="shared" si="649"/>
        <v/>
      </c>
      <c r="AL345" s="4"/>
      <c r="AN345" s="5" t="e">
        <f t="shared" si="584"/>
        <v>#REF!</v>
      </c>
      <c r="AO345" s="3" t="str">
        <f t="shared" si="585"/>
        <v/>
      </c>
      <c r="AP345" s="3" t="e">
        <f t="shared" si="586"/>
        <v>#REF!</v>
      </c>
      <c r="AR345" s="3" t="str">
        <f t="shared" si="650"/>
        <v/>
      </c>
      <c r="AS345" s="3" t="str">
        <f t="shared" si="651"/>
        <v/>
      </c>
      <c r="AW345" s="4"/>
      <c r="AY345" s="5" t="e">
        <f t="shared" si="587"/>
        <v>#REF!</v>
      </c>
      <c r="AZ345" s="3" t="str">
        <f t="shared" si="588"/>
        <v/>
      </c>
      <c r="BA345" s="3" t="e">
        <f t="shared" si="589"/>
        <v>#REF!</v>
      </c>
      <c r="BC345" s="3" t="str">
        <f t="shared" si="652"/>
        <v/>
      </c>
      <c r="BD345" s="3" t="str">
        <f t="shared" si="653"/>
        <v/>
      </c>
      <c r="BH345" s="4"/>
      <c r="BJ345" s="5" t="e">
        <f t="shared" si="590"/>
        <v>#REF!</v>
      </c>
      <c r="BK345" s="3" t="str">
        <f t="shared" si="591"/>
        <v/>
      </c>
      <c r="BL345" s="3" t="e">
        <f t="shared" si="592"/>
        <v>#REF!</v>
      </c>
      <c r="BN345" s="3" t="str">
        <f t="shared" si="654"/>
        <v/>
      </c>
      <c r="BO345" s="3" t="str">
        <f t="shared" si="655"/>
        <v/>
      </c>
      <c r="BS345" s="4"/>
      <c r="BU345" s="5" t="e">
        <f t="shared" si="593"/>
        <v>#REF!</v>
      </c>
      <c r="BV345" s="3" t="str">
        <f t="shared" si="594"/>
        <v/>
      </c>
      <c r="BW345" s="3" t="e">
        <f t="shared" si="595"/>
        <v>#REF!</v>
      </c>
      <c r="BY345" s="3" t="str">
        <f t="shared" si="656"/>
        <v/>
      </c>
      <c r="BZ345" s="3" t="str">
        <f t="shared" si="657"/>
        <v/>
      </c>
      <c r="CD345" s="4"/>
      <c r="CF345" s="5" t="e">
        <f t="shared" si="596"/>
        <v>#REF!</v>
      </c>
      <c r="CG345" s="3" t="str">
        <f t="shared" si="597"/>
        <v/>
      </c>
      <c r="CH345" s="3" t="e">
        <f t="shared" si="598"/>
        <v>#REF!</v>
      </c>
      <c r="CJ345" s="3" t="str">
        <f t="shared" si="658"/>
        <v/>
      </c>
      <c r="CK345" s="3" t="str">
        <f t="shared" si="659"/>
        <v/>
      </c>
      <c r="CO345" s="4"/>
      <c r="CQ345" s="5" t="e">
        <f t="shared" si="599"/>
        <v>#REF!</v>
      </c>
      <c r="CR345" s="3" t="str">
        <f t="shared" si="600"/>
        <v/>
      </c>
      <c r="CS345" s="3" t="e">
        <f t="shared" si="601"/>
        <v>#REF!</v>
      </c>
      <c r="CU345" s="3" t="str">
        <f t="shared" si="660"/>
        <v/>
      </c>
      <c r="CV345" s="3" t="str">
        <f t="shared" si="661"/>
        <v/>
      </c>
      <c r="CZ345" s="4"/>
      <c r="DB345" s="5" t="e">
        <f t="shared" si="602"/>
        <v>#REF!</v>
      </c>
      <c r="DC345" s="3" t="str">
        <f t="shared" si="603"/>
        <v/>
      </c>
      <c r="DD345" s="3" t="e">
        <f t="shared" si="604"/>
        <v>#REF!</v>
      </c>
      <c r="DF345" s="3" t="str">
        <f t="shared" si="662"/>
        <v/>
      </c>
      <c r="DG345" s="3" t="str">
        <f t="shared" si="663"/>
        <v/>
      </c>
      <c r="DK345" s="4"/>
      <c r="DM345" s="5" t="e">
        <f t="shared" si="605"/>
        <v>#REF!</v>
      </c>
      <c r="DN345" s="3" t="str">
        <f t="shared" si="606"/>
        <v/>
      </c>
      <c r="DO345" s="3" t="e">
        <f t="shared" si="607"/>
        <v>#REF!</v>
      </c>
      <c r="DQ345" s="3" t="str">
        <f t="shared" si="664"/>
        <v/>
      </c>
      <c r="DR345" s="3" t="str">
        <f t="shared" si="665"/>
        <v/>
      </c>
      <c r="DV345" s="4"/>
      <c r="DX345" s="5" t="e">
        <f t="shared" si="608"/>
        <v>#REF!</v>
      </c>
      <c r="DY345" s="3" t="str">
        <f t="shared" si="609"/>
        <v/>
      </c>
      <c r="DZ345" s="3" t="e">
        <f t="shared" si="610"/>
        <v>#REF!</v>
      </c>
      <c r="EB345" s="3" t="str">
        <f t="shared" si="666"/>
        <v/>
      </c>
      <c r="EC345" s="3" t="str">
        <f t="shared" si="667"/>
        <v/>
      </c>
      <c r="EG345" s="4"/>
      <c r="EI345" s="5" t="e">
        <f t="shared" si="611"/>
        <v>#REF!</v>
      </c>
      <c r="EJ345" s="3" t="str">
        <f t="shared" si="612"/>
        <v/>
      </c>
      <c r="EK345" s="3" t="e">
        <f t="shared" si="613"/>
        <v>#REF!</v>
      </c>
      <c r="EM345" s="3" t="str">
        <f t="shared" si="668"/>
        <v/>
      </c>
      <c r="EN345" s="3" t="str">
        <f t="shared" si="669"/>
        <v/>
      </c>
      <c r="ER345" s="4"/>
      <c r="ET345" s="5" t="e">
        <f t="shared" si="614"/>
        <v>#REF!</v>
      </c>
      <c r="EU345" s="3" t="str">
        <f t="shared" si="615"/>
        <v/>
      </c>
      <c r="EV345" s="3" t="e">
        <f t="shared" si="616"/>
        <v>#REF!</v>
      </c>
      <c r="EX345" s="3" t="str">
        <f t="shared" si="670"/>
        <v/>
      </c>
      <c r="EY345" s="3" t="str">
        <f t="shared" si="671"/>
        <v/>
      </c>
      <c r="FC345" s="4"/>
      <c r="FE345" s="5" t="e">
        <f t="shared" si="617"/>
        <v>#REF!</v>
      </c>
      <c r="FF345" s="3" t="str">
        <f t="shared" si="618"/>
        <v/>
      </c>
      <c r="FG345" s="3" t="e">
        <f t="shared" si="619"/>
        <v>#REF!</v>
      </c>
      <c r="FI345" s="3" t="str">
        <f t="shared" si="672"/>
        <v/>
      </c>
      <c r="FJ345" s="3" t="str">
        <f t="shared" si="673"/>
        <v/>
      </c>
      <c r="FN345" s="4"/>
      <c r="FP345" s="5" t="e">
        <f t="shared" si="620"/>
        <v>#REF!</v>
      </c>
      <c r="FQ345" s="3" t="str">
        <f t="shared" si="621"/>
        <v/>
      </c>
      <c r="FR345" s="3" t="e">
        <f t="shared" si="622"/>
        <v>#REF!</v>
      </c>
      <c r="FT345" s="3" t="str">
        <f t="shared" si="674"/>
        <v/>
      </c>
      <c r="FU345" s="3" t="str">
        <f t="shared" si="675"/>
        <v/>
      </c>
      <c r="FY345" s="4"/>
      <c r="GA345" s="5" t="e">
        <f t="shared" si="623"/>
        <v>#REF!</v>
      </c>
      <c r="GB345" s="3" t="str">
        <f t="shared" si="624"/>
        <v/>
      </c>
      <c r="GC345" s="3" t="e">
        <f t="shared" si="625"/>
        <v>#REF!</v>
      </c>
      <c r="GE345" s="3" t="str">
        <f t="shared" si="676"/>
        <v/>
      </c>
      <c r="GF345" s="3" t="str">
        <f t="shared" si="677"/>
        <v/>
      </c>
      <c r="GJ345" s="4"/>
      <c r="GL345" s="5" t="e">
        <f t="shared" si="626"/>
        <v>#REF!</v>
      </c>
      <c r="GM345" s="3" t="str">
        <f t="shared" si="627"/>
        <v/>
      </c>
      <c r="GN345" s="3" t="e">
        <f t="shared" si="628"/>
        <v>#REF!</v>
      </c>
      <c r="GP345" s="3" t="str">
        <f t="shared" si="678"/>
        <v/>
      </c>
      <c r="GQ345" s="3" t="str">
        <f t="shared" si="679"/>
        <v/>
      </c>
      <c r="GU345" s="4"/>
      <c r="GW345" s="5" t="e">
        <f t="shared" si="629"/>
        <v>#REF!</v>
      </c>
      <c r="GX345" s="3" t="str">
        <f t="shared" si="630"/>
        <v/>
      </c>
      <c r="GY345" s="3" t="e">
        <f t="shared" si="631"/>
        <v>#REF!</v>
      </c>
      <c r="HA345" s="3" t="str">
        <f t="shared" si="680"/>
        <v/>
      </c>
      <c r="HB345" s="3" t="str">
        <f t="shared" si="681"/>
        <v/>
      </c>
      <c r="HF345" s="4"/>
      <c r="HH345" s="5" t="e">
        <f t="shared" si="632"/>
        <v>#REF!</v>
      </c>
      <c r="HI345" s="3" t="str">
        <f t="shared" si="633"/>
        <v/>
      </c>
      <c r="HJ345" s="3" t="e">
        <f t="shared" si="634"/>
        <v>#REF!</v>
      </c>
      <c r="HL345" s="3" t="str">
        <f t="shared" si="682"/>
        <v/>
      </c>
      <c r="HM345" s="3" t="str">
        <f t="shared" si="683"/>
        <v/>
      </c>
      <c r="HQ345" s="4"/>
      <c r="HS345" s="5" t="e">
        <f t="shared" si="635"/>
        <v>#REF!</v>
      </c>
      <c r="HT345" s="3" t="str">
        <f t="shared" si="636"/>
        <v/>
      </c>
      <c r="HU345" s="3" t="e">
        <f t="shared" si="637"/>
        <v>#REF!</v>
      </c>
      <c r="HW345" s="3" t="str">
        <f t="shared" si="684"/>
        <v/>
      </c>
      <c r="HX345" s="3" t="str">
        <f t="shared" si="685"/>
        <v/>
      </c>
      <c r="IB345" s="4"/>
      <c r="ID345" s="5" t="e">
        <f t="shared" si="638"/>
        <v>#REF!</v>
      </c>
      <c r="IE345" s="3" t="str">
        <f t="shared" si="639"/>
        <v/>
      </c>
      <c r="IF345" s="3" t="e">
        <f t="shared" si="640"/>
        <v>#REF!</v>
      </c>
      <c r="IH345" s="3" t="str">
        <f t="shared" si="686"/>
        <v/>
      </c>
      <c r="II345" s="3" t="str">
        <f t="shared" si="687"/>
        <v/>
      </c>
      <c r="IM345" s="4"/>
      <c r="IO345" s="5" t="e">
        <f t="shared" si="641"/>
        <v>#REF!</v>
      </c>
      <c r="IP345" s="3" t="str">
        <f t="shared" si="642"/>
        <v/>
      </c>
      <c r="IQ345" s="3" t="e">
        <f t="shared" si="643"/>
        <v>#REF!</v>
      </c>
      <c r="IS345" s="3" t="str">
        <f t="shared" si="688"/>
        <v/>
      </c>
      <c r="IT345" s="3" t="str">
        <f t="shared" si="689"/>
        <v/>
      </c>
    </row>
    <row r="346" spans="1:254">
      <c r="A346" s="3" t="str">
        <f>IF(ISBLANK(Risks!B339),"",Risks!B339)</f>
        <v/>
      </c>
      <c r="B346" s="3" t="str">
        <f>IF(ISBLANK(Risks!H339),"",Risks!H339)</f>
        <v/>
      </c>
      <c r="C346" s="3" t="str">
        <f>IF(ISBLANK(Risks!I339),"",Risks!I339)</f>
        <v/>
      </c>
      <c r="D346" s="3" t="str">
        <f>IF(MAX(Risks!I339:K339)=0,"",MAX(Risks!I339:K339))</f>
        <v/>
      </c>
      <c r="E346" s="3" t="str">
        <f>IF(LEN(C346)=0,"",Risks!L339)</f>
        <v/>
      </c>
      <c r="G346" s="5" t="e">
        <f t="shared" si="575"/>
        <v>#REF!</v>
      </c>
      <c r="H346" s="3" t="str">
        <f t="shared" si="576"/>
        <v/>
      </c>
      <c r="I346" s="3" t="e">
        <f t="shared" si="577"/>
        <v>#REF!</v>
      </c>
      <c r="K346" s="3" t="str">
        <f t="shared" si="644"/>
        <v/>
      </c>
      <c r="L346" s="3" t="str">
        <f t="shared" si="645"/>
        <v/>
      </c>
      <c r="P346" s="4"/>
      <c r="R346" s="5" t="e">
        <f t="shared" si="578"/>
        <v>#REF!</v>
      </c>
      <c r="S346" s="3" t="str">
        <f t="shared" si="579"/>
        <v/>
      </c>
      <c r="T346" s="3" t="e">
        <f t="shared" si="580"/>
        <v>#REF!</v>
      </c>
      <c r="V346" s="3" t="str">
        <f t="shared" si="646"/>
        <v/>
      </c>
      <c r="W346" s="3" t="str">
        <f t="shared" si="647"/>
        <v/>
      </c>
      <c r="AA346" s="4"/>
      <c r="AC346" s="5" t="e">
        <f t="shared" si="581"/>
        <v>#REF!</v>
      </c>
      <c r="AD346" s="3" t="str">
        <f t="shared" si="582"/>
        <v/>
      </c>
      <c r="AE346" s="3" t="e">
        <f t="shared" si="583"/>
        <v>#REF!</v>
      </c>
      <c r="AG346" s="3" t="str">
        <f t="shared" si="648"/>
        <v/>
      </c>
      <c r="AH346" s="3" t="str">
        <f t="shared" si="649"/>
        <v/>
      </c>
      <c r="AL346" s="4"/>
      <c r="AN346" s="5" t="e">
        <f t="shared" si="584"/>
        <v>#REF!</v>
      </c>
      <c r="AO346" s="3" t="str">
        <f t="shared" si="585"/>
        <v/>
      </c>
      <c r="AP346" s="3" t="e">
        <f t="shared" si="586"/>
        <v>#REF!</v>
      </c>
      <c r="AR346" s="3" t="str">
        <f t="shared" si="650"/>
        <v/>
      </c>
      <c r="AS346" s="3" t="str">
        <f t="shared" si="651"/>
        <v/>
      </c>
      <c r="AW346" s="4"/>
      <c r="AY346" s="5" t="e">
        <f t="shared" si="587"/>
        <v>#REF!</v>
      </c>
      <c r="AZ346" s="3" t="str">
        <f t="shared" si="588"/>
        <v/>
      </c>
      <c r="BA346" s="3" t="e">
        <f t="shared" si="589"/>
        <v>#REF!</v>
      </c>
      <c r="BC346" s="3" t="str">
        <f t="shared" si="652"/>
        <v/>
      </c>
      <c r="BD346" s="3" t="str">
        <f t="shared" si="653"/>
        <v/>
      </c>
      <c r="BH346" s="4"/>
      <c r="BJ346" s="5" t="e">
        <f t="shared" si="590"/>
        <v>#REF!</v>
      </c>
      <c r="BK346" s="3" t="str">
        <f t="shared" si="591"/>
        <v/>
      </c>
      <c r="BL346" s="3" t="e">
        <f t="shared" si="592"/>
        <v>#REF!</v>
      </c>
      <c r="BN346" s="3" t="str">
        <f t="shared" si="654"/>
        <v/>
      </c>
      <c r="BO346" s="3" t="str">
        <f t="shared" si="655"/>
        <v/>
      </c>
      <c r="BS346" s="4"/>
      <c r="BU346" s="5" t="e">
        <f t="shared" si="593"/>
        <v>#REF!</v>
      </c>
      <c r="BV346" s="3" t="str">
        <f t="shared" si="594"/>
        <v/>
      </c>
      <c r="BW346" s="3" t="e">
        <f t="shared" si="595"/>
        <v>#REF!</v>
      </c>
      <c r="BY346" s="3" t="str">
        <f t="shared" si="656"/>
        <v/>
      </c>
      <c r="BZ346" s="3" t="str">
        <f t="shared" si="657"/>
        <v/>
      </c>
      <c r="CD346" s="4"/>
      <c r="CF346" s="5" t="e">
        <f t="shared" si="596"/>
        <v>#REF!</v>
      </c>
      <c r="CG346" s="3" t="str">
        <f t="shared" si="597"/>
        <v/>
      </c>
      <c r="CH346" s="3" t="e">
        <f t="shared" si="598"/>
        <v>#REF!</v>
      </c>
      <c r="CJ346" s="3" t="str">
        <f t="shared" si="658"/>
        <v/>
      </c>
      <c r="CK346" s="3" t="str">
        <f t="shared" si="659"/>
        <v/>
      </c>
      <c r="CO346" s="4"/>
      <c r="CQ346" s="5" t="e">
        <f t="shared" si="599"/>
        <v>#REF!</v>
      </c>
      <c r="CR346" s="3" t="str">
        <f t="shared" si="600"/>
        <v/>
      </c>
      <c r="CS346" s="3" t="e">
        <f t="shared" si="601"/>
        <v>#REF!</v>
      </c>
      <c r="CU346" s="3" t="str">
        <f t="shared" si="660"/>
        <v/>
      </c>
      <c r="CV346" s="3" t="str">
        <f t="shared" si="661"/>
        <v/>
      </c>
      <c r="CZ346" s="4"/>
      <c r="DB346" s="5" t="e">
        <f t="shared" si="602"/>
        <v>#REF!</v>
      </c>
      <c r="DC346" s="3" t="str">
        <f t="shared" si="603"/>
        <v/>
      </c>
      <c r="DD346" s="3" t="e">
        <f t="shared" si="604"/>
        <v>#REF!</v>
      </c>
      <c r="DF346" s="3" t="str">
        <f t="shared" si="662"/>
        <v/>
      </c>
      <c r="DG346" s="3" t="str">
        <f t="shared" si="663"/>
        <v/>
      </c>
      <c r="DK346" s="4"/>
      <c r="DM346" s="5" t="e">
        <f t="shared" si="605"/>
        <v>#REF!</v>
      </c>
      <c r="DN346" s="3" t="str">
        <f t="shared" si="606"/>
        <v/>
      </c>
      <c r="DO346" s="3" t="e">
        <f t="shared" si="607"/>
        <v>#REF!</v>
      </c>
      <c r="DQ346" s="3" t="str">
        <f t="shared" si="664"/>
        <v/>
      </c>
      <c r="DR346" s="3" t="str">
        <f t="shared" si="665"/>
        <v/>
      </c>
      <c r="DV346" s="4"/>
      <c r="DX346" s="5" t="e">
        <f t="shared" si="608"/>
        <v>#REF!</v>
      </c>
      <c r="DY346" s="3" t="str">
        <f t="shared" si="609"/>
        <v/>
      </c>
      <c r="DZ346" s="3" t="e">
        <f t="shared" si="610"/>
        <v>#REF!</v>
      </c>
      <c r="EB346" s="3" t="str">
        <f t="shared" si="666"/>
        <v/>
      </c>
      <c r="EC346" s="3" t="str">
        <f t="shared" si="667"/>
        <v/>
      </c>
      <c r="EG346" s="4"/>
      <c r="EI346" s="5" t="e">
        <f t="shared" si="611"/>
        <v>#REF!</v>
      </c>
      <c r="EJ346" s="3" t="str">
        <f t="shared" si="612"/>
        <v/>
      </c>
      <c r="EK346" s="3" t="e">
        <f t="shared" si="613"/>
        <v>#REF!</v>
      </c>
      <c r="EM346" s="3" t="str">
        <f t="shared" si="668"/>
        <v/>
      </c>
      <c r="EN346" s="3" t="str">
        <f t="shared" si="669"/>
        <v/>
      </c>
      <c r="ER346" s="4"/>
      <c r="ET346" s="5" t="e">
        <f t="shared" si="614"/>
        <v>#REF!</v>
      </c>
      <c r="EU346" s="3" t="str">
        <f t="shared" si="615"/>
        <v/>
      </c>
      <c r="EV346" s="3" t="e">
        <f t="shared" si="616"/>
        <v>#REF!</v>
      </c>
      <c r="EX346" s="3" t="str">
        <f t="shared" si="670"/>
        <v/>
      </c>
      <c r="EY346" s="3" t="str">
        <f t="shared" si="671"/>
        <v/>
      </c>
      <c r="FC346" s="4"/>
      <c r="FE346" s="5" t="e">
        <f t="shared" si="617"/>
        <v>#REF!</v>
      </c>
      <c r="FF346" s="3" t="str">
        <f t="shared" si="618"/>
        <v/>
      </c>
      <c r="FG346" s="3" t="e">
        <f t="shared" si="619"/>
        <v>#REF!</v>
      </c>
      <c r="FI346" s="3" t="str">
        <f t="shared" si="672"/>
        <v/>
      </c>
      <c r="FJ346" s="3" t="str">
        <f t="shared" si="673"/>
        <v/>
      </c>
      <c r="FN346" s="4"/>
      <c r="FP346" s="5" t="e">
        <f t="shared" si="620"/>
        <v>#REF!</v>
      </c>
      <c r="FQ346" s="3" t="str">
        <f t="shared" si="621"/>
        <v/>
      </c>
      <c r="FR346" s="3" t="e">
        <f t="shared" si="622"/>
        <v>#REF!</v>
      </c>
      <c r="FT346" s="3" t="str">
        <f t="shared" si="674"/>
        <v/>
      </c>
      <c r="FU346" s="3" t="str">
        <f t="shared" si="675"/>
        <v/>
      </c>
      <c r="FY346" s="4"/>
      <c r="GA346" s="5" t="e">
        <f t="shared" si="623"/>
        <v>#REF!</v>
      </c>
      <c r="GB346" s="3" t="str">
        <f t="shared" si="624"/>
        <v/>
      </c>
      <c r="GC346" s="3" t="e">
        <f t="shared" si="625"/>
        <v>#REF!</v>
      </c>
      <c r="GE346" s="3" t="str">
        <f t="shared" si="676"/>
        <v/>
      </c>
      <c r="GF346" s="3" t="str">
        <f t="shared" si="677"/>
        <v/>
      </c>
      <c r="GJ346" s="4"/>
      <c r="GL346" s="5" t="e">
        <f t="shared" si="626"/>
        <v>#REF!</v>
      </c>
      <c r="GM346" s="3" t="str">
        <f t="shared" si="627"/>
        <v/>
      </c>
      <c r="GN346" s="3" t="e">
        <f t="shared" si="628"/>
        <v>#REF!</v>
      </c>
      <c r="GP346" s="3" t="str">
        <f t="shared" si="678"/>
        <v/>
      </c>
      <c r="GQ346" s="3" t="str">
        <f t="shared" si="679"/>
        <v/>
      </c>
      <c r="GU346" s="4"/>
      <c r="GW346" s="5" t="e">
        <f t="shared" si="629"/>
        <v>#REF!</v>
      </c>
      <c r="GX346" s="3" t="str">
        <f t="shared" si="630"/>
        <v/>
      </c>
      <c r="GY346" s="3" t="e">
        <f t="shared" si="631"/>
        <v>#REF!</v>
      </c>
      <c r="HA346" s="3" t="str">
        <f t="shared" si="680"/>
        <v/>
      </c>
      <c r="HB346" s="3" t="str">
        <f t="shared" si="681"/>
        <v/>
      </c>
      <c r="HF346" s="4"/>
      <c r="HH346" s="5" t="e">
        <f t="shared" si="632"/>
        <v>#REF!</v>
      </c>
      <c r="HI346" s="3" t="str">
        <f t="shared" si="633"/>
        <v/>
      </c>
      <c r="HJ346" s="3" t="e">
        <f t="shared" si="634"/>
        <v>#REF!</v>
      </c>
      <c r="HL346" s="3" t="str">
        <f t="shared" si="682"/>
        <v/>
      </c>
      <c r="HM346" s="3" t="str">
        <f t="shared" si="683"/>
        <v/>
      </c>
      <c r="HQ346" s="4"/>
      <c r="HS346" s="5" t="e">
        <f t="shared" si="635"/>
        <v>#REF!</v>
      </c>
      <c r="HT346" s="3" t="str">
        <f t="shared" si="636"/>
        <v/>
      </c>
      <c r="HU346" s="3" t="e">
        <f t="shared" si="637"/>
        <v>#REF!</v>
      </c>
      <c r="HW346" s="3" t="str">
        <f t="shared" si="684"/>
        <v/>
      </c>
      <c r="HX346" s="3" t="str">
        <f t="shared" si="685"/>
        <v/>
      </c>
      <c r="IB346" s="4"/>
      <c r="ID346" s="5" t="e">
        <f t="shared" si="638"/>
        <v>#REF!</v>
      </c>
      <c r="IE346" s="3" t="str">
        <f t="shared" si="639"/>
        <v/>
      </c>
      <c r="IF346" s="3" t="e">
        <f t="shared" si="640"/>
        <v>#REF!</v>
      </c>
      <c r="IH346" s="3" t="str">
        <f t="shared" si="686"/>
        <v/>
      </c>
      <c r="II346" s="3" t="str">
        <f t="shared" si="687"/>
        <v/>
      </c>
      <c r="IM346" s="4"/>
      <c r="IO346" s="5" t="e">
        <f t="shared" si="641"/>
        <v>#REF!</v>
      </c>
      <c r="IP346" s="3" t="str">
        <f t="shared" si="642"/>
        <v/>
      </c>
      <c r="IQ346" s="3" t="e">
        <f t="shared" si="643"/>
        <v>#REF!</v>
      </c>
      <c r="IS346" s="3" t="str">
        <f t="shared" si="688"/>
        <v/>
      </c>
      <c r="IT346" s="3" t="str">
        <f t="shared" si="689"/>
        <v/>
      </c>
    </row>
    <row r="347" spans="1:254">
      <c r="A347" s="3" t="str">
        <f>IF(ISBLANK(Risks!B340),"",Risks!B340)</f>
        <v/>
      </c>
      <c r="B347" s="3" t="str">
        <f>IF(ISBLANK(Risks!H340),"",Risks!H340)</f>
        <v/>
      </c>
      <c r="C347" s="3" t="str">
        <f>IF(ISBLANK(Risks!I340),"",Risks!I340)</f>
        <v/>
      </c>
      <c r="D347" s="3" t="str">
        <f>IF(MAX(Risks!I340:K340)=0,"",MAX(Risks!I340:K340))</f>
        <v/>
      </c>
      <c r="E347" s="3" t="str">
        <f>IF(LEN(C347)=0,"",Risks!L340)</f>
        <v/>
      </c>
      <c r="G347" s="5" t="e">
        <f t="shared" si="575"/>
        <v>#REF!</v>
      </c>
      <c r="H347" s="3" t="str">
        <f t="shared" si="576"/>
        <v/>
      </c>
      <c r="I347" s="3" t="e">
        <f t="shared" si="577"/>
        <v>#REF!</v>
      </c>
      <c r="K347" s="3" t="str">
        <f t="shared" si="644"/>
        <v/>
      </c>
      <c r="L347" s="3" t="str">
        <f t="shared" si="645"/>
        <v/>
      </c>
      <c r="P347" s="4"/>
      <c r="R347" s="5" t="e">
        <f t="shared" si="578"/>
        <v>#REF!</v>
      </c>
      <c r="S347" s="3" t="str">
        <f t="shared" si="579"/>
        <v/>
      </c>
      <c r="T347" s="3" t="e">
        <f t="shared" si="580"/>
        <v>#REF!</v>
      </c>
      <c r="V347" s="3" t="str">
        <f t="shared" si="646"/>
        <v/>
      </c>
      <c r="W347" s="3" t="str">
        <f t="shared" si="647"/>
        <v/>
      </c>
      <c r="AA347" s="4"/>
      <c r="AC347" s="5" t="e">
        <f t="shared" si="581"/>
        <v>#REF!</v>
      </c>
      <c r="AD347" s="3" t="str">
        <f t="shared" si="582"/>
        <v/>
      </c>
      <c r="AE347" s="3" t="e">
        <f t="shared" si="583"/>
        <v>#REF!</v>
      </c>
      <c r="AG347" s="3" t="str">
        <f t="shared" si="648"/>
        <v/>
      </c>
      <c r="AH347" s="3" t="str">
        <f t="shared" si="649"/>
        <v/>
      </c>
      <c r="AL347" s="4"/>
      <c r="AN347" s="5" t="e">
        <f t="shared" si="584"/>
        <v>#REF!</v>
      </c>
      <c r="AO347" s="3" t="str">
        <f t="shared" si="585"/>
        <v/>
      </c>
      <c r="AP347" s="3" t="e">
        <f t="shared" si="586"/>
        <v>#REF!</v>
      </c>
      <c r="AR347" s="3" t="str">
        <f t="shared" si="650"/>
        <v/>
      </c>
      <c r="AS347" s="3" t="str">
        <f t="shared" si="651"/>
        <v/>
      </c>
      <c r="AW347" s="4"/>
      <c r="AY347" s="5" t="e">
        <f t="shared" si="587"/>
        <v>#REF!</v>
      </c>
      <c r="AZ347" s="3" t="str">
        <f t="shared" si="588"/>
        <v/>
      </c>
      <c r="BA347" s="3" t="e">
        <f t="shared" si="589"/>
        <v>#REF!</v>
      </c>
      <c r="BC347" s="3" t="str">
        <f t="shared" si="652"/>
        <v/>
      </c>
      <c r="BD347" s="3" t="str">
        <f t="shared" si="653"/>
        <v/>
      </c>
      <c r="BH347" s="4"/>
      <c r="BJ347" s="5" t="e">
        <f t="shared" si="590"/>
        <v>#REF!</v>
      </c>
      <c r="BK347" s="3" t="str">
        <f t="shared" si="591"/>
        <v/>
      </c>
      <c r="BL347" s="3" t="e">
        <f t="shared" si="592"/>
        <v>#REF!</v>
      </c>
      <c r="BN347" s="3" t="str">
        <f t="shared" si="654"/>
        <v/>
      </c>
      <c r="BO347" s="3" t="str">
        <f t="shared" si="655"/>
        <v/>
      </c>
      <c r="BS347" s="4"/>
      <c r="BU347" s="5" t="e">
        <f t="shared" si="593"/>
        <v>#REF!</v>
      </c>
      <c r="BV347" s="3" t="str">
        <f t="shared" si="594"/>
        <v/>
      </c>
      <c r="BW347" s="3" t="e">
        <f t="shared" si="595"/>
        <v>#REF!</v>
      </c>
      <c r="BY347" s="3" t="str">
        <f t="shared" si="656"/>
        <v/>
      </c>
      <c r="BZ347" s="3" t="str">
        <f t="shared" si="657"/>
        <v/>
      </c>
      <c r="CD347" s="4"/>
      <c r="CF347" s="5" t="e">
        <f t="shared" si="596"/>
        <v>#REF!</v>
      </c>
      <c r="CG347" s="3" t="str">
        <f t="shared" si="597"/>
        <v/>
      </c>
      <c r="CH347" s="3" t="e">
        <f t="shared" si="598"/>
        <v>#REF!</v>
      </c>
      <c r="CJ347" s="3" t="str">
        <f t="shared" si="658"/>
        <v/>
      </c>
      <c r="CK347" s="3" t="str">
        <f t="shared" si="659"/>
        <v/>
      </c>
      <c r="CO347" s="4"/>
      <c r="CQ347" s="5" t="e">
        <f t="shared" si="599"/>
        <v>#REF!</v>
      </c>
      <c r="CR347" s="3" t="str">
        <f t="shared" si="600"/>
        <v/>
      </c>
      <c r="CS347" s="3" t="e">
        <f t="shared" si="601"/>
        <v>#REF!</v>
      </c>
      <c r="CU347" s="3" t="str">
        <f t="shared" si="660"/>
        <v/>
      </c>
      <c r="CV347" s="3" t="str">
        <f t="shared" si="661"/>
        <v/>
      </c>
      <c r="CZ347" s="4"/>
      <c r="DB347" s="5" t="e">
        <f t="shared" si="602"/>
        <v>#REF!</v>
      </c>
      <c r="DC347" s="3" t="str">
        <f t="shared" si="603"/>
        <v/>
      </c>
      <c r="DD347" s="3" t="e">
        <f t="shared" si="604"/>
        <v>#REF!</v>
      </c>
      <c r="DF347" s="3" t="str">
        <f t="shared" si="662"/>
        <v/>
      </c>
      <c r="DG347" s="3" t="str">
        <f t="shared" si="663"/>
        <v/>
      </c>
      <c r="DK347" s="4"/>
      <c r="DM347" s="5" t="e">
        <f t="shared" si="605"/>
        <v>#REF!</v>
      </c>
      <c r="DN347" s="3" t="str">
        <f t="shared" si="606"/>
        <v/>
      </c>
      <c r="DO347" s="3" t="e">
        <f t="shared" si="607"/>
        <v>#REF!</v>
      </c>
      <c r="DQ347" s="3" t="str">
        <f t="shared" si="664"/>
        <v/>
      </c>
      <c r="DR347" s="3" t="str">
        <f t="shared" si="665"/>
        <v/>
      </c>
      <c r="DV347" s="4"/>
      <c r="DX347" s="5" t="e">
        <f t="shared" si="608"/>
        <v>#REF!</v>
      </c>
      <c r="DY347" s="3" t="str">
        <f t="shared" si="609"/>
        <v/>
      </c>
      <c r="DZ347" s="3" t="e">
        <f t="shared" si="610"/>
        <v>#REF!</v>
      </c>
      <c r="EB347" s="3" t="str">
        <f t="shared" si="666"/>
        <v/>
      </c>
      <c r="EC347" s="3" t="str">
        <f t="shared" si="667"/>
        <v/>
      </c>
      <c r="EG347" s="4"/>
      <c r="EI347" s="5" t="e">
        <f t="shared" si="611"/>
        <v>#REF!</v>
      </c>
      <c r="EJ347" s="3" t="str">
        <f t="shared" si="612"/>
        <v/>
      </c>
      <c r="EK347" s="3" t="e">
        <f t="shared" si="613"/>
        <v>#REF!</v>
      </c>
      <c r="EM347" s="3" t="str">
        <f t="shared" si="668"/>
        <v/>
      </c>
      <c r="EN347" s="3" t="str">
        <f t="shared" si="669"/>
        <v/>
      </c>
      <c r="ER347" s="4"/>
      <c r="ET347" s="5" t="e">
        <f t="shared" si="614"/>
        <v>#REF!</v>
      </c>
      <c r="EU347" s="3" t="str">
        <f t="shared" si="615"/>
        <v/>
      </c>
      <c r="EV347" s="3" t="e">
        <f t="shared" si="616"/>
        <v>#REF!</v>
      </c>
      <c r="EX347" s="3" t="str">
        <f t="shared" si="670"/>
        <v/>
      </c>
      <c r="EY347" s="3" t="str">
        <f t="shared" si="671"/>
        <v/>
      </c>
      <c r="FC347" s="4"/>
      <c r="FE347" s="5" t="e">
        <f t="shared" si="617"/>
        <v>#REF!</v>
      </c>
      <c r="FF347" s="3" t="str">
        <f t="shared" si="618"/>
        <v/>
      </c>
      <c r="FG347" s="3" t="e">
        <f t="shared" si="619"/>
        <v>#REF!</v>
      </c>
      <c r="FI347" s="3" t="str">
        <f t="shared" si="672"/>
        <v/>
      </c>
      <c r="FJ347" s="3" t="str">
        <f t="shared" si="673"/>
        <v/>
      </c>
      <c r="FN347" s="4"/>
      <c r="FP347" s="5" t="e">
        <f t="shared" si="620"/>
        <v>#REF!</v>
      </c>
      <c r="FQ347" s="3" t="str">
        <f t="shared" si="621"/>
        <v/>
      </c>
      <c r="FR347" s="3" t="e">
        <f t="shared" si="622"/>
        <v>#REF!</v>
      </c>
      <c r="FT347" s="3" t="str">
        <f t="shared" si="674"/>
        <v/>
      </c>
      <c r="FU347" s="3" t="str">
        <f t="shared" si="675"/>
        <v/>
      </c>
      <c r="FY347" s="4"/>
      <c r="GA347" s="5" t="e">
        <f t="shared" si="623"/>
        <v>#REF!</v>
      </c>
      <c r="GB347" s="3" t="str">
        <f t="shared" si="624"/>
        <v/>
      </c>
      <c r="GC347" s="3" t="e">
        <f t="shared" si="625"/>
        <v>#REF!</v>
      </c>
      <c r="GE347" s="3" t="str">
        <f t="shared" si="676"/>
        <v/>
      </c>
      <c r="GF347" s="3" t="str">
        <f t="shared" si="677"/>
        <v/>
      </c>
      <c r="GJ347" s="4"/>
      <c r="GL347" s="5" t="e">
        <f t="shared" si="626"/>
        <v>#REF!</v>
      </c>
      <c r="GM347" s="3" t="str">
        <f t="shared" si="627"/>
        <v/>
      </c>
      <c r="GN347" s="3" t="e">
        <f t="shared" si="628"/>
        <v>#REF!</v>
      </c>
      <c r="GP347" s="3" t="str">
        <f t="shared" si="678"/>
        <v/>
      </c>
      <c r="GQ347" s="3" t="str">
        <f t="shared" si="679"/>
        <v/>
      </c>
      <c r="GU347" s="4"/>
      <c r="GW347" s="5" t="e">
        <f t="shared" si="629"/>
        <v>#REF!</v>
      </c>
      <c r="GX347" s="3" t="str">
        <f t="shared" si="630"/>
        <v/>
      </c>
      <c r="GY347" s="3" t="e">
        <f t="shared" si="631"/>
        <v>#REF!</v>
      </c>
      <c r="HA347" s="3" t="str">
        <f t="shared" si="680"/>
        <v/>
      </c>
      <c r="HB347" s="3" t="str">
        <f t="shared" si="681"/>
        <v/>
      </c>
      <c r="HF347" s="4"/>
      <c r="HH347" s="5" t="e">
        <f t="shared" si="632"/>
        <v>#REF!</v>
      </c>
      <c r="HI347" s="3" t="str">
        <f t="shared" si="633"/>
        <v/>
      </c>
      <c r="HJ347" s="3" t="e">
        <f t="shared" si="634"/>
        <v>#REF!</v>
      </c>
      <c r="HL347" s="3" t="str">
        <f t="shared" si="682"/>
        <v/>
      </c>
      <c r="HM347" s="3" t="str">
        <f t="shared" si="683"/>
        <v/>
      </c>
      <c r="HQ347" s="4"/>
      <c r="HS347" s="5" t="e">
        <f t="shared" si="635"/>
        <v>#REF!</v>
      </c>
      <c r="HT347" s="3" t="str">
        <f t="shared" si="636"/>
        <v/>
      </c>
      <c r="HU347" s="3" t="e">
        <f t="shared" si="637"/>
        <v>#REF!</v>
      </c>
      <c r="HW347" s="3" t="str">
        <f t="shared" si="684"/>
        <v/>
      </c>
      <c r="HX347" s="3" t="str">
        <f t="shared" si="685"/>
        <v/>
      </c>
      <c r="IB347" s="4"/>
      <c r="ID347" s="5" t="e">
        <f t="shared" si="638"/>
        <v>#REF!</v>
      </c>
      <c r="IE347" s="3" t="str">
        <f t="shared" si="639"/>
        <v/>
      </c>
      <c r="IF347" s="3" t="e">
        <f t="shared" si="640"/>
        <v>#REF!</v>
      </c>
      <c r="IH347" s="3" t="str">
        <f t="shared" si="686"/>
        <v/>
      </c>
      <c r="II347" s="3" t="str">
        <f t="shared" si="687"/>
        <v/>
      </c>
      <c r="IM347" s="4"/>
      <c r="IO347" s="5" t="e">
        <f t="shared" si="641"/>
        <v>#REF!</v>
      </c>
      <c r="IP347" s="3" t="str">
        <f t="shared" si="642"/>
        <v/>
      </c>
      <c r="IQ347" s="3" t="e">
        <f t="shared" si="643"/>
        <v>#REF!</v>
      </c>
      <c r="IS347" s="3" t="str">
        <f t="shared" si="688"/>
        <v/>
      </c>
      <c r="IT347" s="3" t="str">
        <f t="shared" si="689"/>
        <v/>
      </c>
    </row>
    <row r="348" spans="1:254">
      <c r="A348" s="3" t="str">
        <f>IF(ISBLANK(Risks!B341),"",Risks!B341)</f>
        <v/>
      </c>
      <c r="B348" s="3" t="str">
        <f>IF(ISBLANK(Risks!H341),"",Risks!H341)</f>
        <v/>
      </c>
      <c r="C348" s="3" t="str">
        <f>IF(ISBLANK(Risks!I341),"",Risks!I341)</f>
        <v/>
      </c>
      <c r="D348" s="3" t="str">
        <f>IF(MAX(Risks!I341:K341)=0,"",MAX(Risks!I341:K341))</f>
        <v/>
      </c>
      <c r="E348" s="3" t="str">
        <f>IF(LEN(C348)=0,"",Risks!L341)</f>
        <v/>
      </c>
      <c r="G348" s="5" t="e">
        <f t="shared" si="575"/>
        <v>#REF!</v>
      </c>
      <c r="H348" s="3" t="str">
        <f t="shared" si="576"/>
        <v/>
      </c>
      <c r="I348" s="3" t="e">
        <f t="shared" si="577"/>
        <v>#REF!</v>
      </c>
      <c r="K348" s="3" t="str">
        <f t="shared" si="644"/>
        <v/>
      </c>
      <c r="L348" s="3" t="str">
        <f t="shared" si="645"/>
        <v/>
      </c>
      <c r="P348" s="4"/>
      <c r="R348" s="5" t="e">
        <f t="shared" si="578"/>
        <v>#REF!</v>
      </c>
      <c r="S348" s="3" t="str">
        <f t="shared" si="579"/>
        <v/>
      </c>
      <c r="T348" s="3" t="e">
        <f t="shared" si="580"/>
        <v>#REF!</v>
      </c>
      <c r="V348" s="3" t="str">
        <f t="shared" si="646"/>
        <v/>
      </c>
      <c r="W348" s="3" t="str">
        <f t="shared" si="647"/>
        <v/>
      </c>
      <c r="AA348" s="4"/>
      <c r="AC348" s="5" t="e">
        <f t="shared" si="581"/>
        <v>#REF!</v>
      </c>
      <c r="AD348" s="3" t="str">
        <f t="shared" si="582"/>
        <v/>
      </c>
      <c r="AE348" s="3" t="e">
        <f t="shared" si="583"/>
        <v>#REF!</v>
      </c>
      <c r="AG348" s="3" t="str">
        <f t="shared" si="648"/>
        <v/>
      </c>
      <c r="AH348" s="3" t="str">
        <f t="shared" si="649"/>
        <v/>
      </c>
      <c r="AL348" s="4"/>
      <c r="AN348" s="5" t="e">
        <f t="shared" si="584"/>
        <v>#REF!</v>
      </c>
      <c r="AO348" s="3" t="str">
        <f t="shared" si="585"/>
        <v/>
      </c>
      <c r="AP348" s="3" t="e">
        <f t="shared" si="586"/>
        <v>#REF!</v>
      </c>
      <c r="AR348" s="3" t="str">
        <f t="shared" si="650"/>
        <v/>
      </c>
      <c r="AS348" s="3" t="str">
        <f t="shared" si="651"/>
        <v/>
      </c>
      <c r="AW348" s="4"/>
      <c r="AY348" s="5" t="e">
        <f t="shared" si="587"/>
        <v>#REF!</v>
      </c>
      <c r="AZ348" s="3" t="str">
        <f t="shared" si="588"/>
        <v/>
      </c>
      <c r="BA348" s="3" t="e">
        <f t="shared" si="589"/>
        <v>#REF!</v>
      </c>
      <c r="BC348" s="3" t="str">
        <f t="shared" si="652"/>
        <v/>
      </c>
      <c r="BD348" s="3" t="str">
        <f t="shared" si="653"/>
        <v/>
      </c>
      <c r="BH348" s="4"/>
      <c r="BJ348" s="5" t="e">
        <f t="shared" si="590"/>
        <v>#REF!</v>
      </c>
      <c r="BK348" s="3" t="str">
        <f t="shared" si="591"/>
        <v/>
      </c>
      <c r="BL348" s="3" t="e">
        <f t="shared" si="592"/>
        <v>#REF!</v>
      </c>
      <c r="BN348" s="3" t="str">
        <f t="shared" si="654"/>
        <v/>
      </c>
      <c r="BO348" s="3" t="str">
        <f t="shared" si="655"/>
        <v/>
      </c>
      <c r="BS348" s="4"/>
      <c r="BU348" s="5" t="e">
        <f t="shared" si="593"/>
        <v>#REF!</v>
      </c>
      <c r="BV348" s="3" t="str">
        <f t="shared" si="594"/>
        <v/>
      </c>
      <c r="BW348" s="3" t="e">
        <f t="shared" si="595"/>
        <v>#REF!</v>
      </c>
      <c r="BY348" s="3" t="str">
        <f t="shared" si="656"/>
        <v/>
      </c>
      <c r="BZ348" s="3" t="str">
        <f t="shared" si="657"/>
        <v/>
      </c>
      <c r="CD348" s="4"/>
      <c r="CF348" s="5" t="e">
        <f t="shared" si="596"/>
        <v>#REF!</v>
      </c>
      <c r="CG348" s="3" t="str">
        <f t="shared" si="597"/>
        <v/>
      </c>
      <c r="CH348" s="3" t="e">
        <f t="shared" si="598"/>
        <v>#REF!</v>
      </c>
      <c r="CJ348" s="3" t="str">
        <f t="shared" si="658"/>
        <v/>
      </c>
      <c r="CK348" s="3" t="str">
        <f t="shared" si="659"/>
        <v/>
      </c>
      <c r="CO348" s="4"/>
      <c r="CQ348" s="5" t="e">
        <f t="shared" si="599"/>
        <v>#REF!</v>
      </c>
      <c r="CR348" s="3" t="str">
        <f t="shared" si="600"/>
        <v/>
      </c>
      <c r="CS348" s="3" t="e">
        <f t="shared" si="601"/>
        <v>#REF!</v>
      </c>
      <c r="CU348" s="3" t="str">
        <f t="shared" si="660"/>
        <v/>
      </c>
      <c r="CV348" s="3" t="str">
        <f t="shared" si="661"/>
        <v/>
      </c>
      <c r="CZ348" s="4"/>
      <c r="DB348" s="5" t="e">
        <f t="shared" si="602"/>
        <v>#REF!</v>
      </c>
      <c r="DC348" s="3" t="str">
        <f t="shared" si="603"/>
        <v/>
      </c>
      <c r="DD348" s="3" t="e">
        <f t="shared" si="604"/>
        <v>#REF!</v>
      </c>
      <c r="DF348" s="3" t="str">
        <f t="shared" si="662"/>
        <v/>
      </c>
      <c r="DG348" s="3" t="str">
        <f t="shared" si="663"/>
        <v/>
      </c>
      <c r="DK348" s="4"/>
      <c r="DM348" s="5" t="e">
        <f t="shared" si="605"/>
        <v>#REF!</v>
      </c>
      <c r="DN348" s="3" t="str">
        <f t="shared" si="606"/>
        <v/>
      </c>
      <c r="DO348" s="3" t="e">
        <f t="shared" si="607"/>
        <v>#REF!</v>
      </c>
      <c r="DQ348" s="3" t="str">
        <f t="shared" si="664"/>
        <v/>
      </c>
      <c r="DR348" s="3" t="str">
        <f t="shared" si="665"/>
        <v/>
      </c>
      <c r="DV348" s="4"/>
      <c r="DX348" s="5" t="e">
        <f t="shared" si="608"/>
        <v>#REF!</v>
      </c>
      <c r="DY348" s="3" t="str">
        <f t="shared" si="609"/>
        <v/>
      </c>
      <c r="DZ348" s="3" t="e">
        <f t="shared" si="610"/>
        <v>#REF!</v>
      </c>
      <c r="EB348" s="3" t="str">
        <f t="shared" si="666"/>
        <v/>
      </c>
      <c r="EC348" s="3" t="str">
        <f t="shared" si="667"/>
        <v/>
      </c>
      <c r="EG348" s="4"/>
      <c r="EI348" s="5" t="e">
        <f t="shared" si="611"/>
        <v>#REF!</v>
      </c>
      <c r="EJ348" s="3" t="str">
        <f t="shared" si="612"/>
        <v/>
      </c>
      <c r="EK348" s="3" t="e">
        <f t="shared" si="613"/>
        <v>#REF!</v>
      </c>
      <c r="EM348" s="3" t="str">
        <f t="shared" si="668"/>
        <v/>
      </c>
      <c r="EN348" s="3" t="str">
        <f t="shared" si="669"/>
        <v/>
      </c>
      <c r="ER348" s="4"/>
      <c r="ET348" s="5" t="e">
        <f t="shared" si="614"/>
        <v>#REF!</v>
      </c>
      <c r="EU348" s="3" t="str">
        <f t="shared" si="615"/>
        <v/>
      </c>
      <c r="EV348" s="3" t="e">
        <f t="shared" si="616"/>
        <v>#REF!</v>
      </c>
      <c r="EX348" s="3" t="str">
        <f t="shared" si="670"/>
        <v/>
      </c>
      <c r="EY348" s="3" t="str">
        <f t="shared" si="671"/>
        <v/>
      </c>
      <c r="FC348" s="4"/>
      <c r="FE348" s="5" t="e">
        <f t="shared" si="617"/>
        <v>#REF!</v>
      </c>
      <c r="FF348" s="3" t="str">
        <f t="shared" si="618"/>
        <v/>
      </c>
      <c r="FG348" s="3" t="e">
        <f t="shared" si="619"/>
        <v>#REF!</v>
      </c>
      <c r="FI348" s="3" t="str">
        <f t="shared" si="672"/>
        <v/>
      </c>
      <c r="FJ348" s="3" t="str">
        <f t="shared" si="673"/>
        <v/>
      </c>
      <c r="FN348" s="4"/>
      <c r="FP348" s="5" t="e">
        <f t="shared" si="620"/>
        <v>#REF!</v>
      </c>
      <c r="FQ348" s="3" t="str">
        <f t="shared" si="621"/>
        <v/>
      </c>
      <c r="FR348" s="3" t="e">
        <f t="shared" si="622"/>
        <v>#REF!</v>
      </c>
      <c r="FT348" s="3" t="str">
        <f t="shared" si="674"/>
        <v/>
      </c>
      <c r="FU348" s="3" t="str">
        <f t="shared" si="675"/>
        <v/>
      </c>
      <c r="FY348" s="4"/>
      <c r="GA348" s="5" t="e">
        <f t="shared" si="623"/>
        <v>#REF!</v>
      </c>
      <c r="GB348" s="3" t="str">
        <f t="shared" si="624"/>
        <v/>
      </c>
      <c r="GC348" s="3" t="e">
        <f t="shared" si="625"/>
        <v>#REF!</v>
      </c>
      <c r="GE348" s="3" t="str">
        <f t="shared" si="676"/>
        <v/>
      </c>
      <c r="GF348" s="3" t="str">
        <f t="shared" si="677"/>
        <v/>
      </c>
      <c r="GJ348" s="4"/>
      <c r="GL348" s="5" t="e">
        <f t="shared" si="626"/>
        <v>#REF!</v>
      </c>
      <c r="GM348" s="3" t="str">
        <f t="shared" si="627"/>
        <v/>
      </c>
      <c r="GN348" s="3" t="e">
        <f t="shared" si="628"/>
        <v>#REF!</v>
      </c>
      <c r="GP348" s="3" t="str">
        <f t="shared" si="678"/>
        <v/>
      </c>
      <c r="GQ348" s="3" t="str">
        <f t="shared" si="679"/>
        <v/>
      </c>
      <c r="GU348" s="4"/>
      <c r="GW348" s="5" t="e">
        <f t="shared" si="629"/>
        <v>#REF!</v>
      </c>
      <c r="GX348" s="3" t="str">
        <f t="shared" si="630"/>
        <v/>
      </c>
      <c r="GY348" s="3" t="e">
        <f t="shared" si="631"/>
        <v>#REF!</v>
      </c>
      <c r="HA348" s="3" t="str">
        <f t="shared" si="680"/>
        <v/>
      </c>
      <c r="HB348" s="3" t="str">
        <f t="shared" si="681"/>
        <v/>
      </c>
      <c r="HF348" s="4"/>
      <c r="HH348" s="5" t="e">
        <f t="shared" si="632"/>
        <v>#REF!</v>
      </c>
      <c r="HI348" s="3" t="str">
        <f t="shared" si="633"/>
        <v/>
      </c>
      <c r="HJ348" s="3" t="e">
        <f t="shared" si="634"/>
        <v>#REF!</v>
      </c>
      <c r="HL348" s="3" t="str">
        <f t="shared" si="682"/>
        <v/>
      </c>
      <c r="HM348" s="3" t="str">
        <f t="shared" si="683"/>
        <v/>
      </c>
      <c r="HQ348" s="4"/>
      <c r="HS348" s="5" t="e">
        <f t="shared" si="635"/>
        <v>#REF!</v>
      </c>
      <c r="HT348" s="3" t="str">
        <f t="shared" si="636"/>
        <v/>
      </c>
      <c r="HU348" s="3" t="e">
        <f t="shared" si="637"/>
        <v>#REF!</v>
      </c>
      <c r="HW348" s="3" t="str">
        <f t="shared" si="684"/>
        <v/>
      </c>
      <c r="HX348" s="3" t="str">
        <f t="shared" si="685"/>
        <v/>
      </c>
      <c r="IB348" s="4"/>
      <c r="ID348" s="5" t="e">
        <f t="shared" si="638"/>
        <v>#REF!</v>
      </c>
      <c r="IE348" s="3" t="str">
        <f t="shared" si="639"/>
        <v/>
      </c>
      <c r="IF348" s="3" t="e">
        <f t="shared" si="640"/>
        <v>#REF!</v>
      </c>
      <c r="IH348" s="3" t="str">
        <f t="shared" si="686"/>
        <v/>
      </c>
      <c r="II348" s="3" t="str">
        <f t="shared" si="687"/>
        <v/>
      </c>
      <c r="IM348" s="4"/>
      <c r="IO348" s="5" t="e">
        <f t="shared" si="641"/>
        <v>#REF!</v>
      </c>
      <c r="IP348" s="3" t="str">
        <f t="shared" si="642"/>
        <v/>
      </c>
      <c r="IQ348" s="3" t="e">
        <f t="shared" si="643"/>
        <v>#REF!</v>
      </c>
      <c r="IS348" s="3" t="str">
        <f t="shared" si="688"/>
        <v/>
      </c>
      <c r="IT348" s="3" t="str">
        <f t="shared" si="689"/>
        <v/>
      </c>
    </row>
    <row r="349" spans="1:254">
      <c r="A349" s="3" t="str">
        <f>IF(ISBLANK(Risks!B342),"",Risks!B342)</f>
        <v/>
      </c>
      <c r="B349" s="3" t="str">
        <f>IF(ISBLANK(Risks!H342),"",Risks!H342)</f>
        <v/>
      </c>
      <c r="C349" s="3" t="str">
        <f>IF(ISBLANK(Risks!I342),"",Risks!I342)</f>
        <v/>
      </c>
      <c r="D349" s="3" t="str">
        <f>IF(MAX(Risks!I342:K342)=0,"",MAX(Risks!I342:K342))</f>
        <v/>
      </c>
      <c r="E349" s="3" t="str">
        <f>IF(LEN(C349)=0,"",Risks!L342)</f>
        <v/>
      </c>
      <c r="G349" s="5" t="e">
        <f t="shared" si="575"/>
        <v>#REF!</v>
      </c>
      <c r="H349" s="3" t="str">
        <f t="shared" si="576"/>
        <v/>
      </c>
      <c r="I349" s="3" t="e">
        <f t="shared" si="577"/>
        <v>#REF!</v>
      </c>
      <c r="K349" s="3" t="str">
        <f t="shared" si="644"/>
        <v/>
      </c>
      <c r="L349" s="3" t="str">
        <f t="shared" si="645"/>
        <v/>
      </c>
      <c r="P349" s="4"/>
      <c r="R349" s="5" t="e">
        <f t="shared" si="578"/>
        <v>#REF!</v>
      </c>
      <c r="S349" s="3" t="str">
        <f t="shared" si="579"/>
        <v/>
      </c>
      <c r="T349" s="3" t="e">
        <f t="shared" si="580"/>
        <v>#REF!</v>
      </c>
      <c r="V349" s="3" t="str">
        <f t="shared" si="646"/>
        <v/>
      </c>
      <c r="W349" s="3" t="str">
        <f t="shared" si="647"/>
        <v/>
      </c>
      <c r="AA349" s="4"/>
      <c r="AC349" s="5" t="e">
        <f t="shared" si="581"/>
        <v>#REF!</v>
      </c>
      <c r="AD349" s="3" t="str">
        <f t="shared" si="582"/>
        <v/>
      </c>
      <c r="AE349" s="3" t="e">
        <f t="shared" si="583"/>
        <v>#REF!</v>
      </c>
      <c r="AG349" s="3" t="str">
        <f t="shared" si="648"/>
        <v/>
      </c>
      <c r="AH349" s="3" t="str">
        <f t="shared" si="649"/>
        <v/>
      </c>
      <c r="AL349" s="4"/>
      <c r="AN349" s="5" t="e">
        <f t="shared" si="584"/>
        <v>#REF!</v>
      </c>
      <c r="AO349" s="3" t="str">
        <f t="shared" si="585"/>
        <v/>
      </c>
      <c r="AP349" s="3" t="e">
        <f t="shared" si="586"/>
        <v>#REF!</v>
      </c>
      <c r="AR349" s="3" t="str">
        <f t="shared" si="650"/>
        <v/>
      </c>
      <c r="AS349" s="3" t="str">
        <f t="shared" si="651"/>
        <v/>
      </c>
      <c r="AW349" s="4"/>
      <c r="AY349" s="5" t="e">
        <f t="shared" si="587"/>
        <v>#REF!</v>
      </c>
      <c r="AZ349" s="3" t="str">
        <f t="shared" si="588"/>
        <v/>
      </c>
      <c r="BA349" s="3" t="e">
        <f t="shared" si="589"/>
        <v>#REF!</v>
      </c>
      <c r="BC349" s="3" t="str">
        <f t="shared" si="652"/>
        <v/>
      </c>
      <c r="BD349" s="3" t="str">
        <f t="shared" si="653"/>
        <v/>
      </c>
      <c r="BH349" s="4"/>
      <c r="BJ349" s="5" t="e">
        <f t="shared" si="590"/>
        <v>#REF!</v>
      </c>
      <c r="BK349" s="3" t="str">
        <f t="shared" si="591"/>
        <v/>
      </c>
      <c r="BL349" s="3" t="e">
        <f t="shared" si="592"/>
        <v>#REF!</v>
      </c>
      <c r="BN349" s="3" t="str">
        <f t="shared" si="654"/>
        <v/>
      </c>
      <c r="BO349" s="3" t="str">
        <f t="shared" si="655"/>
        <v/>
      </c>
      <c r="BS349" s="4"/>
      <c r="BU349" s="5" t="e">
        <f t="shared" si="593"/>
        <v>#REF!</v>
      </c>
      <c r="BV349" s="3" t="str">
        <f t="shared" si="594"/>
        <v/>
      </c>
      <c r="BW349" s="3" t="e">
        <f t="shared" si="595"/>
        <v>#REF!</v>
      </c>
      <c r="BY349" s="3" t="str">
        <f t="shared" si="656"/>
        <v/>
      </c>
      <c r="BZ349" s="3" t="str">
        <f t="shared" si="657"/>
        <v/>
      </c>
      <c r="CD349" s="4"/>
      <c r="CF349" s="5" t="e">
        <f t="shared" si="596"/>
        <v>#REF!</v>
      </c>
      <c r="CG349" s="3" t="str">
        <f t="shared" si="597"/>
        <v/>
      </c>
      <c r="CH349" s="3" t="e">
        <f t="shared" si="598"/>
        <v>#REF!</v>
      </c>
      <c r="CJ349" s="3" t="str">
        <f t="shared" si="658"/>
        <v/>
      </c>
      <c r="CK349" s="3" t="str">
        <f t="shared" si="659"/>
        <v/>
      </c>
      <c r="CO349" s="4"/>
      <c r="CQ349" s="5" t="e">
        <f t="shared" si="599"/>
        <v>#REF!</v>
      </c>
      <c r="CR349" s="3" t="str">
        <f t="shared" si="600"/>
        <v/>
      </c>
      <c r="CS349" s="3" t="e">
        <f t="shared" si="601"/>
        <v>#REF!</v>
      </c>
      <c r="CU349" s="3" t="str">
        <f t="shared" si="660"/>
        <v/>
      </c>
      <c r="CV349" s="3" t="str">
        <f t="shared" si="661"/>
        <v/>
      </c>
      <c r="CZ349" s="4"/>
      <c r="DB349" s="5" t="e">
        <f t="shared" si="602"/>
        <v>#REF!</v>
      </c>
      <c r="DC349" s="3" t="str">
        <f t="shared" si="603"/>
        <v/>
      </c>
      <c r="DD349" s="3" t="e">
        <f t="shared" si="604"/>
        <v>#REF!</v>
      </c>
      <c r="DF349" s="3" t="str">
        <f t="shared" si="662"/>
        <v/>
      </c>
      <c r="DG349" s="3" t="str">
        <f t="shared" si="663"/>
        <v/>
      </c>
      <c r="DK349" s="4"/>
      <c r="DM349" s="5" t="e">
        <f t="shared" si="605"/>
        <v>#REF!</v>
      </c>
      <c r="DN349" s="3" t="str">
        <f t="shared" si="606"/>
        <v/>
      </c>
      <c r="DO349" s="3" t="e">
        <f t="shared" si="607"/>
        <v>#REF!</v>
      </c>
      <c r="DQ349" s="3" t="str">
        <f t="shared" si="664"/>
        <v/>
      </c>
      <c r="DR349" s="3" t="str">
        <f t="shared" si="665"/>
        <v/>
      </c>
      <c r="DV349" s="4"/>
      <c r="DX349" s="5" t="e">
        <f t="shared" si="608"/>
        <v>#REF!</v>
      </c>
      <c r="DY349" s="3" t="str">
        <f t="shared" si="609"/>
        <v/>
      </c>
      <c r="DZ349" s="3" t="e">
        <f t="shared" si="610"/>
        <v>#REF!</v>
      </c>
      <c r="EB349" s="3" t="str">
        <f t="shared" si="666"/>
        <v/>
      </c>
      <c r="EC349" s="3" t="str">
        <f t="shared" si="667"/>
        <v/>
      </c>
      <c r="EG349" s="4"/>
      <c r="EI349" s="5" t="e">
        <f t="shared" si="611"/>
        <v>#REF!</v>
      </c>
      <c r="EJ349" s="3" t="str">
        <f t="shared" si="612"/>
        <v/>
      </c>
      <c r="EK349" s="3" t="e">
        <f t="shared" si="613"/>
        <v>#REF!</v>
      </c>
      <c r="EM349" s="3" t="str">
        <f t="shared" si="668"/>
        <v/>
      </c>
      <c r="EN349" s="3" t="str">
        <f t="shared" si="669"/>
        <v/>
      </c>
      <c r="ER349" s="4"/>
      <c r="ET349" s="5" t="e">
        <f t="shared" si="614"/>
        <v>#REF!</v>
      </c>
      <c r="EU349" s="3" t="str">
        <f t="shared" si="615"/>
        <v/>
      </c>
      <c r="EV349" s="3" t="e">
        <f t="shared" si="616"/>
        <v>#REF!</v>
      </c>
      <c r="EX349" s="3" t="str">
        <f t="shared" si="670"/>
        <v/>
      </c>
      <c r="EY349" s="3" t="str">
        <f t="shared" si="671"/>
        <v/>
      </c>
      <c r="FC349" s="4"/>
      <c r="FE349" s="5" t="e">
        <f t="shared" si="617"/>
        <v>#REF!</v>
      </c>
      <c r="FF349" s="3" t="str">
        <f t="shared" si="618"/>
        <v/>
      </c>
      <c r="FG349" s="3" t="e">
        <f t="shared" si="619"/>
        <v>#REF!</v>
      </c>
      <c r="FI349" s="3" t="str">
        <f t="shared" si="672"/>
        <v/>
      </c>
      <c r="FJ349" s="3" t="str">
        <f t="shared" si="673"/>
        <v/>
      </c>
      <c r="FN349" s="4"/>
      <c r="FP349" s="5" t="e">
        <f t="shared" si="620"/>
        <v>#REF!</v>
      </c>
      <c r="FQ349" s="3" t="str">
        <f t="shared" si="621"/>
        <v/>
      </c>
      <c r="FR349" s="3" t="e">
        <f t="shared" si="622"/>
        <v>#REF!</v>
      </c>
      <c r="FT349" s="3" t="str">
        <f t="shared" si="674"/>
        <v/>
      </c>
      <c r="FU349" s="3" t="str">
        <f t="shared" si="675"/>
        <v/>
      </c>
      <c r="FY349" s="4"/>
      <c r="GA349" s="5" t="e">
        <f t="shared" si="623"/>
        <v>#REF!</v>
      </c>
      <c r="GB349" s="3" t="str">
        <f t="shared" si="624"/>
        <v/>
      </c>
      <c r="GC349" s="3" t="e">
        <f t="shared" si="625"/>
        <v>#REF!</v>
      </c>
      <c r="GE349" s="3" t="str">
        <f t="shared" si="676"/>
        <v/>
      </c>
      <c r="GF349" s="3" t="str">
        <f t="shared" si="677"/>
        <v/>
      </c>
      <c r="GJ349" s="4"/>
      <c r="GL349" s="5" t="e">
        <f t="shared" si="626"/>
        <v>#REF!</v>
      </c>
      <c r="GM349" s="3" t="str">
        <f t="shared" si="627"/>
        <v/>
      </c>
      <c r="GN349" s="3" t="e">
        <f t="shared" si="628"/>
        <v>#REF!</v>
      </c>
      <c r="GP349" s="3" t="str">
        <f t="shared" si="678"/>
        <v/>
      </c>
      <c r="GQ349" s="3" t="str">
        <f t="shared" si="679"/>
        <v/>
      </c>
      <c r="GU349" s="4"/>
      <c r="GW349" s="5" t="e">
        <f t="shared" si="629"/>
        <v>#REF!</v>
      </c>
      <c r="GX349" s="3" t="str">
        <f t="shared" si="630"/>
        <v/>
      </c>
      <c r="GY349" s="3" t="e">
        <f t="shared" si="631"/>
        <v>#REF!</v>
      </c>
      <c r="HA349" s="3" t="str">
        <f t="shared" si="680"/>
        <v/>
      </c>
      <c r="HB349" s="3" t="str">
        <f t="shared" si="681"/>
        <v/>
      </c>
      <c r="HF349" s="4"/>
      <c r="HH349" s="5" t="e">
        <f t="shared" si="632"/>
        <v>#REF!</v>
      </c>
      <c r="HI349" s="3" t="str">
        <f t="shared" si="633"/>
        <v/>
      </c>
      <c r="HJ349" s="3" t="e">
        <f t="shared" si="634"/>
        <v>#REF!</v>
      </c>
      <c r="HL349" s="3" t="str">
        <f t="shared" si="682"/>
        <v/>
      </c>
      <c r="HM349" s="3" t="str">
        <f t="shared" si="683"/>
        <v/>
      </c>
      <c r="HQ349" s="4"/>
      <c r="HS349" s="5" t="e">
        <f t="shared" si="635"/>
        <v>#REF!</v>
      </c>
      <c r="HT349" s="3" t="str">
        <f t="shared" si="636"/>
        <v/>
      </c>
      <c r="HU349" s="3" t="e">
        <f t="shared" si="637"/>
        <v>#REF!</v>
      </c>
      <c r="HW349" s="3" t="str">
        <f t="shared" si="684"/>
        <v/>
      </c>
      <c r="HX349" s="3" t="str">
        <f t="shared" si="685"/>
        <v/>
      </c>
      <c r="IB349" s="4"/>
      <c r="ID349" s="5" t="e">
        <f t="shared" si="638"/>
        <v>#REF!</v>
      </c>
      <c r="IE349" s="3" t="str">
        <f t="shared" si="639"/>
        <v/>
      </c>
      <c r="IF349" s="3" t="e">
        <f t="shared" si="640"/>
        <v>#REF!</v>
      </c>
      <c r="IH349" s="3" t="str">
        <f t="shared" si="686"/>
        <v/>
      </c>
      <c r="II349" s="3" t="str">
        <f t="shared" si="687"/>
        <v/>
      </c>
      <c r="IM349" s="4"/>
      <c r="IO349" s="5" t="e">
        <f t="shared" si="641"/>
        <v>#REF!</v>
      </c>
      <c r="IP349" s="3" t="str">
        <f t="shared" si="642"/>
        <v/>
      </c>
      <c r="IQ349" s="3" t="e">
        <f t="shared" si="643"/>
        <v>#REF!</v>
      </c>
      <c r="IS349" s="3" t="str">
        <f t="shared" si="688"/>
        <v/>
      </c>
      <c r="IT349" s="3" t="str">
        <f t="shared" si="689"/>
        <v/>
      </c>
    </row>
    <row r="350" spans="1:254">
      <c r="A350" s="3" t="str">
        <f>IF(ISBLANK(Risks!B343),"",Risks!B343)</f>
        <v/>
      </c>
      <c r="B350" s="3" t="str">
        <f>IF(ISBLANK(Risks!H343),"",Risks!H343)</f>
        <v/>
      </c>
      <c r="C350" s="3" t="str">
        <f>IF(ISBLANK(Risks!I343),"",Risks!I343)</f>
        <v/>
      </c>
      <c r="D350" s="3" t="str">
        <f>IF(MAX(Risks!I343:K343)=0,"",MAX(Risks!I343:K343))</f>
        <v/>
      </c>
      <c r="E350" s="3" t="str">
        <f>IF(LEN(C350)=0,"",Risks!L343)</f>
        <v/>
      </c>
      <c r="G350" s="5" t="e">
        <f t="shared" si="575"/>
        <v>#REF!</v>
      </c>
      <c r="H350" s="3" t="str">
        <f t="shared" si="576"/>
        <v/>
      </c>
      <c r="I350" s="3" t="e">
        <f t="shared" si="577"/>
        <v>#REF!</v>
      </c>
      <c r="K350" s="3" t="str">
        <f t="shared" si="644"/>
        <v/>
      </c>
      <c r="L350" s="3" t="str">
        <f t="shared" si="645"/>
        <v/>
      </c>
      <c r="P350" s="4"/>
      <c r="R350" s="5" t="e">
        <f t="shared" si="578"/>
        <v>#REF!</v>
      </c>
      <c r="S350" s="3" t="str">
        <f t="shared" si="579"/>
        <v/>
      </c>
      <c r="T350" s="3" t="e">
        <f t="shared" si="580"/>
        <v>#REF!</v>
      </c>
      <c r="V350" s="3" t="str">
        <f t="shared" si="646"/>
        <v/>
      </c>
      <c r="W350" s="3" t="str">
        <f t="shared" si="647"/>
        <v/>
      </c>
      <c r="AA350" s="4"/>
      <c r="AC350" s="5" t="e">
        <f t="shared" si="581"/>
        <v>#REF!</v>
      </c>
      <c r="AD350" s="3" t="str">
        <f t="shared" si="582"/>
        <v/>
      </c>
      <c r="AE350" s="3" t="e">
        <f t="shared" si="583"/>
        <v>#REF!</v>
      </c>
      <c r="AG350" s="3" t="str">
        <f t="shared" si="648"/>
        <v/>
      </c>
      <c r="AH350" s="3" t="str">
        <f t="shared" si="649"/>
        <v/>
      </c>
      <c r="AL350" s="4"/>
      <c r="AN350" s="5" t="e">
        <f t="shared" si="584"/>
        <v>#REF!</v>
      </c>
      <c r="AO350" s="3" t="str">
        <f t="shared" si="585"/>
        <v/>
      </c>
      <c r="AP350" s="3" t="e">
        <f t="shared" si="586"/>
        <v>#REF!</v>
      </c>
      <c r="AR350" s="3" t="str">
        <f t="shared" si="650"/>
        <v/>
      </c>
      <c r="AS350" s="3" t="str">
        <f t="shared" si="651"/>
        <v/>
      </c>
      <c r="AW350" s="4"/>
      <c r="AY350" s="5" t="e">
        <f t="shared" si="587"/>
        <v>#REF!</v>
      </c>
      <c r="AZ350" s="3" t="str">
        <f t="shared" si="588"/>
        <v/>
      </c>
      <c r="BA350" s="3" t="e">
        <f t="shared" si="589"/>
        <v>#REF!</v>
      </c>
      <c r="BC350" s="3" t="str">
        <f t="shared" si="652"/>
        <v/>
      </c>
      <c r="BD350" s="3" t="str">
        <f t="shared" si="653"/>
        <v/>
      </c>
      <c r="BH350" s="4"/>
      <c r="BJ350" s="5" t="e">
        <f t="shared" si="590"/>
        <v>#REF!</v>
      </c>
      <c r="BK350" s="3" t="str">
        <f t="shared" si="591"/>
        <v/>
      </c>
      <c r="BL350" s="3" t="e">
        <f t="shared" si="592"/>
        <v>#REF!</v>
      </c>
      <c r="BN350" s="3" t="str">
        <f t="shared" si="654"/>
        <v/>
      </c>
      <c r="BO350" s="3" t="str">
        <f t="shared" si="655"/>
        <v/>
      </c>
      <c r="BS350" s="4"/>
      <c r="BU350" s="5" t="e">
        <f t="shared" si="593"/>
        <v>#REF!</v>
      </c>
      <c r="BV350" s="3" t="str">
        <f t="shared" si="594"/>
        <v/>
      </c>
      <c r="BW350" s="3" t="e">
        <f t="shared" si="595"/>
        <v>#REF!</v>
      </c>
      <c r="BY350" s="3" t="str">
        <f t="shared" si="656"/>
        <v/>
      </c>
      <c r="BZ350" s="3" t="str">
        <f t="shared" si="657"/>
        <v/>
      </c>
      <c r="CD350" s="4"/>
      <c r="CF350" s="5" t="e">
        <f t="shared" si="596"/>
        <v>#REF!</v>
      </c>
      <c r="CG350" s="3" t="str">
        <f t="shared" si="597"/>
        <v/>
      </c>
      <c r="CH350" s="3" t="e">
        <f t="shared" si="598"/>
        <v>#REF!</v>
      </c>
      <c r="CJ350" s="3" t="str">
        <f t="shared" si="658"/>
        <v/>
      </c>
      <c r="CK350" s="3" t="str">
        <f t="shared" si="659"/>
        <v/>
      </c>
      <c r="CO350" s="4"/>
      <c r="CQ350" s="5" t="e">
        <f t="shared" si="599"/>
        <v>#REF!</v>
      </c>
      <c r="CR350" s="3" t="str">
        <f t="shared" si="600"/>
        <v/>
      </c>
      <c r="CS350" s="3" t="e">
        <f t="shared" si="601"/>
        <v>#REF!</v>
      </c>
      <c r="CU350" s="3" t="str">
        <f t="shared" si="660"/>
        <v/>
      </c>
      <c r="CV350" s="3" t="str">
        <f t="shared" si="661"/>
        <v/>
      </c>
      <c r="CZ350" s="4"/>
      <c r="DB350" s="5" t="e">
        <f t="shared" si="602"/>
        <v>#REF!</v>
      </c>
      <c r="DC350" s="3" t="str">
        <f t="shared" si="603"/>
        <v/>
      </c>
      <c r="DD350" s="3" t="e">
        <f t="shared" si="604"/>
        <v>#REF!</v>
      </c>
      <c r="DF350" s="3" t="str">
        <f t="shared" si="662"/>
        <v/>
      </c>
      <c r="DG350" s="3" t="str">
        <f t="shared" si="663"/>
        <v/>
      </c>
      <c r="DK350" s="4"/>
      <c r="DM350" s="5" t="e">
        <f t="shared" si="605"/>
        <v>#REF!</v>
      </c>
      <c r="DN350" s="3" t="str">
        <f t="shared" si="606"/>
        <v/>
      </c>
      <c r="DO350" s="3" t="e">
        <f t="shared" si="607"/>
        <v>#REF!</v>
      </c>
      <c r="DQ350" s="3" t="str">
        <f t="shared" si="664"/>
        <v/>
      </c>
      <c r="DR350" s="3" t="str">
        <f t="shared" si="665"/>
        <v/>
      </c>
      <c r="DV350" s="4"/>
      <c r="DX350" s="5" t="e">
        <f t="shared" si="608"/>
        <v>#REF!</v>
      </c>
      <c r="DY350" s="3" t="str">
        <f t="shared" si="609"/>
        <v/>
      </c>
      <c r="DZ350" s="3" t="e">
        <f t="shared" si="610"/>
        <v>#REF!</v>
      </c>
      <c r="EB350" s="3" t="str">
        <f t="shared" si="666"/>
        <v/>
      </c>
      <c r="EC350" s="3" t="str">
        <f t="shared" si="667"/>
        <v/>
      </c>
      <c r="EG350" s="4"/>
      <c r="EI350" s="5" t="e">
        <f t="shared" si="611"/>
        <v>#REF!</v>
      </c>
      <c r="EJ350" s="3" t="str">
        <f t="shared" si="612"/>
        <v/>
      </c>
      <c r="EK350" s="3" t="e">
        <f t="shared" si="613"/>
        <v>#REF!</v>
      </c>
      <c r="EM350" s="3" t="str">
        <f t="shared" si="668"/>
        <v/>
      </c>
      <c r="EN350" s="3" t="str">
        <f t="shared" si="669"/>
        <v/>
      </c>
      <c r="ER350" s="4"/>
      <c r="ET350" s="5" t="e">
        <f t="shared" si="614"/>
        <v>#REF!</v>
      </c>
      <c r="EU350" s="3" t="str">
        <f t="shared" si="615"/>
        <v/>
      </c>
      <c r="EV350" s="3" t="e">
        <f t="shared" si="616"/>
        <v>#REF!</v>
      </c>
      <c r="EX350" s="3" t="str">
        <f t="shared" si="670"/>
        <v/>
      </c>
      <c r="EY350" s="3" t="str">
        <f t="shared" si="671"/>
        <v/>
      </c>
      <c r="FC350" s="4"/>
      <c r="FE350" s="5" t="e">
        <f t="shared" si="617"/>
        <v>#REF!</v>
      </c>
      <c r="FF350" s="3" t="str">
        <f t="shared" si="618"/>
        <v/>
      </c>
      <c r="FG350" s="3" t="e">
        <f t="shared" si="619"/>
        <v>#REF!</v>
      </c>
      <c r="FI350" s="3" t="str">
        <f t="shared" si="672"/>
        <v/>
      </c>
      <c r="FJ350" s="3" t="str">
        <f t="shared" si="673"/>
        <v/>
      </c>
      <c r="FN350" s="4"/>
      <c r="FP350" s="5" t="e">
        <f t="shared" si="620"/>
        <v>#REF!</v>
      </c>
      <c r="FQ350" s="3" t="str">
        <f t="shared" si="621"/>
        <v/>
      </c>
      <c r="FR350" s="3" t="e">
        <f t="shared" si="622"/>
        <v>#REF!</v>
      </c>
      <c r="FT350" s="3" t="str">
        <f t="shared" si="674"/>
        <v/>
      </c>
      <c r="FU350" s="3" t="str">
        <f t="shared" si="675"/>
        <v/>
      </c>
      <c r="FY350" s="4"/>
      <c r="GA350" s="5" t="e">
        <f t="shared" si="623"/>
        <v>#REF!</v>
      </c>
      <c r="GB350" s="3" t="str">
        <f t="shared" si="624"/>
        <v/>
      </c>
      <c r="GC350" s="3" t="e">
        <f t="shared" si="625"/>
        <v>#REF!</v>
      </c>
      <c r="GE350" s="3" t="str">
        <f t="shared" si="676"/>
        <v/>
      </c>
      <c r="GF350" s="3" t="str">
        <f t="shared" si="677"/>
        <v/>
      </c>
      <c r="GJ350" s="4"/>
      <c r="GL350" s="5" t="e">
        <f t="shared" si="626"/>
        <v>#REF!</v>
      </c>
      <c r="GM350" s="3" t="str">
        <f t="shared" si="627"/>
        <v/>
      </c>
      <c r="GN350" s="3" t="e">
        <f t="shared" si="628"/>
        <v>#REF!</v>
      </c>
      <c r="GP350" s="3" t="str">
        <f t="shared" si="678"/>
        <v/>
      </c>
      <c r="GQ350" s="3" t="str">
        <f t="shared" si="679"/>
        <v/>
      </c>
      <c r="GU350" s="4"/>
      <c r="GW350" s="5" t="e">
        <f t="shared" si="629"/>
        <v>#REF!</v>
      </c>
      <c r="GX350" s="3" t="str">
        <f t="shared" si="630"/>
        <v/>
      </c>
      <c r="GY350" s="3" t="e">
        <f t="shared" si="631"/>
        <v>#REF!</v>
      </c>
      <c r="HA350" s="3" t="str">
        <f t="shared" si="680"/>
        <v/>
      </c>
      <c r="HB350" s="3" t="str">
        <f t="shared" si="681"/>
        <v/>
      </c>
      <c r="HF350" s="4"/>
      <c r="HH350" s="5" t="e">
        <f t="shared" si="632"/>
        <v>#REF!</v>
      </c>
      <c r="HI350" s="3" t="str">
        <f t="shared" si="633"/>
        <v/>
      </c>
      <c r="HJ350" s="3" t="e">
        <f t="shared" si="634"/>
        <v>#REF!</v>
      </c>
      <c r="HL350" s="3" t="str">
        <f t="shared" si="682"/>
        <v/>
      </c>
      <c r="HM350" s="3" t="str">
        <f t="shared" si="683"/>
        <v/>
      </c>
      <c r="HQ350" s="4"/>
      <c r="HS350" s="5" t="e">
        <f t="shared" si="635"/>
        <v>#REF!</v>
      </c>
      <c r="HT350" s="3" t="str">
        <f t="shared" si="636"/>
        <v/>
      </c>
      <c r="HU350" s="3" t="e">
        <f t="shared" si="637"/>
        <v>#REF!</v>
      </c>
      <c r="HW350" s="3" t="str">
        <f t="shared" si="684"/>
        <v/>
      </c>
      <c r="HX350" s="3" t="str">
        <f t="shared" si="685"/>
        <v/>
      </c>
      <c r="IB350" s="4"/>
      <c r="ID350" s="5" t="e">
        <f t="shared" si="638"/>
        <v>#REF!</v>
      </c>
      <c r="IE350" s="3" t="str">
        <f t="shared" si="639"/>
        <v/>
      </c>
      <c r="IF350" s="3" t="e">
        <f t="shared" si="640"/>
        <v>#REF!</v>
      </c>
      <c r="IH350" s="3" t="str">
        <f t="shared" si="686"/>
        <v/>
      </c>
      <c r="II350" s="3" t="str">
        <f t="shared" si="687"/>
        <v/>
      </c>
      <c r="IM350" s="4"/>
      <c r="IO350" s="5" t="e">
        <f t="shared" si="641"/>
        <v>#REF!</v>
      </c>
      <c r="IP350" s="3" t="str">
        <f t="shared" si="642"/>
        <v/>
      </c>
      <c r="IQ350" s="3" t="e">
        <f t="shared" si="643"/>
        <v>#REF!</v>
      </c>
      <c r="IS350" s="3" t="str">
        <f t="shared" si="688"/>
        <v/>
      </c>
      <c r="IT350" s="3" t="str">
        <f t="shared" si="689"/>
        <v/>
      </c>
    </row>
    <row r="351" spans="1:254">
      <c r="A351" s="3" t="str">
        <f>IF(ISBLANK(Risks!B344),"",Risks!B344)</f>
        <v/>
      </c>
      <c r="B351" s="3" t="str">
        <f>IF(ISBLANK(Risks!H344),"",Risks!H344)</f>
        <v/>
      </c>
      <c r="C351" s="3" t="str">
        <f>IF(ISBLANK(Risks!I344),"",Risks!I344)</f>
        <v/>
      </c>
      <c r="D351" s="3" t="str">
        <f>IF(MAX(Risks!I344:K344)=0,"",MAX(Risks!I344:K344))</f>
        <v/>
      </c>
      <c r="E351" s="3" t="str">
        <f>IF(LEN(C351)=0,"",Risks!L344)</f>
        <v/>
      </c>
      <c r="G351" s="5" t="e">
        <f t="shared" si="575"/>
        <v>#REF!</v>
      </c>
      <c r="H351" s="3" t="str">
        <f t="shared" si="576"/>
        <v/>
      </c>
      <c r="I351" s="3" t="e">
        <f t="shared" si="577"/>
        <v>#REF!</v>
      </c>
      <c r="K351" s="3" t="str">
        <f t="shared" si="644"/>
        <v/>
      </c>
      <c r="L351" s="3" t="str">
        <f t="shared" si="645"/>
        <v/>
      </c>
      <c r="P351" s="4"/>
      <c r="R351" s="5" t="e">
        <f t="shared" si="578"/>
        <v>#REF!</v>
      </c>
      <c r="S351" s="3" t="str">
        <f t="shared" si="579"/>
        <v/>
      </c>
      <c r="T351" s="3" t="e">
        <f t="shared" si="580"/>
        <v>#REF!</v>
      </c>
      <c r="V351" s="3" t="str">
        <f t="shared" si="646"/>
        <v/>
      </c>
      <c r="W351" s="3" t="str">
        <f t="shared" si="647"/>
        <v/>
      </c>
      <c r="AA351" s="4"/>
      <c r="AC351" s="5" t="e">
        <f t="shared" si="581"/>
        <v>#REF!</v>
      </c>
      <c r="AD351" s="3" t="str">
        <f t="shared" si="582"/>
        <v/>
      </c>
      <c r="AE351" s="3" t="e">
        <f t="shared" si="583"/>
        <v>#REF!</v>
      </c>
      <c r="AG351" s="3" t="str">
        <f t="shared" si="648"/>
        <v/>
      </c>
      <c r="AH351" s="3" t="str">
        <f t="shared" si="649"/>
        <v/>
      </c>
      <c r="AL351" s="4"/>
      <c r="AN351" s="5" t="e">
        <f t="shared" si="584"/>
        <v>#REF!</v>
      </c>
      <c r="AO351" s="3" t="str">
        <f t="shared" si="585"/>
        <v/>
      </c>
      <c r="AP351" s="3" t="e">
        <f t="shared" si="586"/>
        <v>#REF!</v>
      </c>
      <c r="AR351" s="3" t="str">
        <f t="shared" si="650"/>
        <v/>
      </c>
      <c r="AS351" s="3" t="str">
        <f t="shared" si="651"/>
        <v/>
      </c>
      <c r="AW351" s="4"/>
      <c r="AY351" s="5" t="e">
        <f t="shared" si="587"/>
        <v>#REF!</v>
      </c>
      <c r="AZ351" s="3" t="str">
        <f t="shared" si="588"/>
        <v/>
      </c>
      <c r="BA351" s="3" t="e">
        <f t="shared" si="589"/>
        <v>#REF!</v>
      </c>
      <c r="BC351" s="3" t="str">
        <f t="shared" si="652"/>
        <v/>
      </c>
      <c r="BD351" s="3" t="str">
        <f t="shared" si="653"/>
        <v/>
      </c>
      <c r="BH351" s="4"/>
      <c r="BJ351" s="5" t="e">
        <f t="shared" si="590"/>
        <v>#REF!</v>
      </c>
      <c r="BK351" s="3" t="str">
        <f t="shared" si="591"/>
        <v/>
      </c>
      <c r="BL351" s="3" t="e">
        <f t="shared" si="592"/>
        <v>#REF!</v>
      </c>
      <c r="BN351" s="3" t="str">
        <f t="shared" si="654"/>
        <v/>
      </c>
      <c r="BO351" s="3" t="str">
        <f t="shared" si="655"/>
        <v/>
      </c>
      <c r="BS351" s="4"/>
      <c r="BU351" s="5" t="e">
        <f t="shared" si="593"/>
        <v>#REF!</v>
      </c>
      <c r="BV351" s="3" t="str">
        <f t="shared" si="594"/>
        <v/>
      </c>
      <c r="BW351" s="3" t="e">
        <f t="shared" si="595"/>
        <v>#REF!</v>
      </c>
      <c r="BY351" s="3" t="str">
        <f t="shared" si="656"/>
        <v/>
      </c>
      <c r="BZ351" s="3" t="str">
        <f t="shared" si="657"/>
        <v/>
      </c>
      <c r="CD351" s="4"/>
      <c r="CF351" s="5" t="e">
        <f t="shared" si="596"/>
        <v>#REF!</v>
      </c>
      <c r="CG351" s="3" t="str">
        <f t="shared" si="597"/>
        <v/>
      </c>
      <c r="CH351" s="3" t="e">
        <f t="shared" si="598"/>
        <v>#REF!</v>
      </c>
      <c r="CJ351" s="3" t="str">
        <f t="shared" si="658"/>
        <v/>
      </c>
      <c r="CK351" s="3" t="str">
        <f t="shared" si="659"/>
        <v/>
      </c>
      <c r="CO351" s="4"/>
      <c r="CQ351" s="5" t="e">
        <f t="shared" si="599"/>
        <v>#REF!</v>
      </c>
      <c r="CR351" s="3" t="str">
        <f t="shared" si="600"/>
        <v/>
      </c>
      <c r="CS351" s="3" t="e">
        <f t="shared" si="601"/>
        <v>#REF!</v>
      </c>
      <c r="CU351" s="3" t="str">
        <f t="shared" si="660"/>
        <v/>
      </c>
      <c r="CV351" s="3" t="str">
        <f t="shared" si="661"/>
        <v/>
      </c>
      <c r="CZ351" s="4"/>
      <c r="DB351" s="5" t="e">
        <f t="shared" si="602"/>
        <v>#REF!</v>
      </c>
      <c r="DC351" s="3" t="str">
        <f t="shared" si="603"/>
        <v/>
      </c>
      <c r="DD351" s="3" t="e">
        <f t="shared" si="604"/>
        <v>#REF!</v>
      </c>
      <c r="DF351" s="3" t="str">
        <f t="shared" si="662"/>
        <v/>
      </c>
      <c r="DG351" s="3" t="str">
        <f t="shared" si="663"/>
        <v/>
      </c>
      <c r="DK351" s="4"/>
      <c r="DM351" s="5" t="e">
        <f t="shared" si="605"/>
        <v>#REF!</v>
      </c>
      <c r="DN351" s="3" t="str">
        <f t="shared" si="606"/>
        <v/>
      </c>
      <c r="DO351" s="3" t="e">
        <f t="shared" si="607"/>
        <v>#REF!</v>
      </c>
      <c r="DQ351" s="3" t="str">
        <f t="shared" si="664"/>
        <v/>
      </c>
      <c r="DR351" s="3" t="str">
        <f t="shared" si="665"/>
        <v/>
      </c>
      <c r="DV351" s="4"/>
      <c r="DX351" s="5" t="e">
        <f t="shared" si="608"/>
        <v>#REF!</v>
      </c>
      <c r="DY351" s="3" t="str">
        <f t="shared" si="609"/>
        <v/>
      </c>
      <c r="DZ351" s="3" t="e">
        <f t="shared" si="610"/>
        <v>#REF!</v>
      </c>
      <c r="EB351" s="3" t="str">
        <f t="shared" si="666"/>
        <v/>
      </c>
      <c r="EC351" s="3" t="str">
        <f t="shared" si="667"/>
        <v/>
      </c>
      <c r="EG351" s="4"/>
      <c r="EI351" s="5" t="e">
        <f t="shared" si="611"/>
        <v>#REF!</v>
      </c>
      <c r="EJ351" s="3" t="str">
        <f t="shared" si="612"/>
        <v/>
      </c>
      <c r="EK351" s="3" t="e">
        <f t="shared" si="613"/>
        <v>#REF!</v>
      </c>
      <c r="EM351" s="3" t="str">
        <f t="shared" si="668"/>
        <v/>
      </c>
      <c r="EN351" s="3" t="str">
        <f t="shared" si="669"/>
        <v/>
      </c>
      <c r="ER351" s="4"/>
      <c r="ET351" s="5" t="e">
        <f t="shared" si="614"/>
        <v>#REF!</v>
      </c>
      <c r="EU351" s="3" t="str">
        <f t="shared" si="615"/>
        <v/>
      </c>
      <c r="EV351" s="3" t="e">
        <f t="shared" si="616"/>
        <v>#REF!</v>
      </c>
      <c r="EX351" s="3" t="str">
        <f t="shared" si="670"/>
        <v/>
      </c>
      <c r="EY351" s="3" t="str">
        <f t="shared" si="671"/>
        <v/>
      </c>
      <c r="FC351" s="4"/>
      <c r="FE351" s="5" t="e">
        <f t="shared" si="617"/>
        <v>#REF!</v>
      </c>
      <c r="FF351" s="3" t="str">
        <f t="shared" si="618"/>
        <v/>
      </c>
      <c r="FG351" s="3" t="e">
        <f t="shared" si="619"/>
        <v>#REF!</v>
      </c>
      <c r="FI351" s="3" t="str">
        <f t="shared" si="672"/>
        <v/>
      </c>
      <c r="FJ351" s="3" t="str">
        <f t="shared" si="673"/>
        <v/>
      </c>
      <c r="FN351" s="4"/>
      <c r="FP351" s="5" t="e">
        <f t="shared" si="620"/>
        <v>#REF!</v>
      </c>
      <c r="FQ351" s="3" t="str">
        <f t="shared" si="621"/>
        <v/>
      </c>
      <c r="FR351" s="3" t="e">
        <f t="shared" si="622"/>
        <v>#REF!</v>
      </c>
      <c r="FT351" s="3" t="str">
        <f t="shared" si="674"/>
        <v/>
      </c>
      <c r="FU351" s="3" t="str">
        <f t="shared" si="675"/>
        <v/>
      </c>
      <c r="FY351" s="4"/>
      <c r="GA351" s="5" t="e">
        <f t="shared" si="623"/>
        <v>#REF!</v>
      </c>
      <c r="GB351" s="3" t="str">
        <f t="shared" si="624"/>
        <v/>
      </c>
      <c r="GC351" s="3" t="e">
        <f t="shared" si="625"/>
        <v>#REF!</v>
      </c>
      <c r="GE351" s="3" t="str">
        <f t="shared" si="676"/>
        <v/>
      </c>
      <c r="GF351" s="3" t="str">
        <f t="shared" si="677"/>
        <v/>
      </c>
      <c r="GJ351" s="4"/>
      <c r="GL351" s="5" t="e">
        <f t="shared" si="626"/>
        <v>#REF!</v>
      </c>
      <c r="GM351" s="3" t="str">
        <f t="shared" si="627"/>
        <v/>
      </c>
      <c r="GN351" s="3" t="e">
        <f t="shared" si="628"/>
        <v>#REF!</v>
      </c>
      <c r="GP351" s="3" t="str">
        <f t="shared" si="678"/>
        <v/>
      </c>
      <c r="GQ351" s="3" t="str">
        <f t="shared" si="679"/>
        <v/>
      </c>
      <c r="GU351" s="4"/>
      <c r="GW351" s="5" t="e">
        <f t="shared" si="629"/>
        <v>#REF!</v>
      </c>
      <c r="GX351" s="3" t="str">
        <f t="shared" si="630"/>
        <v/>
      </c>
      <c r="GY351" s="3" t="e">
        <f t="shared" si="631"/>
        <v>#REF!</v>
      </c>
      <c r="HA351" s="3" t="str">
        <f t="shared" si="680"/>
        <v/>
      </c>
      <c r="HB351" s="3" t="str">
        <f t="shared" si="681"/>
        <v/>
      </c>
      <c r="HF351" s="4"/>
      <c r="HH351" s="5" t="e">
        <f t="shared" si="632"/>
        <v>#REF!</v>
      </c>
      <c r="HI351" s="3" t="str">
        <f t="shared" si="633"/>
        <v/>
      </c>
      <c r="HJ351" s="3" t="e">
        <f t="shared" si="634"/>
        <v>#REF!</v>
      </c>
      <c r="HL351" s="3" t="str">
        <f t="shared" si="682"/>
        <v/>
      </c>
      <c r="HM351" s="3" t="str">
        <f t="shared" si="683"/>
        <v/>
      </c>
      <c r="HQ351" s="4"/>
      <c r="HS351" s="5" t="e">
        <f t="shared" si="635"/>
        <v>#REF!</v>
      </c>
      <c r="HT351" s="3" t="str">
        <f t="shared" si="636"/>
        <v/>
      </c>
      <c r="HU351" s="3" t="e">
        <f t="shared" si="637"/>
        <v>#REF!</v>
      </c>
      <c r="HW351" s="3" t="str">
        <f t="shared" si="684"/>
        <v/>
      </c>
      <c r="HX351" s="3" t="str">
        <f t="shared" si="685"/>
        <v/>
      </c>
      <c r="IB351" s="4"/>
      <c r="ID351" s="5" t="e">
        <f t="shared" si="638"/>
        <v>#REF!</v>
      </c>
      <c r="IE351" s="3" t="str">
        <f t="shared" si="639"/>
        <v/>
      </c>
      <c r="IF351" s="3" t="e">
        <f t="shared" si="640"/>
        <v>#REF!</v>
      </c>
      <c r="IH351" s="3" t="str">
        <f t="shared" si="686"/>
        <v/>
      </c>
      <c r="II351" s="3" t="str">
        <f t="shared" si="687"/>
        <v/>
      </c>
      <c r="IM351" s="4"/>
      <c r="IO351" s="5" t="e">
        <f t="shared" si="641"/>
        <v>#REF!</v>
      </c>
      <c r="IP351" s="3" t="str">
        <f t="shared" si="642"/>
        <v/>
      </c>
      <c r="IQ351" s="3" t="e">
        <f t="shared" si="643"/>
        <v>#REF!</v>
      </c>
      <c r="IS351" s="3" t="str">
        <f t="shared" si="688"/>
        <v/>
      </c>
      <c r="IT351" s="3" t="str">
        <f t="shared" si="689"/>
        <v/>
      </c>
    </row>
    <row r="352" spans="1:254">
      <c r="A352" s="3" t="str">
        <f>IF(ISBLANK(Risks!B345),"",Risks!B345)</f>
        <v/>
      </c>
      <c r="B352" s="3" t="str">
        <f>IF(ISBLANK(Risks!H345),"",Risks!H345)</f>
        <v/>
      </c>
      <c r="C352" s="3" t="str">
        <f>IF(ISBLANK(Risks!I345),"",Risks!I345)</f>
        <v/>
      </c>
      <c r="D352" s="3" t="str">
        <f>IF(MAX(Risks!I345:K345)=0,"",MAX(Risks!I345:K345))</f>
        <v/>
      </c>
      <c r="E352" s="3" t="str">
        <f>IF(LEN(C352)=0,"",Risks!L345)</f>
        <v/>
      </c>
      <c r="G352" s="5" t="e">
        <f t="shared" si="575"/>
        <v>#REF!</v>
      </c>
      <c r="H352" s="3" t="str">
        <f t="shared" si="576"/>
        <v/>
      </c>
      <c r="I352" s="3" t="e">
        <f t="shared" si="577"/>
        <v>#REF!</v>
      </c>
      <c r="K352" s="3" t="str">
        <f t="shared" si="644"/>
        <v/>
      </c>
      <c r="L352" s="3" t="str">
        <f t="shared" si="645"/>
        <v/>
      </c>
      <c r="P352" s="4"/>
      <c r="R352" s="5" t="e">
        <f t="shared" si="578"/>
        <v>#REF!</v>
      </c>
      <c r="S352" s="3" t="str">
        <f t="shared" si="579"/>
        <v/>
      </c>
      <c r="T352" s="3" t="e">
        <f t="shared" si="580"/>
        <v>#REF!</v>
      </c>
      <c r="V352" s="3" t="str">
        <f t="shared" si="646"/>
        <v/>
      </c>
      <c r="W352" s="3" t="str">
        <f t="shared" si="647"/>
        <v/>
      </c>
      <c r="AA352" s="4"/>
      <c r="AC352" s="5" t="e">
        <f t="shared" si="581"/>
        <v>#REF!</v>
      </c>
      <c r="AD352" s="3" t="str">
        <f t="shared" si="582"/>
        <v/>
      </c>
      <c r="AE352" s="3" t="e">
        <f t="shared" si="583"/>
        <v>#REF!</v>
      </c>
      <c r="AG352" s="3" t="str">
        <f t="shared" si="648"/>
        <v/>
      </c>
      <c r="AH352" s="3" t="str">
        <f t="shared" si="649"/>
        <v/>
      </c>
      <c r="AL352" s="4"/>
      <c r="AN352" s="5" t="e">
        <f t="shared" si="584"/>
        <v>#REF!</v>
      </c>
      <c r="AO352" s="3" t="str">
        <f t="shared" si="585"/>
        <v/>
      </c>
      <c r="AP352" s="3" t="e">
        <f t="shared" si="586"/>
        <v>#REF!</v>
      </c>
      <c r="AR352" s="3" t="str">
        <f t="shared" si="650"/>
        <v/>
      </c>
      <c r="AS352" s="3" t="str">
        <f t="shared" si="651"/>
        <v/>
      </c>
      <c r="AW352" s="4"/>
      <c r="AY352" s="5" t="e">
        <f t="shared" si="587"/>
        <v>#REF!</v>
      </c>
      <c r="AZ352" s="3" t="str">
        <f t="shared" si="588"/>
        <v/>
      </c>
      <c r="BA352" s="3" t="e">
        <f t="shared" si="589"/>
        <v>#REF!</v>
      </c>
      <c r="BC352" s="3" t="str">
        <f t="shared" si="652"/>
        <v/>
      </c>
      <c r="BD352" s="3" t="str">
        <f t="shared" si="653"/>
        <v/>
      </c>
      <c r="BH352" s="4"/>
      <c r="BJ352" s="5" t="e">
        <f t="shared" si="590"/>
        <v>#REF!</v>
      </c>
      <c r="BK352" s="3" t="str">
        <f t="shared" si="591"/>
        <v/>
      </c>
      <c r="BL352" s="3" t="e">
        <f t="shared" si="592"/>
        <v>#REF!</v>
      </c>
      <c r="BN352" s="3" t="str">
        <f t="shared" si="654"/>
        <v/>
      </c>
      <c r="BO352" s="3" t="str">
        <f t="shared" si="655"/>
        <v/>
      </c>
      <c r="BS352" s="4"/>
      <c r="BU352" s="5" t="e">
        <f t="shared" si="593"/>
        <v>#REF!</v>
      </c>
      <c r="BV352" s="3" t="str">
        <f t="shared" si="594"/>
        <v/>
      </c>
      <c r="BW352" s="3" t="e">
        <f t="shared" si="595"/>
        <v>#REF!</v>
      </c>
      <c r="BY352" s="3" t="str">
        <f t="shared" si="656"/>
        <v/>
      </c>
      <c r="BZ352" s="3" t="str">
        <f t="shared" si="657"/>
        <v/>
      </c>
      <c r="CD352" s="4"/>
      <c r="CF352" s="5" t="e">
        <f t="shared" si="596"/>
        <v>#REF!</v>
      </c>
      <c r="CG352" s="3" t="str">
        <f t="shared" si="597"/>
        <v/>
      </c>
      <c r="CH352" s="3" t="e">
        <f t="shared" si="598"/>
        <v>#REF!</v>
      </c>
      <c r="CJ352" s="3" t="str">
        <f t="shared" si="658"/>
        <v/>
      </c>
      <c r="CK352" s="3" t="str">
        <f t="shared" si="659"/>
        <v/>
      </c>
      <c r="CO352" s="4"/>
      <c r="CQ352" s="5" t="e">
        <f t="shared" si="599"/>
        <v>#REF!</v>
      </c>
      <c r="CR352" s="3" t="str">
        <f t="shared" si="600"/>
        <v/>
      </c>
      <c r="CS352" s="3" t="e">
        <f t="shared" si="601"/>
        <v>#REF!</v>
      </c>
      <c r="CU352" s="3" t="str">
        <f t="shared" si="660"/>
        <v/>
      </c>
      <c r="CV352" s="3" t="str">
        <f t="shared" si="661"/>
        <v/>
      </c>
      <c r="CZ352" s="4"/>
      <c r="DB352" s="5" t="e">
        <f t="shared" si="602"/>
        <v>#REF!</v>
      </c>
      <c r="DC352" s="3" t="str">
        <f t="shared" si="603"/>
        <v/>
      </c>
      <c r="DD352" s="3" t="e">
        <f t="shared" si="604"/>
        <v>#REF!</v>
      </c>
      <c r="DF352" s="3" t="str">
        <f t="shared" si="662"/>
        <v/>
      </c>
      <c r="DG352" s="3" t="str">
        <f t="shared" si="663"/>
        <v/>
      </c>
      <c r="DK352" s="4"/>
      <c r="DM352" s="5" t="e">
        <f t="shared" si="605"/>
        <v>#REF!</v>
      </c>
      <c r="DN352" s="3" t="str">
        <f t="shared" si="606"/>
        <v/>
      </c>
      <c r="DO352" s="3" t="e">
        <f t="shared" si="607"/>
        <v>#REF!</v>
      </c>
      <c r="DQ352" s="3" t="str">
        <f t="shared" si="664"/>
        <v/>
      </c>
      <c r="DR352" s="3" t="str">
        <f t="shared" si="665"/>
        <v/>
      </c>
      <c r="DV352" s="4"/>
      <c r="DX352" s="5" t="e">
        <f t="shared" si="608"/>
        <v>#REF!</v>
      </c>
      <c r="DY352" s="3" t="str">
        <f t="shared" si="609"/>
        <v/>
      </c>
      <c r="DZ352" s="3" t="e">
        <f t="shared" si="610"/>
        <v>#REF!</v>
      </c>
      <c r="EB352" s="3" t="str">
        <f t="shared" si="666"/>
        <v/>
      </c>
      <c r="EC352" s="3" t="str">
        <f t="shared" si="667"/>
        <v/>
      </c>
      <c r="EG352" s="4"/>
      <c r="EI352" s="5" t="e">
        <f t="shared" si="611"/>
        <v>#REF!</v>
      </c>
      <c r="EJ352" s="3" t="str">
        <f t="shared" si="612"/>
        <v/>
      </c>
      <c r="EK352" s="3" t="e">
        <f t="shared" si="613"/>
        <v>#REF!</v>
      </c>
      <c r="EM352" s="3" t="str">
        <f t="shared" si="668"/>
        <v/>
      </c>
      <c r="EN352" s="3" t="str">
        <f t="shared" si="669"/>
        <v/>
      </c>
      <c r="ER352" s="4"/>
      <c r="ET352" s="5" t="e">
        <f t="shared" si="614"/>
        <v>#REF!</v>
      </c>
      <c r="EU352" s="3" t="str">
        <f t="shared" si="615"/>
        <v/>
      </c>
      <c r="EV352" s="3" t="e">
        <f t="shared" si="616"/>
        <v>#REF!</v>
      </c>
      <c r="EX352" s="3" t="str">
        <f t="shared" si="670"/>
        <v/>
      </c>
      <c r="EY352" s="3" t="str">
        <f t="shared" si="671"/>
        <v/>
      </c>
      <c r="FC352" s="4"/>
      <c r="FE352" s="5" t="e">
        <f t="shared" si="617"/>
        <v>#REF!</v>
      </c>
      <c r="FF352" s="3" t="str">
        <f t="shared" si="618"/>
        <v/>
      </c>
      <c r="FG352" s="3" t="e">
        <f t="shared" si="619"/>
        <v>#REF!</v>
      </c>
      <c r="FI352" s="3" t="str">
        <f t="shared" si="672"/>
        <v/>
      </c>
      <c r="FJ352" s="3" t="str">
        <f t="shared" si="673"/>
        <v/>
      </c>
      <c r="FN352" s="4"/>
      <c r="FP352" s="5" t="e">
        <f t="shared" si="620"/>
        <v>#REF!</v>
      </c>
      <c r="FQ352" s="3" t="str">
        <f t="shared" si="621"/>
        <v/>
      </c>
      <c r="FR352" s="3" t="e">
        <f t="shared" si="622"/>
        <v>#REF!</v>
      </c>
      <c r="FT352" s="3" t="str">
        <f t="shared" si="674"/>
        <v/>
      </c>
      <c r="FU352" s="3" t="str">
        <f t="shared" si="675"/>
        <v/>
      </c>
      <c r="FY352" s="4"/>
      <c r="GA352" s="5" t="e">
        <f t="shared" si="623"/>
        <v>#REF!</v>
      </c>
      <c r="GB352" s="3" t="str">
        <f t="shared" si="624"/>
        <v/>
      </c>
      <c r="GC352" s="3" t="e">
        <f t="shared" si="625"/>
        <v>#REF!</v>
      </c>
      <c r="GE352" s="3" t="str">
        <f t="shared" si="676"/>
        <v/>
      </c>
      <c r="GF352" s="3" t="str">
        <f t="shared" si="677"/>
        <v/>
      </c>
      <c r="GJ352" s="4"/>
      <c r="GL352" s="5" t="e">
        <f t="shared" si="626"/>
        <v>#REF!</v>
      </c>
      <c r="GM352" s="3" t="str">
        <f t="shared" si="627"/>
        <v/>
      </c>
      <c r="GN352" s="3" t="e">
        <f t="shared" si="628"/>
        <v>#REF!</v>
      </c>
      <c r="GP352" s="3" t="str">
        <f t="shared" si="678"/>
        <v/>
      </c>
      <c r="GQ352" s="3" t="str">
        <f t="shared" si="679"/>
        <v/>
      </c>
      <c r="GU352" s="4"/>
      <c r="GW352" s="5" t="e">
        <f t="shared" si="629"/>
        <v>#REF!</v>
      </c>
      <c r="GX352" s="3" t="str">
        <f t="shared" si="630"/>
        <v/>
      </c>
      <c r="GY352" s="3" t="e">
        <f t="shared" si="631"/>
        <v>#REF!</v>
      </c>
      <c r="HA352" s="3" t="str">
        <f t="shared" si="680"/>
        <v/>
      </c>
      <c r="HB352" s="3" t="str">
        <f t="shared" si="681"/>
        <v/>
      </c>
      <c r="HF352" s="4"/>
      <c r="HH352" s="5" t="e">
        <f t="shared" si="632"/>
        <v>#REF!</v>
      </c>
      <c r="HI352" s="3" t="str">
        <f t="shared" si="633"/>
        <v/>
      </c>
      <c r="HJ352" s="3" t="e">
        <f t="shared" si="634"/>
        <v>#REF!</v>
      </c>
      <c r="HL352" s="3" t="str">
        <f t="shared" si="682"/>
        <v/>
      </c>
      <c r="HM352" s="3" t="str">
        <f t="shared" si="683"/>
        <v/>
      </c>
      <c r="HQ352" s="4"/>
      <c r="HS352" s="5" t="e">
        <f t="shared" si="635"/>
        <v>#REF!</v>
      </c>
      <c r="HT352" s="3" t="str">
        <f t="shared" si="636"/>
        <v/>
      </c>
      <c r="HU352" s="3" t="e">
        <f t="shared" si="637"/>
        <v>#REF!</v>
      </c>
      <c r="HW352" s="3" t="str">
        <f t="shared" si="684"/>
        <v/>
      </c>
      <c r="HX352" s="3" t="str">
        <f t="shared" si="685"/>
        <v/>
      </c>
      <c r="IB352" s="4"/>
      <c r="ID352" s="5" t="e">
        <f t="shared" si="638"/>
        <v>#REF!</v>
      </c>
      <c r="IE352" s="3" t="str">
        <f t="shared" si="639"/>
        <v/>
      </c>
      <c r="IF352" s="3" t="e">
        <f t="shared" si="640"/>
        <v>#REF!</v>
      </c>
      <c r="IH352" s="3" t="str">
        <f t="shared" si="686"/>
        <v/>
      </c>
      <c r="II352" s="3" t="str">
        <f t="shared" si="687"/>
        <v/>
      </c>
      <c r="IM352" s="4"/>
      <c r="IO352" s="5" t="e">
        <f t="shared" si="641"/>
        <v>#REF!</v>
      </c>
      <c r="IP352" s="3" t="str">
        <f t="shared" si="642"/>
        <v/>
      </c>
      <c r="IQ352" s="3" t="e">
        <f t="shared" si="643"/>
        <v>#REF!</v>
      </c>
      <c r="IS352" s="3" t="str">
        <f t="shared" si="688"/>
        <v/>
      </c>
      <c r="IT352" s="3" t="str">
        <f t="shared" si="689"/>
        <v/>
      </c>
    </row>
    <row r="353" spans="1:254">
      <c r="A353" s="3" t="str">
        <f>IF(ISBLANK(Risks!B346),"",Risks!B346)</f>
        <v/>
      </c>
      <c r="B353" s="3" t="str">
        <f>IF(ISBLANK(Risks!H346),"",Risks!H346)</f>
        <v/>
      </c>
      <c r="C353" s="3" t="str">
        <f>IF(ISBLANK(Risks!I346),"",Risks!I346)</f>
        <v/>
      </c>
      <c r="D353" s="3" t="str">
        <f>IF(MAX(Risks!I346:K346)=0,"",MAX(Risks!I346:K346))</f>
        <v/>
      </c>
      <c r="E353" s="3" t="str">
        <f>IF(LEN(C353)=0,"",Risks!L346)</f>
        <v/>
      </c>
      <c r="G353" s="5" t="e">
        <f t="shared" si="575"/>
        <v>#REF!</v>
      </c>
      <c r="H353" s="3" t="str">
        <f t="shared" si="576"/>
        <v/>
      </c>
      <c r="I353" s="3" t="e">
        <f t="shared" si="577"/>
        <v>#REF!</v>
      </c>
      <c r="K353" s="3" t="str">
        <f t="shared" si="644"/>
        <v/>
      </c>
      <c r="L353" s="3" t="str">
        <f t="shared" si="645"/>
        <v/>
      </c>
      <c r="P353" s="4"/>
      <c r="R353" s="5" t="e">
        <f t="shared" si="578"/>
        <v>#REF!</v>
      </c>
      <c r="S353" s="3" t="str">
        <f t="shared" si="579"/>
        <v/>
      </c>
      <c r="T353" s="3" t="e">
        <f t="shared" si="580"/>
        <v>#REF!</v>
      </c>
      <c r="V353" s="3" t="str">
        <f t="shared" si="646"/>
        <v/>
      </c>
      <c r="W353" s="3" t="str">
        <f t="shared" si="647"/>
        <v/>
      </c>
      <c r="AA353" s="4"/>
      <c r="AC353" s="5" t="e">
        <f t="shared" si="581"/>
        <v>#REF!</v>
      </c>
      <c r="AD353" s="3" t="str">
        <f t="shared" si="582"/>
        <v/>
      </c>
      <c r="AE353" s="3" t="e">
        <f t="shared" si="583"/>
        <v>#REF!</v>
      </c>
      <c r="AG353" s="3" t="str">
        <f t="shared" si="648"/>
        <v/>
      </c>
      <c r="AH353" s="3" t="str">
        <f t="shared" si="649"/>
        <v/>
      </c>
      <c r="AL353" s="4"/>
      <c r="AN353" s="5" t="e">
        <f t="shared" si="584"/>
        <v>#REF!</v>
      </c>
      <c r="AO353" s="3" t="str">
        <f t="shared" si="585"/>
        <v/>
      </c>
      <c r="AP353" s="3" t="e">
        <f t="shared" si="586"/>
        <v>#REF!</v>
      </c>
      <c r="AR353" s="3" t="str">
        <f t="shared" si="650"/>
        <v/>
      </c>
      <c r="AS353" s="3" t="str">
        <f t="shared" si="651"/>
        <v/>
      </c>
      <c r="AW353" s="4"/>
      <c r="AY353" s="5" t="e">
        <f t="shared" si="587"/>
        <v>#REF!</v>
      </c>
      <c r="AZ353" s="3" t="str">
        <f t="shared" si="588"/>
        <v/>
      </c>
      <c r="BA353" s="3" t="e">
        <f t="shared" si="589"/>
        <v>#REF!</v>
      </c>
      <c r="BC353" s="3" t="str">
        <f t="shared" si="652"/>
        <v/>
      </c>
      <c r="BD353" s="3" t="str">
        <f t="shared" si="653"/>
        <v/>
      </c>
      <c r="BH353" s="4"/>
      <c r="BJ353" s="5" t="e">
        <f t="shared" si="590"/>
        <v>#REF!</v>
      </c>
      <c r="BK353" s="3" t="str">
        <f t="shared" si="591"/>
        <v/>
      </c>
      <c r="BL353" s="3" t="e">
        <f t="shared" si="592"/>
        <v>#REF!</v>
      </c>
      <c r="BN353" s="3" t="str">
        <f t="shared" si="654"/>
        <v/>
      </c>
      <c r="BO353" s="3" t="str">
        <f t="shared" si="655"/>
        <v/>
      </c>
      <c r="BS353" s="4"/>
      <c r="BU353" s="5" t="e">
        <f t="shared" si="593"/>
        <v>#REF!</v>
      </c>
      <c r="BV353" s="3" t="str">
        <f t="shared" si="594"/>
        <v/>
      </c>
      <c r="BW353" s="3" t="e">
        <f t="shared" si="595"/>
        <v>#REF!</v>
      </c>
      <c r="BY353" s="3" t="str">
        <f t="shared" si="656"/>
        <v/>
      </c>
      <c r="BZ353" s="3" t="str">
        <f t="shared" si="657"/>
        <v/>
      </c>
      <c r="CD353" s="4"/>
      <c r="CF353" s="5" t="e">
        <f t="shared" si="596"/>
        <v>#REF!</v>
      </c>
      <c r="CG353" s="3" t="str">
        <f t="shared" si="597"/>
        <v/>
      </c>
      <c r="CH353" s="3" t="e">
        <f t="shared" si="598"/>
        <v>#REF!</v>
      </c>
      <c r="CJ353" s="3" t="str">
        <f t="shared" si="658"/>
        <v/>
      </c>
      <c r="CK353" s="3" t="str">
        <f t="shared" si="659"/>
        <v/>
      </c>
      <c r="CO353" s="4"/>
      <c r="CQ353" s="5" t="e">
        <f t="shared" si="599"/>
        <v>#REF!</v>
      </c>
      <c r="CR353" s="3" t="str">
        <f t="shared" si="600"/>
        <v/>
      </c>
      <c r="CS353" s="3" t="e">
        <f t="shared" si="601"/>
        <v>#REF!</v>
      </c>
      <c r="CU353" s="3" t="str">
        <f t="shared" si="660"/>
        <v/>
      </c>
      <c r="CV353" s="3" t="str">
        <f t="shared" si="661"/>
        <v/>
      </c>
      <c r="CZ353" s="4"/>
      <c r="DB353" s="5" t="e">
        <f t="shared" si="602"/>
        <v>#REF!</v>
      </c>
      <c r="DC353" s="3" t="str">
        <f t="shared" si="603"/>
        <v/>
      </c>
      <c r="DD353" s="3" t="e">
        <f t="shared" si="604"/>
        <v>#REF!</v>
      </c>
      <c r="DF353" s="3" t="str">
        <f t="shared" si="662"/>
        <v/>
      </c>
      <c r="DG353" s="3" t="str">
        <f t="shared" si="663"/>
        <v/>
      </c>
      <c r="DK353" s="4"/>
      <c r="DM353" s="5" t="e">
        <f t="shared" si="605"/>
        <v>#REF!</v>
      </c>
      <c r="DN353" s="3" t="str">
        <f t="shared" si="606"/>
        <v/>
      </c>
      <c r="DO353" s="3" t="e">
        <f t="shared" si="607"/>
        <v>#REF!</v>
      </c>
      <c r="DQ353" s="3" t="str">
        <f t="shared" si="664"/>
        <v/>
      </c>
      <c r="DR353" s="3" t="str">
        <f t="shared" si="665"/>
        <v/>
      </c>
      <c r="DV353" s="4"/>
      <c r="DX353" s="5" t="e">
        <f t="shared" si="608"/>
        <v>#REF!</v>
      </c>
      <c r="DY353" s="3" t="str">
        <f t="shared" si="609"/>
        <v/>
      </c>
      <c r="DZ353" s="3" t="e">
        <f t="shared" si="610"/>
        <v>#REF!</v>
      </c>
      <c r="EB353" s="3" t="str">
        <f t="shared" si="666"/>
        <v/>
      </c>
      <c r="EC353" s="3" t="str">
        <f t="shared" si="667"/>
        <v/>
      </c>
      <c r="EG353" s="4"/>
      <c r="EI353" s="5" t="e">
        <f t="shared" si="611"/>
        <v>#REF!</v>
      </c>
      <c r="EJ353" s="3" t="str">
        <f t="shared" si="612"/>
        <v/>
      </c>
      <c r="EK353" s="3" t="e">
        <f t="shared" si="613"/>
        <v>#REF!</v>
      </c>
      <c r="EM353" s="3" t="str">
        <f t="shared" si="668"/>
        <v/>
      </c>
      <c r="EN353" s="3" t="str">
        <f t="shared" si="669"/>
        <v/>
      </c>
      <c r="ER353" s="4"/>
      <c r="ET353" s="5" t="e">
        <f t="shared" si="614"/>
        <v>#REF!</v>
      </c>
      <c r="EU353" s="3" t="str">
        <f t="shared" si="615"/>
        <v/>
      </c>
      <c r="EV353" s="3" t="e">
        <f t="shared" si="616"/>
        <v>#REF!</v>
      </c>
      <c r="EX353" s="3" t="str">
        <f t="shared" si="670"/>
        <v/>
      </c>
      <c r="EY353" s="3" t="str">
        <f t="shared" si="671"/>
        <v/>
      </c>
      <c r="FC353" s="4"/>
      <c r="FE353" s="5" t="e">
        <f t="shared" si="617"/>
        <v>#REF!</v>
      </c>
      <c r="FF353" s="3" t="str">
        <f t="shared" si="618"/>
        <v/>
      </c>
      <c r="FG353" s="3" t="e">
        <f t="shared" si="619"/>
        <v>#REF!</v>
      </c>
      <c r="FI353" s="3" t="str">
        <f t="shared" si="672"/>
        <v/>
      </c>
      <c r="FJ353" s="3" t="str">
        <f t="shared" si="673"/>
        <v/>
      </c>
      <c r="FN353" s="4"/>
      <c r="FP353" s="5" t="e">
        <f t="shared" si="620"/>
        <v>#REF!</v>
      </c>
      <c r="FQ353" s="3" t="str">
        <f t="shared" si="621"/>
        <v/>
      </c>
      <c r="FR353" s="3" t="e">
        <f t="shared" si="622"/>
        <v>#REF!</v>
      </c>
      <c r="FT353" s="3" t="str">
        <f t="shared" si="674"/>
        <v/>
      </c>
      <c r="FU353" s="3" t="str">
        <f t="shared" si="675"/>
        <v/>
      </c>
      <c r="FY353" s="4"/>
      <c r="GA353" s="5" t="e">
        <f t="shared" si="623"/>
        <v>#REF!</v>
      </c>
      <c r="GB353" s="3" t="str">
        <f t="shared" si="624"/>
        <v/>
      </c>
      <c r="GC353" s="3" t="e">
        <f t="shared" si="625"/>
        <v>#REF!</v>
      </c>
      <c r="GE353" s="3" t="str">
        <f t="shared" si="676"/>
        <v/>
      </c>
      <c r="GF353" s="3" t="str">
        <f t="shared" si="677"/>
        <v/>
      </c>
      <c r="GJ353" s="4"/>
      <c r="GL353" s="5" t="e">
        <f t="shared" si="626"/>
        <v>#REF!</v>
      </c>
      <c r="GM353" s="3" t="str">
        <f t="shared" si="627"/>
        <v/>
      </c>
      <c r="GN353" s="3" t="e">
        <f t="shared" si="628"/>
        <v>#REF!</v>
      </c>
      <c r="GP353" s="3" t="str">
        <f t="shared" si="678"/>
        <v/>
      </c>
      <c r="GQ353" s="3" t="str">
        <f t="shared" si="679"/>
        <v/>
      </c>
      <c r="GU353" s="4"/>
      <c r="GW353" s="5" t="e">
        <f t="shared" si="629"/>
        <v>#REF!</v>
      </c>
      <c r="GX353" s="3" t="str">
        <f t="shared" si="630"/>
        <v/>
      </c>
      <c r="GY353" s="3" t="e">
        <f t="shared" si="631"/>
        <v>#REF!</v>
      </c>
      <c r="HA353" s="3" t="str">
        <f t="shared" si="680"/>
        <v/>
      </c>
      <c r="HB353" s="3" t="str">
        <f t="shared" si="681"/>
        <v/>
      </c>
      <c r="HF353" s="4"/>
      <c r="HH353" s="5" t="e">
        <f t="shared" si="632"/>
        <v>#REF!</v>
      </c>
      <c r="HI353" s="3" t="str">
        <f t="shared" si="633"/>
        <v/>
      </c>
      <c r="HJ353" s="3" t="e">
        <f t="shared" si="634"/>
        <v>#REF!</v>
      </c>
      <c r="HL353" s="3" t="str">
        <f t="shared" si="682"/>
        <v/>
      </c>
      <c r="HM353" s="3" t="str">
        <f t="shared" si="683"/>
        <v/>
      </c>
      <c r="HQ353" s="4"/>
      <c r="HS353" s="5" t="e">
        <f t="shared" si="635"/>
        <v>#REF!</v>
      </c>
      <c r="HT353" s="3" t="str">
        <f t="shared" si="636"/>
        <v/>
      </c>
      <c r="HU353" s="3" t="e">
        <f t="shared" si="637"/>
        <v>#REF!</v>
      </c>
      <c r="HW353" s="3" t="str">
        <f t="shared" si="684"/>
        <v/>
      </c>
      <c r="HX353" s="3" t="str">
        <f t="shared" si="685"/>
        <v/>
      </c>
      <c r="IB353" s="4"/>
      <c r="ID353" s="5" t="e">
        <f t="shared" si="638"/>
        <v>#REF!</v>
      </c>
      <c r="IE353" s="3" t="str">
        <f t="shared" si="639"/>
        <v/>
      </c>
      <c r="IF353" s="3" t="e">
        <f t="shared" si="640"/>
        <v>#REF!</v>
      </c>
      <c r="IH353" s="3" t="str">
        <f t="shared" si="686"/>
        <v/>
      </c>
      <c r="II353" s="3" t="str">
        <f t="shared" si="687"/>
        <v/>
      </c>
      <c r="IM353" s="4"/>
      <c r="IO353" s="5" t="e">
        <f t="shared" si="641"/>
        <v>#REF!</v>
      </c>
      <c r="IP353" s="3" t="str">
        <f t="shared" si="642"/>
        <v/>
      </c>
      <c r="IQ353" s="3" t="e">
        <f t="shared" si="643"/>
        <v>#REF!</v>
      </c>
      <c r="IS353" s="3" t="str">
        <f t="shared" si="688"/>
        <v/>
      </c>
      <c r="IT353" s="3" t="str">
        <f t="shared" si="689"/>
        <v/>
      </c>
    </row>
    <row r="354" spans="1:254">
      <c r="A354" s="3" t="str">
        <f>IF(ISBLANK(Risks!B347),"",Risks!B347)</f>
        <v/>
      </c>
      <c r="B354" s="3" t="str">
        <f>IF(ISBLANK(Risks!H347),"",Risks!H347)</f>
        <v/>
      </c>
      <c r="C354" s="3" t="str">
        <f>IF(ISBLANK(Risks!I347),"",Risks!I347)</f>
        <v/>
      </c>
      <c r="D354" s="3" t="str">
        <f>IF(MAX(Risks!I347:K347)=0,"",MAX(Risks!I347:K347))</f>
        <v/>
      </c>
      <c r="E354" s="3" t="str">
        <f>IF(LEN(C354)=0,"",Risks!L347)</f>
        <v/>
      </c>
      <c r="G354" s="5" t="e">
        <f t="shared" si="575"/>
        <v>#REF!</v>
      </c>
      <c r="H354" s="3" t="str">
        <f t="shared" si="576"/>
        <v/>
      </c>
      <c r="I354" s="3" t="e">
        <f t="shared" si="577"/>
        <v>#REF!</v>
      </c>
      <c r="K354" s="3" t="str">
        <f t="shared" si="644"/>
        <v/>
      </c>
      <c r="L354" s="3" t="str">
        <f t="shared" si="645"/>
        <v/>
      </c>
      <c r="P354" s="4"/>
      <c r="R354" s="5" t="e">
        <f t="shared" si="578"/>
        <v>#REF!</v>
      </c>
      <c r="S354" s="3" t="str">
        <f t="shared" si="579"/>
        <v/>
      </c>
      <c r="T354" s="3" t="e">
        <f t="shared" si="580"/>
        <v>#REF!</v>
      </c>
      <c r="V354" s="3" t="str">
        <f t="shared" si="646"/>
        <v/>
      </c>
      <c r="W354" s="3" t="str">
        <f t="shared" si="647"/>
        <v/>
      </c>
      <c r="AA354" s="4"/>
      <c r="AC354" s="5" t="e">
        <f t="shared" si="581"/>
        <v>#REF!</v>
      </c>
      <c r="AD354" s="3" t="str">
        <f t="shared" si="582"/>
        <v/>
      </c>
      <c r="AE354" s="3" t="e">
        <f t="shared" si="583"/>
        <v>#REF!</v>
      </c>
      <c r="AG354" s="3" t="str">
        <f t="shared" si="648"/>
        <v/>
      </c>
      <c r="AH354" s="3" t="str">
        <f t="shared" si="649"/>
        <v/>
      </c>
      <c r="AL354" s="4"/>
      <c r="AN354" s="5" t="e">
        <f t="shared" si="584"/>
        <v>#REF!</v>
      </c>
      <c r="AO354" s="3" t="str">
        <f t="shared" si="585"/>
        <v/>
      </c>
      <c r="AP354" s="3" t="e">
        <f t="shared" si="586"/>
        <v>#REF!</v>
      </c>
      <c r="AR354" s="3" t="str">
        <f t="shared" si="650"/>
        <v/>
      </c>
      <c r="AS354" s="3" t="str">
        <f t="shared" si="651"/>
        <v/>
      </c>
      <c r="AW354" s="4"/>
      <c r="AY354" s="5" t="e">
        <f t="shared" si="587"/>
        <v>#REF!</v>
      </c>
      <c r="AZ354" s="3" t="str">
        <f t="shared" si="588"/>
        <v/>
      </c>
      <c r="BA354" s="3" t="e">
        <f t="shared" si="589"/>
        <v>#REF!</v>
      </c>
      <c r="BC354" s="3" t="str">
        <f t="shared" si="652"/>
        <v/>
      </c>
      <c r="BD354" s="3" t="str">
        <f t="shared" si="653"/>
        <v/>
      </c>
      <c r="BH354" s="4"/>
      <c r="BJ354" s="5" t="e">
        <f t="shared" si="590"/>
        <v>#REF!</v>
      </c>
      <c r="BK354" s="3" t="str">
        <f t="shared" si="591"/>
        <v/>
      </c>
      <c r="BL354" s="3" t="e">
        <f t="shared" si="592"/>
        <v>#REF!</v>
      </c>
      <c r="BN354" s="3" t="str">
        <f t="shared" si="654"/>
        <v/>
      </c>
      <c r="BO354" s="3" t="str">
        <f t="shared" si="655"/>
        <v/>
      </c>
      <c r="BS354" s="4"/>
      <c r="BU354" s="5" t="e">
        <f t="shared" si="593"/>
        <v>#REF!</v>
      </c>
      <c r="BV354" s="3" t="str">
        <f t="shared" si="594"/>
        <v/>
      </c>
      <c r="BW354" s="3" t="e">
        <f t="shared" si="595"/>
        <v>#REF!</v>
      </c>
      <c r="BY354" s="3" t="str">
        <f t="shared" si="656"/>
        <v/>
      </c>
      <c r="BZ354" s="3" t="str">
        <f t="shared" si="657"/>
        <v/>
      </c>
      <c r="CD354" s="4"/>
      <c r="CF354" s="5" t="e">
        <f t="shared" si="596"/>
        <v>#REF!</v>
      </c>
      <c r="CG354" s="3" t="str">
        <f t="shared" si="597"/>
        <v/>
      </c>
      <c r="CH354" s="3" t="e">
        <f t="shared" si="598"/>
        <v>#REF!</v>
      </c>
      <c r="CJ354" s="3" t="str">
        <f t="shared" si="658"/>
        <v/>
      </c>
      <c r="CK354" s="3" t="str">
        <f t="shared" si="659"/>
        <v/>
      </c>
      <c r="CO354" s="4"/>
      <c r="CQ354" s="5" t="e">
        <f t="shared" si="599"/>
        <v>#REF!</v>
      </c>
      <c r="CR354" s="3" t="str">
        <f t="shared" si="600"/>
        <v/>
      </c>
      <c r="CS354" s="3" t="e">
        <f t="shared" si="601"/>
        <v>#REF!</v>
      </c>
      <c r="CU354" s="3" t="str">
        <f t="shared" si="660"/>
        <v/>
      </c>
      <c r="CV354" s="3" t="str">
        <f t="shared" si="661"/>
        <v/>
      </c>
      <c r="CZ354" s="4"/>
      <c r="DB354" s="5" t="e">
        <f t="shared" si="602"/>
        <v>#REF!</v>
      </c>
      <c r="DC354" s="3" t="str">
        <f t="shared" si="603"/>
        <v/>
      </c>
      <c r="DD354" s="3" t="e">
        <f t="shared" si="604"/>
        <v>#REF!</v>
      </c>
      <c r="DF354" s="3" t="str">
        <f t="shared" si="662"/>
        <v/>
      </c>
      <c r="DG354" s="3" t="str">
        <f t="shared" si="663"/>
        <v/>
      </c>
      <c r="DK354" s="4"/>
      <c r="DM354" s="5" t="e">
        <f t="shared" si="605"/>
        <v>#REF!</v>
      </c>
      <c r="DN354" s="3" t="str">
        <f t="shared" si="606"/>
        <v/>
      </c>
      <c r="DO354" s="3" t="e">
        <f t="shared" si="607"/>
        <v>#REF!</v>
      </c>
      <c r="DQ354" s="3" t="str">
        <f t="shared" si="664"/>
        <v/>
      </c>
      <c r="DR354" s="3" t="str">
        <f t="shared" si="665"/>
        <v/>
      </c>
      <c r="DV354" s="4"/>
      <c r="DX354" s="5" t="e">
        <f t="shared" si="608"/>
        <v>#REF!</v>
      </c>
      <c r="DY354" s="3" t="str">
        <f t="shared" si="609"/>
        <v/>
      </c>
      <c r="DZ354" s="3" t="e">
        <f t="shared" si="610"/>
        <v>#REF!</v>
      </c>
      <c r="EB354" s="3" t="str">
        <f t="shared" si="666"/>
        <v/>
      </c>
      <c r="EC354" s="3" t="str">
        <f t="shared" si="667"/>
        <v/>
      </c>
      <c r="EG354" s="4"/>
      <c r="EI354" s="5" t="e">
        <f t="shared" si="611"/>
        <v>#REF!</v>
      </c>
      <c r="EJ354" s="3" t="str">
        <f t="shared" si="612"/>
        <v/>
      </c>
      <c r="EK354" s="3" t="e">
        <f t="shared" si="613"/>
        <v>#REF!</v>
      </c>
      <c r="EM354" s="3" t="str">
        <f t="shared" si="668"/>
        <v/>
      </c>
      <c r="EN354" s="3" t="str">
        <f t="shared" si="669"/>
        <v/>
      </c>
      <c r="ER354" s="4"/>
      <c r="ET354" s="5" t="e">
        <f t="shared" si="614"/>
        <v>#REF!</v>
      </c>
      <c r="EU354" s="3" t="str">
        <f t="shared" si="615"/>
        <v/>
      </c>
      <c r="EV354" s="3" t="e">
        <f t="shared" si="616"/>
        <v>#REF!</v>
      </c>
      <c r="EX354" s="3" t="str">
        <f t="shared" si="670"/>
        <v/>
      </c>
      <c r="EY354" s="3" t="str">
        <f t="shared" si="671"/>
        <v/>
      </c>
      <c r="FC354" s="4"/>
      <c r="FE354" s="5" t="e">
        <f t="shared" si="617"/>
        <v>#REF!</v>
      </c>
      <c r="FF354" s="3" t="str">
        <f t="shared" si="618"/>
        <v/>
      </c>
      <c r="FG354" s="3" t="e">
        <f t="shared" si="619"/>
        <v>#REF!</v>
      </c>
      <c r="FI354" s="3" t="str">
        <f t="shared" si="672"/>
        <v/>
      </c>
      <c r="FJ354" s="3" t="str">
        <f t="shared" si="673"/>
        <v/>
      </c>
      <c r="FN354" s="4"/>
      <c r="FP354" s="5" t="e">
        <f t="shared" si="620"/>
        <v>#REF!</v>
      </c>
      <c r="FQ354" s="3" t="str">
        <f t="shared" si="621"/>
        <v/>
      </c>
      <c r="FR354" s="3" t="e">
        <f t="shared" si="622"/>
        <v>#REF!</v>
      </c>
      <c r="FT354" s="3" t="str">
        <f t="shared" si="674"/>
        <v/>
      </c>
      <c r="FU354" s="3" t="str">
        <f t="shared" si="675"/>
        <v/>
      </c>
      <c r="FY354" s="4"/>
      <c r="GA354" s="5" t="e">
        <f t="shared" si="623"/>
        <v>#REF!</v>
      </c>
      <c r="GB354" s="3" t="str">
        <f t="shared" si="624"/>
        <v/>
      </c>
      <c r="GC354" s="3" t="e">
        <f t="shared" si="625"/>
        <v>#REF!</v>
      </c>
      <c r="GE354" s="3" t="str">
        <f t="shared" si="676"/>
        <v/>
      </c>
      <c r="GF354" s="3" t="str">
        <f t="shared" si="677"/>
        <v/>
      </c>
      <c r="GJ354" s="4"/>
      <c r="GL354" s="5" t="e">
        <f t="shared" si="626"/>
        <v>#REF!</v>
      </c>
      <c r="GM354" s="3" t="str">
        <f t="shared" si="627"/>
        <v/>
      </c>
      <c r="GN354" s="3" t="e">
        <f t="shared" si="628"/>
        <v>#REF!</v>
      </c>
      <c r="GP354" s="3" t="str">
        <f t="shared" si="678"/>
        <v/>
      </c>
      <c r="GQ354" s="3" t="str">
        <f t="shared" si="679"/>
        <v/>
      </c>
      <c r="GU354" s="4"/>
      <c r="GW354" s="5" t="e">
        <f t="shared" si="629"/>
        <v>#REF!</v>
      </c>
      <c r="GX354" s="3" t="str">
        <f t="shared" si="630"/>
        <v/>
      </c>
      <c r="GY354" s="3" t="e">
        <f t="shared" si="631"/>
        <v>#REF!</v>
      </c>
      <c r="HA354" s="3" t="str">
        <f t="shared" si="680"/>
        <v/>
      </c>
      <c r="HB354" s="3" t="str">
        <f t="shared" si="681"/>
        <v/>
      </c>
      <c r="HF354" s="4"/>
      <c r="HH354" s="5" t="e">
        <f t="shared" si="632"/>
        <v>#REF!</v>
      </c>
      <c r="HI354" s="3" t="str">
        <f t="shared" si="633"/>
        <v/>
      </c>
      <c r="HJ354" s="3" t="e">
        <f t="shared" si="634"/>
        <v>#REF!</v>
      </c>
      <c r="HL354" s="3" t="str">
        <f t="shared" si="682"/>
        <v/>
      </c>
      <c r="HM354" s="3" t="str">
        <f t="shared" si="683"/>
        <v/>
      </c>
      <c r="HQ354" s="4"/>
      <c r="HS354" s="5" t="e">
        <f t="shared" si="635"/>
        <v>#REF!</v>
      </c>
      <c r="HT354" s="3" t="str">
        <f t="shared" si="636"/>
        <v/>
      </c>
      <c r="HU354" s="3" t="e">
        <f t="shared" si="637"/>
        <v>#REF!</v>
      </c>
      <c r="HW354" s="3" t="str">
        <f t="shared" si="684"/>
        <v/>
      </c>
      <c r="HX354" s="3" t="str">
        <f t="shared" si="685"/>
        <v/>
      </c>
      <c r="IB354" s="4"/>
      <c r="ID354" s="5" t="e">
        <f t="shared" si="638"/>
        <v>#REF!</v>
      </c>
      <c r="IE354" s="3" t="str">
        <f t="shared" si="639"/>
        <v/>
      </c>
      <c r="IF354" s="3" t="e">
        <f t="shared" si="640"/>
        <v>#REF!</v>
      </c>
      <c r="IH354" s="3" t="str">
        <f t="shared" si="686"/>
        <v/>
      </c>
      <c r="II354" s="3" t="str">
        <f t="shared" si="687"/>
        <v/>
      </c>
      <c r="IM354" s="4"/>
      <c r="IO354" s="5" t="e">
        <f t="shared" si="641"/>
        <v>#REF!</v>
      </c>
      <c r="IP354" s="3" t="str">
        <f t="shared" si="642"/>
        <v/>
      </c>
      <c r="IQ354" s="3" t="e">
        <f t="shared" si="643"/>
        <v>#REF!</v>
      </c>
      <c r="IS354" s="3" t="str">
        <f t="shared" si="688"/>
        <v/>
      </c>
      <c r="IT354" s="3" t="str">
        <f t="shared" si="689"/>
        <v/>
      </c>
    </row>
    <row r="355" spans="1:254">
      <c r="A355" s="3" t="str">
        <f>IF(ISBLANK(Risks!B348),"",Risks!B348)</f>
        <v/>
      </c>
      <c r="B355" s="3" t="str">
        <f>IF(ISBLANK(Risks!H348),"",Risks!H348)</f>
        <v/>
      </c>
      <c r="C355" s="3" t="str">
        <f>IF(ISBLANK(Risks!I348),"",Risks!I348)</f>
        <v/>
      </c>
      <c r="D355" s="3" t="str">
        <f>IF(MAX(Risks!I348:K348)=0,"",MAX(Risks!I348:K348))</f>
        <v/>
      </c>
      <c r="E355" s="3" t="str">
        <f>IF(LEN(C355)=0,"",Risks!L348)</f>
        <v/>
      </c>
      <c r="G355" s="5" t="e">
        <f t="shared" si="575"/>
        <v>#REF!</v>
      </c>
      <c r="H355" s="3" t="str">
        <f t="shared" si="576"/>
        <v/>
      </c>
      <c r="I355" s="3" t="e">
        <f t="shared" si="577"/>
        <v>#REF!</v>
      </c>
      <c r="K355" s="3" t="str">
        <f t="shared" si="644"/>
        <v/>
      </c>
      <c r="L355" s="3" t="str">
        <f t="shared" si="645"/>
        <v/>
      </c>
      <c r="P355" s="4"/>
      <c r="R355" s="5" t="e">
        <f t="shared" si="578"/>
        <v>#REF!</v>
      </c>
      <c r="S355" s="3" t="str">
        <f t="shared" si="579"/>
        <v/>
      </c>
      <c r="T355" s="3" t="e">
        <f t="shared" si="580"/>
        <v>#REF!</v>
      </c>
      <c r="V355" s="3" t="str">
        <f t="shared" si="646"/>
        <v/>
      </c>
      <c r="W355" s="3" t="str">
        <f t="shared" si="647"/>
        <v/>
      </c>
      <c r="AA355" s="4"/>
      <c r="AC355" s="5" t="e">
        <f t="shared" si="581"/>
        <v>#REF!</v>
      </c>
      <c r="AD355" s="3" t="str">
        <f t="shared" si="582"/>
        <v/>
      </c>
      <c r="AE355" s="3" t="e">
        <f t="shared" si="583"/>
        <v>#REF!</v>
      </c>
      <c r="AG355" s="3" t="str">
        <f t="shared" si="648"/>
        <v/>
      </c>
      <c r="AH355" s="3" t="str">
        <f t="shared" si="649"/>
        <v/>
      </c>
      <c r="AL355" s="4"/>
      <c r="AN355" s="5" t="e">
        <f t="shared" si="584"/>
        <v>#REF!</v>
      </c>
      <c r="AO355" s="3" t="str">
        <f t="shared" si="585"/>
        <v/>
      </c>
      <c r="AP355" s="3" t="e">
        <f t="shared" si="586"/>
        <v>#REF!</v>
      </c>
      <c r="AR355" s="3" t="str">
        <f t="shared" si="650"/>
        <v/>
      </c>
      <c r="AS355" s="3" t="str">
        <f t="shared" si="651"/>
        <v/>
      </c>
      <c r="AW355" s="4"/>
      <c r="AY355" s="5" t="e">
        <f t="shared" si="587"/>
        <v>#REF!</v>
      </c>
      <c r="AZ355" s="3" t="str">
        <f t="shared" si="588"/>
        <v/>
      </c>
      <c r="BA355" s="3" t="e">
        <f t="shared" si="589"/>
        <v>#REF!</v>
      </c>
      <c r="BC355" s="3" t="str">
        <f t="shared" si="652"/>
        <v/>
      </c>
      <c r="BD355" s="3" t="str">
        <f t="shared" si="653"/>
        <v/>
      </c>
      <c r="BH355" s="4"/>
      <c r="BJ355" s="5" t="e">
        <f t="shared" si="590"/>
        <v>#REF!</v>
      </c>
      <c r="BK355" s="3" t="str">
        <f t="shared" si="591"/>
        <v/>
      </c>
      <c r="BL355" s="3" t="e">
        <f t="shared" si="592"/>
        <v>#REF!</v>
      </c>
      <c r="BN355" s="3" t="str">
        <f t="shared" si="654"/>
        <v/>
      </c>
      <c r="BO355" s="3" t="str">
        <f t="shared" si="655"/>
        <v/>
      </c>
      <c r="BS355" s="4"/>
      <c r="BU355" s="5" t="e">
        <f t="shared" si="593"/>
        <v>#REF!</v>
      </c>
      <c r="BV355" s="3" t="str">
        <f t="shared" si="594"/>
        <v/>
      </c>
      <c r="BW355" s="3" t="e">
        <f t="shared" si="595"/>
        <v>#REF!</v>
      </c>
      <c r="BY355" s="3" t="str">
        <f t="shared" si="656"/>
        <v/>
      </c>
      <c r="BZ355" s="3" t="str">
        <f t="shared" si="657"/>
        <v/>
      </c>
      <c r="CD355" s="4"/>
      <c r="CF355" s="5" t="e">
        <f t="shared" si="596"/>
        <v>#REF!</v>
      </c>
      <c r="CG355" s="3" t="str">
        <f t="shared" si="597"/>
        <v/>
      </c>
      <c r="CH355" s="3" t="e">
        <f t="shared" si="598"/>
        <v>#REF!</v>
      </c>
      <c r="CJ355" s="3" t="str">
        <f t="shared" si="658"/>
        <v/>
      </c>
      <c r="CK355" s="3" t="str">
        <f t="shared" si="659"/>
        <v/>
      </c>
      <c r="CO355" s="4"/>
      <c r="CQ355" s="5" t="e">
        <f t="shared" si="599"/>
        <v>#REF!</v>
      </c>
      <c r="CR355" s="3" t="str">
        <f t="shared" si="600"/>
        <v/>
      </c>
      <c r="CS355" s="3" t="e">
        <f t="shared" si="601"/>
        <v>#REF!</v>
      </c>
      <c r="CU355" s="3" t="str">
        <f t="shared" si="660"/>
        <v/>
      </c>
      <c r="CV355" s="3" t="str">
        <f t="shared" si="661"/>
        <v/>
      </c>
      <c r="CZ355" s="4"/>
      <c r="DB355" s="5" t="e">
        <f t="shared" si="602"/>
        <v>#REF!</v>
      </c>
      <c r="DC355" s="3" t="str">
        <f t="shared" si="603"/>
        <v/>
      </c>
      <c r="DD355" s="3" t="e">
        <f t="shared" si="604"/>
        <v>#REF!</v>
      </c>
      <c r="DF355" s="3" t="str">
        <f t="shared" si="662"/>
        <v/>
      </c>
      <c r="DG355" s="3" t="str">
        <f t="shared" si="663"/>
        <v/>
      </c>
      <c r="DK355" s="4"/>
      <c r="DM355" s="5" t="e">
        <f t="shared" si="605"/>
        <v>#REF!</v>
      </c>
      <c r="DN355" s="3" t="str">
        <f t="shared" si="606"/>
        <v/>
      </c>
      <c r="DO355" s="3" t="e">
        <f t="shared" si="607"/>
        <v>#REF!</v>
      </c>
      <c r="DQ355" s="3" t="str">
        <f t="shared" si="664"/>
        <v/>
      </c>
      <c r="DR355" s="3" t="str">
        <f t="shared" si="665"/>
        <v/>
      </c>
      <c r="DV355" s="4"/>
      <c r="DX355" s="5" t="e">
        <f t="shared" si="608"/>
        <v>#REF!</v>
      </c>
      <c r="DY355" s="3" t="str">
        <f t="shared" si="609"/>
        <v/>
      </c>
      <c r="DZ355" s="3" t="e">
        <f t="shared" si="610"/>
        <v>#REF!</v>
      </c>
      <c r="EB355" s="3" t="str">
        <f t="shared" si="666"/>
        <v/>
      </c>
      <c r="EC355" s="3" t="str">
        <f t="shared" si="667"/>
        <v/>
      </c>
      <c r="EG355" s="4"/>
      <c r="EI355" s="5" t="e">
        <f t="shared" si="611"/>
        <v>#REF!</v>
      </c>
      <c r="EJ355" s="3" t="str">
        <f t="shared" si="612"/>
        <v/>
      </c>
      <c r="EK355" s="3" t="e">
        <f t="shared" si="613"/>
        <v>#REF!</v>
      </c>
      <c r="EM355" s="3" t="str">
        <f t="shared" si="668"/>
        <v/>
      </c>
      <c r="EN355" s="3" t="str">
        <f t="shared" si="669"/>
        <v/>
      </c>
      <c r="ER355" s="4"/>
      <c r="ET355" s="5" t="e">
        <f t="shared" si="614"/>
        <v>#REF!</v>
      </c>
      <c r="EU355" s="3" t="str">
        <f t="shared" si="615"/>
        <v/>
      </c>
      <c r="EV355" s="3" t="e">
        <f t="shared" si="616"/>
        <v>#REF!</v>
      </c>
      <c r="EX355" s="3" t="str">
        <f t="shared" si="670"/>
        <v/>
      </c>
      <c r="EY355" s="3" t="str">
        <f t="shared" si="671"/>
        <v/>
      </c>
      <c r="FC355" s="4"/>
      <c r="FE355" s="5" t="e">
        <f t="shared" si="617"/>
        <v>#REF!</v>
      </c>
      <c r="FF355" s="3" t="str">
        <f t="shared" si="618"/>
        <v/>
      </c>
      <c r="FG355" s="3" t="e">
        <f t="shared" si="619"/>
        <v>#REF!</v>
      </c>
      <c r="FI355" s="3" t="str">
        <f t="shared" si="672"/>
        <v/>
      </c>
      <c r="FJ355" s="3" t="str">
        <f t="shared" si="673"/>
        <v/>
      </c>
      <c r="FN355" s="4"/>
      <c r="FP355" s="5" t="e">
        <f t="shared" si="620"/>
        <v>#REF!</v>
      </c>
      <c r="FQ355" s="3" t="str">
        <f t="shared" si="621"/>
        <v/>
      </c>
      <c r="FR355" s="3" t="e">
        <f t="shared" si="622"/>
        <v>#REF!</v>
      </c>
      <c r="FT355" s="3" t="str">
        <f t="shared" si="674"/>
        <v/>
      </c>
      <c r="FU355" s="3" t="str">
        <f t="shared" si="675"/>
        <v/>
      </c>
      <c r="FY355" s="4"/>
      <c r="GA355" s="5" t="e">
        <f t="shared" si="623"/>
        <v>#REF!</v>
      </c>
      <c r="GB355" s="3" t="str">
        <f t="shared" si="624"/>
        <v/>
      </c>
      <c r="GC355" s="3" t="e">
        <f t="shared" si="625"/>
        <v>#REF!</v>
      </c>
      <c r="GE355" s="3" t="str">
        <f t="shared" si="676"/>
        <v/>
      </c>
      <c r="GF355" s="3" t="str">
        <f t="shared" si="677"/>
        <v/>
      </c>
      <c r="GJ355" s="4"/>
      <c r="GL355" s="5" t="e">
        <f t="shared" si="626"/>
        <v>#REF!</v>
      </c>
      <c r="GM355" s="3" t="str">
        <f t="shared" si="627"/>
        <v/>
      </c>
      <c r="GN355" s="3" t="e">
        <f t="shared" si="628"/>
        <v>#REF!</v>
      </c>
      <c r="GP355" s="3" t="str">
        <f t="shared" si="678"/>
        <v/>
      </c>
      <c r="GQ355" s="3" t="str">
        <f t="shared" si="679"/>
        <v/>
      </c>
      <c r="GU355" s="4"/>
      <c r="GW355" s="5" t="e">
        <f t="shared" si="629"/>
        <v>#REF!</v>
      </c>
      <c r="GX355" s="3" t="str">
        <f t="shared" si="630"/>
        <v/>
      </c>
      <c r="GY355" s="3" t="e">
        <f t="shared" si="631"/>
        <v>#REF!</v>
      </c>
      <c r="HA355" s="3" t="str">
        <f t="shared" si="680"/>
        <v/>
      </c>
      <c r="HB355" s="3" t="str">
        <f t="shared" si="681"/>
        <v/>
      </c>
      <c r="HF355" s="4"/>
      <c r="HH355" s="5" t="e">
        <f t="shared" si="632"/>
        <v>#REF!</v>
      </c>
      <c r="HI355" s="3" t="str">
        <f t="shared" si="633"/>
        <v/>
      </c>
      <c r="HJ355" s="3" t="e">
        <f t="shared" si="634"/>
        <v>#REF!</v>
      </c>
      <c r="HL355" s="3" t="str">
        <f t="shared" si="682"/>
        <v/>
      </c>
      <c r="HM355" s="3" t="str">
        <f t="shared" si="683"/>
        <v/>
      </c>
      <c r="HQ355" s="4"/>
      <c r="HS355" s="5" t="e">
        <f t="shared" si="635"/>
        <v>#REF!</v>
      </c>
      <c r="HT355" s="3" t="str">
        <f t="shared" si="636"/>
        <v/>
      </c>
      <c r="HU355" s="3" t="e">
        <f t="shared" si="637"/>
        <v>#REF!</v>
      </c>
      <c r="HW355" s="3" t="str">
        <f t="shared" si="684"/>
        <v/>
      </c>
      <c r="HX355" s="3" t="str">
        <f t="shared" si="685"/>
        <v/>
      </c>
      <c r="IB355" s="4"/>
      <c r="ID355" s="5" t="e">
        <f t="shared" si="638"/>
        <v>#REF!</v>
      </c>
      <c r="IE355" s="3" t="str">
        <f t="shared" si="639"/>
        <v/>
      </c>
      <c r="IF355" s="3" t="e">
        <f t="shared" si="640"/>
        <v>#REF!</v>
      </c>
      <c r="IH355" s="3" t="str">
        <f t="shared" si="686"/>
        <v/>
      </c>
      <c r="II355" s="3" t="str">
        <f t="shared" si="687"/>
        <v/>
      </c>
      <c r="IM355" s="4"/>
      <c r="IO355" s="5" t="e">
        <f t="shared" si="641"/>
        <v>#REF!</v>
      </c>
      <c r="IP355" s="3" t="str">
        <f t="shared" si="642"/>
        <v/>
      </c>
      <c r="IQ355" s="3" t="e">
        <f t="shared" si="643"/>
        <v>#REF!</v>
      </c>
      <c r="IS355" s="3" t="str">
        <f t="shared" si="688"/>
        <v/>
      </c>
      <c r="IT355" s="3" t="str">
        <f t="shared" si="689"/>
        <v/>
      </c>
    </row>
    <row r="356" spans="1:254">
      <c r="A356" s="3" t="str">
        <f>IF(ISBLANK(Risks!B349),"",Risks!B349)</f>
        <v/>
      </c>
      <c r="B356" s="3" t="str">
        <f>IF(ISBLANK(Risks!H349),"",Risks!H349)</f>
        <v/>
      </c>
      <c r="C356" s="3" t="str">
        <f>IF(ISBLANK(Risks!I349),"",Risks!I349)</f>
        <v/>
      </c>
      <c r="D356" s="3" t="str">
        <f>IF(MAX(Risks!I349:K349)=0,"",MAX(Risks!I349:K349))</f>
        <v/>
      </c>
      <c r="E356" s="3" t="str">
        <f>IF(LEN(C356)=0,"",Risks!L349)</f>
        <v/>
      </c>
      <c r="G356" s="5" t="e">
        <f t="shared" si="575"/>
        <v>#REF!</v>
      </c>
      <c r="H356" s="3" t="str">
        <f t="shared" si="576"/>
        <v/>
      </c>
      <c r="I356" s="3" t="e">
        <f t="shared" si="577"/>
        <v>#REF!</v>
      </c>
      <c r="K356" s="3" t="str">
        <f t="shared" si="644"/>
        <v/>
      </c>
      <c r="L356" s="3" t="str">
        <f t="shared" si="645"/>
        <v/>
      </c>
      <c r="P356" s="4"/>
      <c r="R356" s="5" t="e">
        <f t="shared" si="578"/>
        <v>#REF!</v>
      </c>
      <c r="S356" s="3" t="str">
        <f t="shared" si="579"/>
        <v/>
      </c>
      <c r="T356" s="3" t="e">
        <f t="shared" si="580"/>
        <v>#REF!</v>
      </c>
      <c r="V356" s="3" t="str">
        <f t="shared" si="646"/>
        <v/>
      </c>
      <c r="W356" s="3" t="str">
        <f t="shared" si="647"/>
        <v/>
      </c>
      <c r="AA356" s="4"/>
      <c r="AC356" s="5" t="e">
        <f t="shared" si="581"/>
        <v>#REF!</v>
      </c>
      <c r="AD356" s="3" t="str">
        <f t="shared" si="582"/>
        <v/>
      </c>
      <c r="AE356" s="3" t="e">
        <f t="shared" si="583"/>
        <v>#REF!</v>
      </c>
      <c r="AG356" s="3" t="str">
        <f t="shared" si="648"/>
        <v/>
      </c>
      <c r="AH356" s="3" t="str">
        <f t="shared" si="649"/>
        <v/>
      </c>
      <c r="AL356" s="4"/>
      <c r="AN356" s="5" t="e">
        <f t="shared" si="584"/>
        <v>#REF!</v>
      </c>
      <c r="AO356" s="3" t="str">
        <f t="shared" si="585"/>
        <v/>
      </c>
      <c r="AP356" s="3" t="e">
        <f t="shared" si="586"/>
        <v>#REF!</v>
      </c>
      <c r="AR356" s="3" t="str">
        <f t="shared" si="650"/>
        <v/>
      </c>
      <c r="AS356" s="3" t="str">
        <f t="shared" si="651"/>
        <v/>
      </c>
      <c r="AW356" s="4"/>
      <c r="AY356" s="5" t="e">
        <f t="shared" si="587"/>
        <v>#REF!</v>
      </c>
      <c r="AZ356" s="3" t="str">
        <f t="shared" si="588"/>
        <v/>
      </c>
      <c r="BA356" s="3" t="e">
        <f t="shared" si="589"/>
        <v>#REF!</v>
      </c>
      <c r="BC356" s="3" t="str">
        <f t="shared" si="652"/>
        <v/>
      </c>
      <c r="BD356" s="3" t="str">
        <f t="shared" si="653"/>
        <v/>
      </c>
      <c r="BH356" s="4"/>
      <c r="BJ356" s="5" t="e">
        <f t="shared" si="590"/>
        <v>#REF!</v>
      </c>
      <c r="BK356" s="3" t="str">
        <f t="shared" si="591"/>
        <v/>
      </c>
      <c r="BL356" s="3" t="e">
        <f t="shared" si="592"/>
        <v>#REF!</v>
      </c>
      <c r="BN356" s="3" t="str">
        <f t="shared" si="654"/>
        <v/>
      </c>
      <c r="BO356" s="3" t="str">
        <f t="shared" si="655"/>
        <v/>
      </c>
      <c r="BS356" s="4"/>
      <c r="BU356" s="5" t="e">
        <f t="shared" si="593"/>
        <v>#REF!</v>
      </c>
      <c r="BV356" s="3" t="str">
        <f t="shared" si="594"/>
        <v/>
      </c>
      <c r="BW356" s="3" t="e">
        <f t="shared" si="595"/>
        <v>#REF!</v>
      </c>
      <c r="BY356" s="3" t="str">
        <f t="shared" si="656"/>
        <v/>
      </c>
      <c r="BZ356" s="3" t="str">
        <f t="shared" si="657"/>
        <v/>
      </c>
      <c r="CD356" s="4"/>
      <c r="CF356" s="5" t="e">
        <f t="shared" si="596"/>
        <v>#REF!</v>
      </c>
      <c r="CG356" s="3" t="str">
        <f t="shared" si="597"/>
        <v/>
      </c>
      <c r="CH356" s="3" t="e">
        <f t="shared" si="598"/>
        <v>#REF!</v>
      </c>
      <c r="CJ356" s="3" t="str">
        <f t="shared" si="658"/>
        <v/>
      </c>
      <c r="CK356" s="3" t="str">
        <f t="shared" si="659"/>
        <v/>
      </c>
      <c r="CO356" s="4"/>
      <c r="CQ356" s="5" t="e">
        <f t="shared" si="599"/>
        <v>#REF!</v>
      </c>
      <c r="CR356" s="3" t="str">
        <f t="shared" si="600"/>
        <v/>
      </c>
      <c r="CS356" s="3" t="e">
        <f t="shared" si="601"/>
        <v>#REF!</v>
      </c>
      <c r="CU356" s="3" t="str">
        <f t="shared" si="660"/>
        <v/>
      </c>
      <c r="CV356" s="3" t="str">
        <f t="shared" si="661"/>
        <v/>
      </c>
      <c r="CZ356" s="4"/>
      <c r="DB356" s="5" t="e">
        <f t="shared" si="602"/>
        <v>#REF!</v>
      </c>
      <c r="DC356" s="3" t="str">
        <f t="shared" si="603"/>
        <v/>
      </c>
      <c r="DD356" s="3" t="e">
        <f t="shared" si="604"/>
        <v>#REF!</v>
      </c>
      <c r="DF356" s="3" t="str">
        <f t="shared" si="662"/>
        <v/>
      </c>
      <c r="DG356" s="3" t="str">
        <f t="shared" si="663"/>
        <v/>
      </c>
      <c r="DK356" s="4"/>
      <c r="DM356" s="5" t="e">
        <f t="shared" si="605"/>
        <v>#REF!</v>
      </c>
      <c r="DN356" s="3" t="str">
        <f t="shared" si="606"/>
        <v/>
      </c>
      <c r="DO356" s="3" t="e">
        <f t="shared" si="607"/>
        <v>#REF!</v>
      </c>
      <c r="DQ356" s="3" t="str">
        <f t="shared" si="664"/>
        <v/>
      </c>
      <c r="DR356" s="3" t="str">
        <f t="shared" si="665"/>
        <v/>
      </c>
      <c r="DV356" s="4"/>
      <c r="DX356" s="5" t="e">
        <f t="shared" si="608"/>
        <v>#REF!</v>
      </c>
      <c r="DY356" s="3" t="str">
        <f t="shared" si="609"/>
        <v/>
      </c>
      <c r="DZ356" s="3" t="e">
        <f t="shared" si="610"/>
        <v>#REF!</v>
      </c>
      <c r="EB356" s="3" t="str">
        <f t="shared" si="666"/>
        <v/>
      </c>
      <c r="EC356" s="3" t="str">
        <f t="shared" si="667"/>
        <v/>
      </c>
      <c r="EG356" s="4"/>
      <c r="EI356" s="5" t="e">
        <f t="shared" si="611"/>
        <v>#REF!</v>
      </c>
      <c r="EJ356" s="3" t="str">
        <f t="shared" si="612"/>
        <v/>
      </c>
      <c r="EK356" s="3" t="e">
        <f t="shared" si="613"/>
        <v>#REF!</v>
      </c>
      <c r="EM356" s="3" t="str">
        <f t="shared" si="668"/>
        <v/>
      </c>
      <c r="EN356" s="3" t="str">
        <f t="shared" si="669"/>
        <v/>
      </c>
      <c r="ER356" s="4"/>
      <c r="ET356" s="5" t="e">
        <f t="shared" si="614"/>
        <v>#REF!</v>
      </c>
      <c r="EU356" s="3" t="str">
        <f t="shared" si="615"/>
        <v/>
      </c>
      <c r="EV356" s="3" t="e">
        <f t="shared" si="616"/>
        <v>#REF!</v>
      </c>
      <c r="EX356" s="3" t="str">
        <f t="shared" si="670"/>
        <v/>
      </c>
      <c r="EY356" s="3" t="str">
        <f t="shared" si="671"/>
        <v/>
      </c>
      <c r="FC356" s="4"/>
      <c r="FE356" s="5" t="e">
        <f t="shared" si="617"/>
        <v>#REF!</v>
      </c>
      <c r="FF356" s="3" t="str">
        <f t="shared" si="618"/>
        <v/>
      </c>
      <c r="FG356" s="3" t="e">
        <f t="shared" si="619"/>
        <v>#REF!</v>
      </c>
      <c r="FI356" s="3" t="str">
        <f t="shared" si="672"/>
        <v/>
      </c>
      <c r="FJ356" s="3" t="str">
        <f t="shared" si="673"/>
        <v/>
      </c>
      <c r="FN356" s="4"/>
      <c r="FP356" s="5" t="e">
        <f t="shared" si="620"/>
        <v>#REF!</v>
      </c>
      <c r="FQ356" s="3" t="str">
        <f t="shared" si="621"/>
        <v/>
      </c>
      <c r="FR356" s="3" t="e">
        <f t="shared" si="622"/>
        <v>#REF!</v>
      </c>
      <c r="FT356" s="3" t="str">
        <f t="shared" si="674"/>
        <v/>
      </c>
      <c r="FU356" s="3" t="str">
        <f t="shared" si="675"/>
        <v/>
      </c>
      <c r="FY356" s="4"/>
      <c r="GA356" s="5" t="e">
        <f t="shared" si="623"/>
        <v>#REF!</v>
      </c>
      <c r="GB356" s="3" t="str">
        <f t="shared" si="624"/>
        <v/>
      </c>
      <c r="GC356" s="3" t="e">
        <f t="shared" si="625"/>
        <v>#REF!</v>
      </c>
      <c r="GE356" s="3" t="str">
        <f t="shared" si="676"/>
        <v/>
      </c>
      <c r="GF356" s="3" t="str">
        <f t="shared" si="677"/>
        <v/>
      </c>
      <c r="GJ356" s="4"/>
      <c r="GL356" s="5" t="e">
        <f t="shared" si="626"/>
        <v>#REF!</v>
      </c>
      <c r="GM356" s="3" t="str">
        <f t="shared" si="627"/>
        <v/>
      </c>
      <c r="GN356" s="3" t="e">
        <f t="shared" si="628"/>
        <v>#REF!</v>
      </c>
      <c r="GP356" s="3" t="str">
        <f t="shared" si="678"/>
        <v/>
      </c>
      <c r="GQ356" s="3" t="str">
        <f t="shared" si="679"/>
        <v/>
      </c>
      <c r="GU356" s="4"/>
      <c r="GW356" s="5" t="e">
        <f t="shared" si="629"/>
        <v>#REF!</v>
      </c>
      <c r="GX356" s="3" t="str">
        <f t="shared" si="630"/>
        <v/>
      </c>
      <c r="GY356" s="3" t="e">
        <f t="shared" si="631"/>
        <v>#REF!</v>
      </c>
      <c r="HA356" s="3" t="str">
        <f t="shared" si="680"/>
        <v/>
      </c>
      <c r="HB356" s="3" t="str">
        <f t="shared" si="681"/>
        <v/>
      </c>
      <c r="HF356" s="4"/>
      <c r="HH356" s="5" t="e">
        <f t="shared" si="632"/>
        <v>#REF!</v>
      </c>
      <c r="HI356" s="3" t="str">
        <f t="shared" si="633"/>
        <v/>
      </c>
      <c r="HJ356" s="3" t="e">
        <f t="shared" si="634"/>
        <v>#REF!</v>
      </c>
      <c r="HL356" s="3" t="str">
        <f t="shared" si="682"/>
        <v/>
      </c>
      <c r="HM356" s="3" t="str">
        <f t="shared" si="683"/>
        <v/>
      </c>
      <c r="HQ356" s="4"/>
      <c r="HS356" s="5" t="e">
        <f t="shared" si="635"/>
        <v>#REF!</v>
      </c>
      <c r="HT356" s="3" t="str">
        <f t="shared" si="636"/>
        <v/>
      </c>
      <c r="HU356" s="3" t="e">
        <f t="shared" si="637"/>
        <v>#REF!</v>
      </c>
      <c r="HW356" s="3" t="str">
        <f t="shared" si="684"/>
        <v/>
      </c>
      <c r="HX356" s="3" t="str">
        <f t="shared" si="685"/>
        <v/>
      </c>
      <c r="IB356" s="4"/>
      <c r="ID356" s="5" t="e">
        <f t="shared" si="638"/>
        <v>#REF!</v>
      </c>
      <c r="IE356" s="3" t="str">
        <f t="shared" si="639"/>
        <v/>
      </c>
      <c r="IF356" s="3" t="e">
        <f t="shared" si="640"/>
        <v>#REF!</v>
      </c>
      <c r="IH356" s="3" t="str">
        <f t="shared" si="686"/>
        <v/>
      </c>
      <c r="II356" s="3" t="str">
        <f t="shared" si="687"/>
        <v/>
      </c>
      <c r="IM356" s="4"/>
      <c r="IO356" s="5" t="e">
        <f t="shared" si="641"/>
        <v>#REF!</v>
      </c>
      <c r="IP356" s="3" t="str">
        <f t="shared" si="642"/>
        <v/>
      </c>
      <c r="IQ356" s="3" t="e">
        <f t="shared" si="643"/>
        <v>#REF!</v>
      </c>
      <c r="IS356" s="3" t="str">
        <f t="shared" si="688"/>
        <v/>
      </c>
      <c r="IT356" s="3" t="str">
        <f t="shared" si="689"/>
        <v/>
      </c>
    </row>
    <row r="357" spans="1:254">
      <c r="A357" s="3" t="str">
        <f>IF(ISBLANK(Risks!B350),"",Risks!B350)</f>
        <v/>
      </c>
      <c r="B357" s="3" t="str">
        <f>IF(ISBLANK(Risks!H350),"",Risks!H350)</f>
        <v/>
      </c>
      <c r="C357" s="3" t="str">
        <f>IF(ISBLANK(Risks!I350),"",Risks!I350)</f>
        <v/>
      </c>
      <c r="D357" s="3" t="str">
        <f>IF(MAX(Risks!I350:K350)=0,"",MAX(Risks!I350:K350))</f>
        <v/>
      </c>
      <c r="E357" s="3" t="str">
        <f>IF(LEN(C357)=0,"",Risks!L350)</f>
        <v/>
      </c>
      <c r="G357" s="5" t="e">
        <f t="shared" si="575"/>
        <v>#REF!</v>
      </c>
      <c r="H357" s="3" t="str">
        <f t="shared" si="576"/>
        <v/>
      </c>
      <c r="I357" s="3" t="e">
        <f t="shared" si="577"/>
        <v>#REF!</v>
      </c>
      <c r="K357" s="3" t="str">
        <f t="shared" si="644"/>
        <v/>
      </c>
      <c r="L357" s="3" t="str">
        <f t="shared" si="645"/>
        <v/>
      </c>
      <c r="P357" s="4"/>
      <c r="R357" s="5" t="e">
        <f t="shared" si="578"/>
        <v>#REF!</v>
      </c>
      <c r="S357" s="3" t="str">
        <f t="shared" si="579"/>
        <v/>
      </c>
      <c r="T357" s="3" t="e">
        <f t="shared" si="580"/>
        <v>#REF!</v>
      </c>
      <c r="V357" s="3" t="str">
        <f t="shared" si="646"/>
        <v/>
      </c>
      <c r="W357" s="3" t="str">
        <f t="shared" si="647"/>
        <v/>
      </c>
      <c r="AA357" s="4"/>
      <c r="AC357" s="5" t="e">
        <f t="shared" si="581"/>
        <v>#REF!</v>
      </c>
      <c r="AD357" s="3" t="str">
        <f t="shared" si="582"/>
        <v/>
      </c>
      <c r="AE357" s="3" t="e">
        <f t="shared" si="583"/>
        <v>#REF!</v>
      </c>
      <c r="AG357" s="3" t="str">
        <f t="shared" si="648"/>
        <v/>
      </c>
      <c r="AH357" s="3" t="str">
        <f t="shared" si="649"/>
        <v/>
      </c>
      <c r="AL357" s="4"/>
      <c r="AN357" s="5" t="e">
        <f t="shared" si="584"/>
        <v>#REF!</v>
      </c>
      <c r="AO357" s="3" t="str">
        <f t="shared" si="585"/>
        <v/>
      </c>
      <c r="AP357" s="3" t="e">
        <f t="shared" si="586"/>
        <v>#REF!</v>
      </c>
      <c r="AR357" s="3" t="str">
        <f t="shared" si="650"/>
        <v/>
      </c>
      <c r="AS357" s="3" t="str">
        <f t="shared" si="651"/>
        <v/>
      </c>
      <c r="AW357" s="4"/>
      <c r="AY357" s="5" t="e">
        <f t="shared" si="587"/>
        <v>#REF!</v>
      </c>
      <c r="AZ357" s="3" t="str">
        <f t="shared" si="588"/>
        <v/>
      </c>
      <c r="BA357" s="3" t="e">
        <f t="shared" si="589"/>
        <v>#REF!</v>
      </c>
      <c r="BC357" s="3" t="str">
        <f t="shared" si="652"/>
        <v/>
      </c>
      <c r="BD357" s="3" t="str">
        <f t="shared" si="653"/>
        <v/>
      </c>
      <c r="BH357" s="4"/>
      <c r="BJ357" s="5" t="e">
        <f t="shared" si="590"/>
        <v>#REF!</v>
      </c>
      <c r="BK357" s="3" t="str">
        <f t="shared" si="591"/>
        <v/>
      </c>
      <c r="BL357" s="3" t="e">
        <f t="shared" si="592"/>
        <v>#REF!</v>
      </c>
      <c r="BN357" s="3" t="str">
        <f t="shared" si="654"/>
        <v/>
      </c>
      <c r="BO357" s="3" t="str">
        <f t="shared" si="655"/>
        <v/>
      </c>
      <c r="BS357" s="4"/>
      <c r="BU357" s="5" t="e">
        <f t="shared" si="593"/>
        <v>#REF!</v>
      </c>
      <c r="BV357" s="3" t="str">
        <f t="shared" si="594"/>
        <v/>
      </c>
      <c r="BW357" s="3" t="e">
        <f t="shared" si="595"/>
        <v>#REF!</v>
      </c>
      <c r="BY357" s="3" t="str">
        <f t="shared" si="656"/>
        <v/>
      </c>
      <c r="BZ357" s="3" t="str">
        <f t="shared" si="657"/>
        <v/>
      </c>
      <c r="CD357" s="4"/>
      <c r="CF357" s="5" t="e">
        <f t="shared" si="596"/>
        <v>#REF!</v>
      </c>
      <c r="CG357" s="3" t="str">
        <f t="shared" si="597"/>
        <v/>
      </c>
      <c r="CH357" s="3" t="e">
        <f t="shared" si="598"/>
        <v>#REF!</v>
      </c>
      <c r="CJ357" s="3" t="str">
        <f t="shared" si="658"/>
        <v/>
      </c>
      <c r="CK357" s="3" t="str">
        <f t="shared" si="659"/>
        <v/>
      </c>
      <c r="CO357" s="4"/>
      <c r="CQ357" s="5" t="e">
        <f t="shared" si="599"/>
        <v>#REF!</v>
      </c>
      <c r="CR357" s="3" t="str">
        <f t="shared" si="600"/>
        <v/>
      </c>
      <c r="CS357" s="3" t="e">
        <f t="shared" si="601"/>
        <v>#REF!</v>
      </c>
      <c r="CU357" s="3" t="str">
        <f t="shared" si="660"/>
        <v/>
      </c>
      <c r="CV357" s="3" t="str">
        <f t="shared" si="661"/>
        <v/>
      </c>
      <c r="CZ357" s="4"/>
      <c r="DB357" s="5" t="e">
        <f t="shared" si="602"/>
        <v>#REF!</v>
      </c>
      <c r="DC357" s="3" t="str">
        <f t="shared" si="603"/>
        <v/>
      </c>
      <c r="DD357" s="3" t="e">
        <f t="shared" si="604"/>
        <v>#REF!</v>
      </c>
      <c r="DF357" s="3" t="str">
        <f t="shared" si="662"/>
        <v/>
      </c>
      <c r="DG357" s="3" t="str">
        <f t="shared" si="663"/>
        <v/>
      </c>
      <c r="DK357" s="4"/>
      <c r="DM357" s="5" t="e">
        <f t="shared" si="605"/>
        <v>#REF!</v>
      </c>
      <c r="DN357" s="3" t="str">
        <f t="shared" si="606"/>
        <v/>
      </c>
      <c r="DO357" s="3" t="e">
        <f t="shared" si="607"/>
        <v>#REF!</v>
      </c>
      <c r="DQ357" s="3" t="str">
        <f t="shared" si="664"/>
        <v/>
      </c>
      <c r="DR357" s="3" t="str">
        <f t="shared" si="665"/>
        <v/>
      </c>
      <c r="DV357" s="4"/>
      <c r="DX357" s="5" t="e">
        <f t="shared" si="608"/>
        <v>#REF!</v>
      </c>
      <c r="DY357" s="3" t="str">
        <f t="shared" si="609"/>
        <v/>
      </c>
      <c r="DZ357" s="3" t="e">
        <f t="shared" si="610"/>
        <v>#REF!</v>
      </c>
      <c r="EB357" s="3" t="str">
        <f t="shared" si="666"/>
        <v/>
      </c>
      <c r="EC357" s="3" t="str">
        <f t="shared" si="667"/>
        <v/>
      </c>
      <c r="EG357" s="4"/>
      <c r="EI357" s="5" t="e">
        <f t="shared" si="611"/>
        <v>#REF!</v>
      </c>
      <c r="EJ357" s="3" t="str">
        <f t="shared" si="612"/>
        <v/>
      </c>
      <c r="EK357" s="3" t="e">
        <f t="shared" si="613"/>
        <v>#REF!</v>
      </c>
      <c r="EM357" s="3" t="str">
        <f t="shared" si="668"/>
        <v/>
      </c>
      <c r="EN357" s="3" t="str">
        <f t="shared" si="669"/>
        <v/>
      </c>
      <c r="ER357" s="4"/>
      <c r="ET357" s="5" t="e">
        <f t="shared" si="614"/>
        <v>#REF!</v>
      </c>
      <c r="EU357" s="3" t="str">
        <f t="shared" si="615"/>
        <v/>
      </c>
      <c r="EV357" s="3" t="e">
        <f t="shared" si="616"/>
        <v>#REF!</v>
      </c>
      <c r="EX357" s="3" t="str">
        <f t="shared" si="670"/>
        <v/>
      </c>
      <c r="EY357" s="3" t="str">
        <f t="shared" si="671"/>
        <v/>
      </c>
      <c r="FC357" s="4"/>
      <c r="FE357" s="5" t="e">
        <f t="shared" si="617"/>
        <v>#REF!</v>
      </c>
      <c r="FF357" s="3" t="str">
        <f t="shared" si="618"/>
        <v/>
      </c>
      <c r="FG357" s="3" t="e">
        <f t="shared" si="619"/>
        <v>#REF!</v>
      </c>
      <c r="FI357" s="3" t="str">
        <f t="shared" si="672"/>
        <v/>
      </c>
      <c r="FJ357" s="3" t="str">
        <f t="shared" si="673"/>
        <v/>
      </c>
      <c r="FN357" s="4"/>
      <c r="FP357" s="5" t="e">
        <f t="shared" si="620"/>
        <v>#REF!</v>
      </c>
      <c r="FQ357" s="3" t="str">
        <f t="shared" si="621"/>
        <v/>
      </c>
      <c r="FR357" s="3" t="e">
        <f t="shared" si="622"/>
        <v>#REF!</v>
      </c>
      <c r="FT357" s="3" t="str">
        <f t="shared" si="674"/>
        <v/>
      </c>
      <c r="FU357" s="3" t="str">
        <f t="shared" si="675"/>
        <v/>
      </c>
      <c r="FY357" s="4"/>
      <c r="GA357" s="5" t="e">
        <f t="shared" si="623"/>
        <v>#REF!</v>
      </c>
      <c r="GB357" s="3" t="str">
        <f t="shared" si="624"/>
        <v/>
      </c>
      <c r="GC357" s="3" t="e">
        <f t="shared" si="625"/>
        <v>#REF!</v>
      </c>
      <c r="GE357" s="3" t="str">
        <f t="shared" si="676"/>
        <v/>
      </c>
      <c r="GF357" s="3" t="str">
        <f t="shared" si="677"/>
        <v/>
      </c>
      <c r="GJ357" s="4"/>
      <c r="GL357" s="5" t="e">
        <f t="shared" si="626"/>
        <v>#REF!</v>
      </c>
      <c r="GM357" s="3" t="str">
        <f t="shared" si="627"/>
        <v/>
      </c>
      <c r="GN357" s="3" t="e">
        <f t="shared" si="628"/>
        <v>#REF!</v>
      </c>
      <c r="GP357" s="3" t="str">
        <f t="shared" si="678"/>
        <v/>
      </c>
      <c r="GQ357" s="3" t="str">
        <f t="shared" si="679"/>
        <v/>
      </c>
      <c r="GU357" s="4"/>
      <c r="GW357" s="5" t="e">
        <f t="shared" si="629"/>
        <v>#REF!</v>
      </c>
      <c r="GX357" s="3" t="str">
        <f t="shared" si="630"/>
        <v/>
      </c>
      <c r="GY357" s="3" t="e">
        <f t="shared" si="631"/>
        <v>#REF!</v>
      </c>
      <c r="HA357" s="3" t="str">
        <f t="shared" si="680"/>
        <v/>
      </c>
      <c r="HB357" s="3" t="str">
        <f t="shared" si="681"/>
        <v/>
      </c>
      <c r="HF357" s="4"/>
      <c r="HH357" s="5" t="e">
        <f t="shared" si="632"/>
        <v>#REF!</v>
      </c>
      <c r="HI357" s="3" t="str">
        <f t="shared" si="633"/>
        <v/>
      </c>
      <c r="HJ357" s="3" t="e">
        <f t="shared" si="634"/>
        <v>#REF!</v>
      </c>
      <c r="HL357" s="3" t="str">
        <f t="shared" si="682"/>
        <v/>
      </c>
      <c r="HM357" s="3" t="str">
        <f t="shared" si="683"/>
        <v/>
      </c>
      <c r="HQ357" s="4"/>
      <c r="HS357" s="5" t="e">
        <f t="shared" si="635"/>
        <v>#REF!</v>
      </c>
      <c r="HT357" s="3" t="str">
        <f t="shared" si="636"/>
        <v/>
      </c>
      <c r="HU357" s="3" t="e">
        <f t="shared" si="637"/>
        <v>#REF!</v>
      </c>
      <c r="HW357" s="3" t="str">
        <f t="shared" si="684"/>
        <v/>
      </c>
      <c r="HX357" s="3" t="str">
        <f t="shared" si="685"/>
        <v/>
      </c>
      <c r="IB357" s="4"/>
      <c r="ID357" s="5" t="e">
        <f t="shared" si="638"/>
        <v>#REF!</v>
      </c>
      <c r="IE357" s="3" t="str">
        <f t="shared" si="639"/>
        <v/>
      </c>
      <c r="IF357" s="3" t="e">
        <f t="shared" si="640"/>
        <v>#REF!</v>
      </c>
      <c r="IH357" s="3" t="str">
        <f t="shared" si="686"/>
        <v/>
      </c>
      <c r="II357" s="3" t="str">
        <f t="shared" si="687"/>
        <v/>
      </c>
      <c r="IM357" s="4"/>
      <c r="IO357" s="5" t="e">
        <f t="shared" si="641"/>
        <v>#REF!</v>
      </c>
      <c r="IP357" s="3" t="str">
        <f t="shared" si="642"/>
        <v/>
      </c>
      <c r="IQ357" s="3" t="e">
        <f t="shared" si="643"/>
        <v>#REF!</v>
      </c>
      <c r="IS357" s="3" t="str">
        <f t="shared" si="688"/>
        <v/>
      </c>
      <c r="IT357" s="3" t="str">
        <f t="shared" si="689"/>
        <v/>
      </c>
    </row>
    <row r="358" spans="1:254">
      <c r="A358" s="3" t="str">
        <f>IF(ISBLANK(Risks!B351),"",Risks!B351)</f>
        <v/>
      </c>
      <c r="B358" s="3" t="str">
        <f>IF(ISBLANK(Risks!H351),"",Risks!H351)</f>
        <v/>
      </c>
      <c r="C358" s="3" t="str">
        <f>IF(ISBLANK(Risks!I351),"",Risks!I351)</f>
        <v/>
      </c>
      <c r="D358" s="3" t="str">
        <f>IF(MAX(Risks!I351:K351)=0,"",MAX(Risks!I351:K351))</f>
        <v/>
      </c>
      <c r="E358" s="3" t="str">
        <f>IF(LEN(C358)=0,"",Risks!L351)</f>
        <v/>
      </c>
      <c r="G358" s="5" t="e">
        <f t="shared" si="575"/>
        <v>#REF!</v>
      </c>
      <c r="H358" s="3" t="str">
        <f t="shared" si="576"/>
        <v/>
      </c>
      <c r="I358" s="3" t="e">
        <f t="shared" si="577"/>
        <v>#REF!</v>
      </c>
      <c r="K358" s="3" t="str">
        <f t="shared" si="644"/>
        <v/>
      </c>
      <c r="L358" s="3" t="str">
        <f t="shared" si="645"/>
        <v/>
      </c>
      <c r="P358" s="4"/>
      <c r="R358" s="5" t="e">
        <f t="shared" si="578"/>
        <v>#REF!</v>
      </c>
      <c r="S358" s="3" t="str">
        <f t="shared" si="579"/>
        <v/>
      </c>
      <c r="T358" s="3" t="e">
        <f t="shared" si="580"/>
        <v>#REF!</v>
      </c>
      <c r="V358" s="3" t="str">
        <f t="shared" si="646"/>
        <v/>
      </c>
      <c r="W358" s="3" t="str">
        <f t="shared" si="647"/>
        <v/>
      </c>
      <c r="AA358" s="4"/>
      <c r="AC358" s="5" t="e">
        <f t="shared" si="581"/>
        <v>#REF!</v>
      </c>
      <c r="AD358" s="3" t="str">
        <f t="shared" si="582"/>
        <v/>
      </c>
      <c r="AE358" s="3" t="e">
        <f t="shared" si="583"/>
        <v>#REF!</v>
      </c>
      <c r="AG358" s="3" t="str">
        <f t="shared" si="648"/>
        <v/>
      </c>
      <c r="AH358" s="3" t="str">
        <f t="shared" si="649"/>
        <v/>
      </c>
      <c r="AL358" s="4"/>
      <c r="AN358" s="5" t="e">
        <f t="shared" si="584"/>
        <v>#REF!</v>
      </c>
      <c r="AO358" s="3" t="str">
        <f t="shared" si="585"/>
        <v/>
      </c>
      <c r="AP358" s="3" t="e">
        <f t="shared" si="586"/>
        <v>#REF!</v>
      </c>
      <c r="AR358" s="3" t="str">
        <f t="shared" si="650"/>
        <v/>
      </c>
      <c r="AS358" s="3" t="str">
        <f t="shared" si="651"/>
        <v/>
      </c>
      <c r="AW358" s="4"/>
      <c r="AY358" s="5" t="e">
        <f t="shared" si="587"/>
        <v>#REF!</v>
      </c>
      <c r="AZ358" s="3" t="str">
        <f t="shared" si="588"/>
        <v/>
      </c>
      <c r="BA358" s="3" t="e">
        <f t="shared" si="589"/>
        <v>#REF!</v>
      </c>
      <c r="BC358" s="3" t="str">
        <f t="shared" si="652"/>
        <v/>
      </c>
      <c r="BD358" s="3" t="str">
        <f t="shared" si="653"/>
        <v/>
      </c>
      <c r="BH358" s="4"/>
      <c r="BJ358" s="5" t="e">
        <f t="shared" si="590"/>
        <v>#REF!</v>
      </c>
      <c r="BK358" s="3" t="str">
        <f t="shared" si="591"/>
        <v/>
      </c>
      <c r="BL358" s="3" t="e">
        <f t="shared" si="592"/>
        <v>#REF!</v>
      </c>
      <c r="BN358" s="3" t="str">
        <f t="shared" si="654"/>
        <v/>
      </c>
      <c r="BO358" s="3" t="str">
        <f t="shared" si="655"/>
        <v/>
      </c>
      <c r="BS358" s="4"/>
      <c r="BU358" s="5" t="e">
        <f t="shared" si="593"/>
        <v>#REF!</v>
      </c>
      <c r="BV358" s="3" t="str">
        <f t="shared" si="594"/>
        <v/>
      </c>
      <c r="BW358" s="3" t="e">
        <f t="shared" si="595"/>
        <v>#REF!</v>
      </c>
      <c r="BY358" s="3" t="str">
        <f t="shared" si="656"/>
        <v/>
      </c>
      <c r="BZ358" s="3" t="str">
        <f t="shared" si="657"/>
        <v/>
      </c>
      <c r="CD358" s="4"/>
      <c r="CF358" s="5" t="e">
        <f t="shared" si="596"/>
        <v>#REF!</v>
      </c>
      <c r="CG358" s="3" t="str">
        <f t="shared" si="597"/>
        <v/>
      </c>
      <c r="CH358" s="3" t="e">
        <f t="shared" si="598"/>
        <v>#REF!</v>
      </c>
      <c r="CJ358" s="3" t="str">
        <f t="shared" si="658"/>
        <v/>
      </c>
      <c r="CK358" s="3" t="str">
        <f t="shared" si="659"/>
        <v/>
      </c>
      <c r="CO358" s="4"/>
      <c r="CQ358" s="5" t="e">
        <f t="shared" si="599"/>
        <v>#REF!</v>
      </c>
      <c r="CR358" s="3" t="str">
        <f t="shared" si="600"/>
        <v/>
      </c>
      <c r="CS358" s="3" t="e">
        <f t="shared" si="601"/>
        <v>#REF!</v>
      </c>
      <c r="CU358" s="3" t="str">
        <f t="shared" si="660"/>
        <v/>
      </c>
      <c r="CV358" s="3" t="str">
        <f t="shared" si="661"/>
        <v/>
      </c>
      <c r="CZ358" s="4"/>
      <c r="DB358" s="5" t="e">
        <f t="shared" si="602"/>
        <v>#REF!</v>
      </c>
      <c r="DC358" s="3" t="str">
        <f t="shared" si="603"/>
        <v/>
      </c>
      <c r="DD358" s="3" t="e">
        <f t="shared" si="604"/>
        <v>#REF!</v>
      </c>
      <c r="DF358" s="3" t="str">
        <f t="shared" si="662"/>
        <v/>
      </c>
      <c r="DG358" s="3" t="str">
        <f t="shared" si="663"/>
        <v/>
      </c>
      <c r="DK358" s="4"/>
      <c r="DM358" s="5" t="e">
        <f t="shared" si="605"/>
        <v>#REF!</v>
      </c>
      <c r="DN358" s="3" t="str">
        <f t="shared" si="606"/>
        <v/>
      </c>
      <c r="DO358" s="3" t="e">
        <f t="shared" si="607"/>
        <v>#REF!</v>
      </c>
      <c r="DQ358" s="3" t="str">
        <f t="shared" si="664"/>
        <v/>
      </c>
      <c r="DR358" s="3" t="str">
        <f t="shared" si="665"/>
        <v/>
      </c>
      <c r="DV358" s="4"/>
      <c r="DX358" s="5" t="e">
        <f t="shared" si="608"/>
        <v>#REF!</v>
      </c>
      <c r="DY358" s="3" t="str">
        <f t="shared" si="609"/>
        <v/>
      </c>
      <c r="DZ358" s="3" t="e">
        <f t="shared" si="610"/>
        <v>#REF!</v>
      </c>
      <c r="EB358" s="3" t="str">
        <f t="shared" si="666"/>
        <v/>
      </c>
      <c r="EC358" s="3" t="str">
        <f t="shared" si="667"/>
        <v/>
      </c>
      <c r="EG358" s="4"/>
      <c r="EI358" s="5" t="e">
        <f t="shared" si="611"/>
        <v>#REF!</v>
      </c>
      <c r="EJ358" s="3" t="str">
        <f t="shared" si="612"/>
        <v/>
      </c>
      <c r="EK358" s="3" t="e">
        <f t="shared" si="613"/>
        <v>#REF!</v>
      </c>
      <c r="EM358" s="3" t="str">
        <f t="shared" si="668"/>
        <v/>
      </c>
      <c r="EN358" s="3" t="str">
        <f t="shared" si="669"/>
        <v/>
      </c>
      <c r="ER358" s="4"/>
      <c r="ET358" s="5" t="e">
        <f t="shared" si="614"/>
        <v>#REF!</v>
      </c>
      <c r="EU358" s="3" t="str">
        <f t="shared" si="615"/>
        <v/>
      </c>
      <c r="EV358" s="3" t="e">
        <f t="shared" si="616"/>
        <v>#REF!</v>
      </c>
      <c r="EX358" s="3" t="str">
        <f t="shared" si="670"/>
        <v/>
      </c>
      <c r="EY358" s="3" t="str">
        <f t="shared" si="671"/>
        <v/>
      </c>
      <c r="FC358" s="4"/>
      <c r="FE358" s="5" t="e">
        <f t="shared" si="617"/>
        <v>#REF!</v>
      </c>
      <c r="FF358" s="3" t="str">
        <f t="shared" si="618"/>
        <v/>
      </c>
      <c r="FG358" s="3" t="e">
        <f t="shared" si="619"/>
        <v>#REF!</v>
      </c>
      <c r="FI358" s="3" t="str">
        <f t="shared" si="672"/>
        <v/>
      </c>
      <c r="FJ358" s="3" t="str">
        <f t="shared" si="673"/>
        <v/>
      </c>
      <c r="FN358" s="4"/>
      <c r="FP358" s="5" t="e">
        <f t="shared" si="620"/>
        <v>#REF!</v>
      </c>
      <c r="FQ358" s="3" t="str">
        <f t="shared" si="621"/>
        <v/>
      </c>
      <c r="FR358" s="3" t="e">
        <f t="shared" si="622"/>
        <v>#REF!</v>
      </c>
      <c r="FT358" s="3" t="str">
        <f t="shared" si="674"/>
        <v/>
      </c>
      <c r="FU358" s="3" t="str">
        <f t="shared" si="675"/>
        <v/>
      </c>
      <c r="FY358" s="4"/>
      <c r="GA358" s="5" t="e">
        <f t="shared" si="623"/>
        <v>#REF!</v>
      </c>
      <c r="GB358" s="3" t="str">
        <f t="shared" si="624"/>
        <v/>
      </c>
      <c r="GC358" s="3" t="e">
        <f t="shared" si="625"/>
        <v>#REF!</v>
      </c>
      <c r="GE358" s="3" t="str">
        <f t="shared" si="676"/>
        <v/>
      </c>
      <c r="GF358" s="3" t="str">
        <f t="shared" si="677"/>
        <v/>
      </c>
      <c r="GJ358" s="4"/>
      <c r="GL358" s="5" t="e">
        <f t="shared" si="626"/>
        <v>#REF!</v>
      </c>
      <c r="GM358" s="3" t="str">
        <f t="shared" si="627"/>
        <v/>
      </c>
      <c r="GN358" s="3" t="e">
        <f t="shared" si="628"/>
        <v>#REF!</v>
      </c>
      <c r="GP358" s="3" t="str">
        <f t="shared" si="678"/>
        <v/>
      </c>
      <c r="GQ358" s="3" t="str">
        <f t="shared" si="679"/>
        <v/>
      </c>
      <c r="GU358" s="4"/>
      <c r="GW358" s="5" t="e">
        <f t="shared" si="629"/>
        <v>#REF!</v>
      </c>
      <c r="GX358" s="3" t="str">
        <f t="shared" si="630"/>
        <v/>
      </c>
      <c r="GY358" s="3" t="e">
        <f t="shared" si="631"/>
        <v>#REF!</v>
      </c>
      <c r="HA358" s="3" t="str">
        <f t="shared" si="680"/>
        <v/>
      </c>
      <c r="HB358" s="3" t="str">
        <f t="shared" si="681"/>
        <v/>
      </c>
      <c r="HF358" s="4"/>
      <c r="HH358" s="5" t="e">
        <f t="shared" si="632"/>
        <v>#REF!</v>
      </c>
      <c r="HI358" s="3" t="str">
        <f t="shared" si="633"/>
        <v/>
      </c>
      <c r="HJ358" s="3" t="e">
        <f t="shared" si="634"/>
        <v>#REF!</v>
      </c>
      <c r="HL358" s="3" t="str">
        <f t="shared" si="682"/>
        <v/>
      </c>
      <c r="HM358" s="3" t="str">
        <f t="shared" si="683"/>
        <v/>
      </c>
      <c r="HQ358" s="4"/>
      <c r="HS358" s="5" t="e">
        <f t="shared" si="635"/>
        <v>#REF!</v>
      </c>
      <c r="HT358" s="3" t="str">
        <f t="shared" si="636"/>
        <v/>
      </c>
      <c r="HU358" s="3" t="e">
        <f t="shared" si="637"/>
        <v>#REF!</v>
      </c>
      <c r="HW358" s="3" t="str">
        <f t="shared" si="684"/>
        <v/>
      </c>
      <c r="HX358" s="3" t="str">
        <f t="shared" si="685"/>
        <v/>
      </c>
      <c r="IB358" s="4"/>
      <c r="ID358" s="5" t="e">
        <f t="shared" si="638"/>
        <v>#REF!</v>
      </c>
      <c r="IE358" s="3" t="str">
        <f t="shared" si="639"/>
        <v/>
      </c>
      <c r="IF358" s="3" t="e">
        <f t="shared" si="640"/>
        <v>#REF!</v>
      </c>
      <c r="IH358" s="3" t="str">
        <f t="shared" si="686"/>
        <v/>
      </c>
      <c r="II358" s="3" t="str">
        <f t="shared" si="687"/>
        <v/>
      </c>
      <c r="IM358" s="4"/>
      <c r="IO358" s="5" t="e">
        <f t="shared" si="641"/>
        <v>#REF!</v>
      </c>
      <c r="IP358" s="3" t="str">
        <f t="shared" si="642"/>
        <v/>
      </c>
      <c r="IQ358" s="3" t="e">
        <f t="shared" si="643"/>
        <v>#REF!</v>
      </c>
      <c r="IS358" s="3" t="str">
        <f t="shared" si="688"/>
        <v/>
      </c>
      <c r="IT358" s="3" t="str">
        <f t="shared" si="689"/>
        <v/>
      </c>
    </row>
    <row r="359" spans="1:254">
      <c r="A359" s="3" t="str">
        <f>IF(ISBLANK(Risks!B352),"",Risks!B352)</f>
        <v/>
      </c>
      <c r="B359" s="3" t="str">
        <f>IF(ISBLANK(Risks!H352),"",Risks!H352)</f>
        <v/>
      </c>
      <c r="C359" s="3" t="str">
        <f>IF(ISBLANK(Risks!I352),"",Risks!I352)</f>
        <v/>
      </c>
      <c r="D359" s="3" t="str">
        <f>IF(MAX(Risks!I352:K352)=0,"",MAX(Risks!I352:K352))</f>
        <v/>
      </c>
      <c r="E359" s="3" t="str">
        <f>IF(LEN(C359)=0,"",Risks!L352)</f>
        <v/>
      </c>
      <c r="G359" s="5" t="e">
        <f t="shared" si="575"/>
        <v>#REF!</v>
      </c>
      <c r="H359" s="3" t="str">
        <f t="shared" si="576"/>
        <v/>
      </c>
      <c r="I359" s="3" t="e">
        <f t="shared" si="577"/>
        <v>#REF!</v>
      </c>
      <c r="K359" s="3" t="str">
        <f t="shared" si="644"/>
        <v/>
      </c>
      <c r="L359" s="3" t="str">
        <f t="shared" si="645"/>
        <v/>
      </c>
      <c r="P359" s="4"/>
      <c r="R359" s="5" t="e">
        <f t="shared" si="578"/>
        <v>#REF!</v>
      </c>
      <c r="S359" s="3" t="str">
        <f t="shared" si="579"/>
        <v/>
      </c>
      <c r="T359" s="3" t="e">
        <f t="shared" si="580"/>
        <v>#REF!</v>
      </c>
      <c r="V359" s="3" t="str">
        <f t="shared" si="646"/>
        <v/>
      </c>
      <c r="W359" s="3" t="str">
        <f t="shared" si="647"/>
        <v/>
      </c>
      <c r="AA359" s="4"/>
      <c r="AC359" s="5" t="e">
        <f t="shared" si="581"/>
        <v>#REF!</v>
      </c>
      <c r="AD359" s="3" t="str">
        <f t="shared" si="582"/>
        <v/>
      </c>
      <c r="AE359" s="3" t="e">
        <f t="shared" si="583"/>
        <v>#REF!</v>
      </c>
      <c r="AG359" s="3" t="str">
        <f t="shared" si="648"/>
        <v/>
      </c>
      <c r="AH359" s="3" t="str">
        <f t="shared" si="649"/>
        <v/>
      </c>
      <c r="AL359" s="4"/>
      <c r="AN359" s="5" t="e">
        <f t="shared" si="584"/>
        <v>#REF!</v>
      </c>
      <c r="AO359" s="3" t="str">
        <f t="shared" si="585"/>
        <v/>
      </c>
      <c r="AP359" s="3" t="e">
        <f t="shared" si="586"/>
        <v>#REF!</v>
      </c>
      <c r="AR359" s="3" t="str">
        <f t="shared" si="650"/>
        <v/>
      </c>
      <c r="AS359" s="3" t="str">
        <f t="shared" si="651"/>
        <v/>
      </c>
      <c r="AW359" s="4"/>
      <c r="AY359" s="5" t="e">
        <f t="shared" si="587"/>
        <v>#REF!</v>
      </c>
      <c r="AZ359" s="3" t="str">
        <f t="shared" si="588"/>
        <v/>
      </c>
      <c r="BA359" s="3" t="e">
        <f t="shared" si="589"/>
        <v>#REF!</v>
      </c>
      <c r="BC359" s="3" t="str">
        <f t="shared" si="652"/>
        <v/>
      </c>
      <c r="BD359" s="3" t="str">
        <f t="shared" si="653"/>
        <v/>
      </c>
      <c r="BH359" s="4"/>
      <c r="BJ359" s="5" t="e">
        <f t="shared" si="590"/>
        <v>#REF!</v>
      </c>
      <c r="BK359" s="3" t="str">
        <f t="shared" si="591"/>
        <v/>
      </c>
      <c r="BL359" s="3" t="e">
        <f t="shared" si="592"/>
        <v>#REF!</v>
      </c>
      <c r="BN359" s="3" t="str">
        <f t="shared" si="654"/>
        <v/>
      </c>
      <c r="BO359" s="3" t="str">
        <f t="shared" si="655"/>
        <v/>
      </c>
      <c r="BS359" s="4"/>
      <c r="BU359" s="5" t="e">
        <f t="shared" si="593"/>
        <v>#REF!</v>
      </c>
      <c r="BV359" s="3" t="str">
        <f t="shared" si="594"/>
        <v/>
      </c>
      <c r="BW359" s="3" t="e">
        <f t="shared" si="595"/>
        <v>#REF!</v>
      </c>
      <c r="BY359" s="3" t="str">
        <f t="shared" si="656"/>
        <v/>
      </c>
      <c r="BZ359" s="3" t="str">
        <f t="shared" si="657"/>
        <v/>
      </c>
      <c r="CD359" s="4"/>
      <c r="CF359" s="5" t="e">
        <f t="shared" si="596"/>
        <v>#REF!</v>
      </c>
      <c r="CG359" s="3" t="str">
        <f t="shared" si="597"/>
        <v/>
      </c>
      <c r="CH359" s="3" t="e">
        <f t="shared" si="598"/>
        <v>#REF!</v>
      </c>
      <c r="CJ359" s="3" t="str">
        <f t="shared" si="658"/>
        <v/>
      </c>
      <c r="CK359" s="3" t="str">
        <f t="shared" si="659"/>
        <v/>
      </c>
      <c r="CO359" s="4"/>
      <c r="CQ359" s="5" t="e">
        <f t="shared" si="599"/>
        <v>#REF!</v>
      </c>
      <c r="CR359" s="3" t="str">
        <f t="shared" si="600"/>
        <v/>
      </c>
      <c r="CS359" s="3" t="e">
        <f t="shared" si="601"/>
        <v>#REF!</v>
      </c>
      <c r="CU359" s="3" t="str">
        <f t="shared" si="660"/>
        <v/>
      </c>
      <c r="CV359" s="3" t="str">
        <f t="shared" si="661"/>
        <v/>
      </c>
      <c r="CZ359" s="4"/>
      <c r="DB359" s="5" t="e">
        <f t="shared" si="602"/>
        <v>#REF!</v>
      </c>
      <c r="DC359" s="3" t="str">
        <f t="shared" si="603"/>
        <v/>
      </c>
      <c r="DD359" s="3" t="e">
        <f t="shared" si="604"/>
        <v>#REF!</v>
      </c>
      <c r="DF359" s="3" t="str">
        <f t="shared" si="662"/>
        <v/>
      </c>
      <c r="DG359" s="3" t="str">
        <f t="shared" si="663"/>
        <v/>
      </c>
      <c r="DK359" s="4"/>
      <c r="DM359" s="5" t="e">
        <f t="shared" si="605"/>
        <v>#REF!</v>
      </c>
      <c r="DN359" s="3" t="str">
        <f t="shared" si="606"/>
        <v/>
      </c>
      <c r="DO359" s="3" t="e">
        <f t="shared" si="607"/>
        <v>#REF!</v>
      </c>
      <c r="DQ359" s="3" t="str">
        <f t="shared" si="664"/>
        <v/>
      </c>
      <c r="DR359" s="3" t="str">
        <f t="shared" si="665"/>
        <v/>
      </c>
      <c r="DV359" s="4"/>
      <c r="DX359" s="5" t="e">
        <f t="shared" si="608"/>
        <v>#REF!</v>
      </c>
      <c r="DY359" s="3" t="str">
        <f t="shared" si="609"/>
        <v/>
      </c>
      <c r="DZ359" s="3" t="e">
        <f t="shared" si="610"/>
        <v>#REF!</v>
      </c>
      <c r="EB359" s="3" t="str">
        <f t="shared" si="666"/>
        <v/>
      </c>
      <c r="EC359" s="3" t="str">
        <f t="shared" si="667"/>
        <v/>
      </c>
      <c r="EG359" s="4"/>
      <c r="EI359" s="5" t="e">
        <f t="shared" si="611"/>
        <v>#REF!</v>
      </c>
      <c r="EJ359" s="3" t="str">
        <f t="shared" si="612"/>
        <v/>
      </c>
      <c r="EK359" s="3" t="e">
        <f t="shared" si="613"/>
        <v>#REF!</v>
      </c>
      <c r="EM359" s="3" t="str">
        <f t="shared" si="668"/>
        <v/>
      </c>
      <c r="EN359" s="3" t="str">
        <f t="shared" si="669"/>
        <v/>
      </c>
      <c r="ER359" s="4"/>
      <c r="ET359" s="5" t="e">
        <f t="shared" si="614"/>
        <v>#REF!</v>
      </c>
      <c r="EU359" s="3" t="str">
        <f t="shared" si="615"/>
        <v/>
      </c>
      <c r="EV359" s="3" t="e">
        <f t="shared" si="616"/>
        <v>#REF!</v>
      </c>
      <c r="EX359" s="3" t="str">
        <f t="shared" si="670"/>
        <v/>
      </c>
      <c r="EY359" s="3" t="str">
        <f t="shared" si="671"/>
        <v/>
      </c>
      <c r="FC359" s="4"/>
      <c r="FE359" s="5" t="e">
        <f t="shared" si="617"/>
        <v>#REF!</v>
      </c>
      <c r="FF359" s="3" t="str">
        <f t="shared" si="618"/>
        <v/>
      </c>
      <c r="FG359" s="3" t="e">
        <f t="shared" si="619"/>
        <v>#REF!</v>
      </c>
      <c r="FI359" s="3" t="str">
        <f t="shared" si="672"/>
        <v/>
      </c>
      <c r="FJ359" s="3" t="str">
        <f t="shared" si="673"/>
        <v/>
      </c>
      <c r="FN359" s="4"/>
      <c r="FP359" s="5" t="e">
        <f t="shared" si="620"/>
        <v>#REF!</v>
      </c>
      <c r="FQ359" s="3" t="str">
        <f t="shared" si="621"/>
        <v/>
      </c>
      <c r="FR359" s="3" t="e">
        <f t="shared" si="622"/>
        <v>#REF!</v>
      </c>
      <c r="FT359" s="3" t="str">
        <f t="shared" si="674"/>
        <v/>
      </c>
      <c r="FU359" s="3" t="str">
        <f t="shared" si="675"/>
        <v/>
      </c>
      <c r="FY359" s="4"/>
      <c r="GA359" s="5" t="e">
        <f t="shared" si="623"/>
        <v>#REF!</v>
      </c>
      <c r="GB359" s="3" t="str">
        <f t="shared" si="624"/>
        <v/>
      </c>
      <c r="GC359" s="3" t="e">
        <f t="shared" si="625"/>
        <v>#REF!</v>
      </c>
      <c r="GE359" s="3" t="str">
        <f t="shared" si="676"/>
        <v/>
      </c>
      <c r="GF359" s="3" t="str">
        <f t="shared" si="677"/>
        <v/>
      </c>
      <c r="GJ359" s="4"/>
      <c r="GL359" s="5" t="e">
        <f t="shared" si="626"/>
        <v>#REF!</v>
      </c>
      <c r="GM359" s="3" t="str">
        <f t="shared" si="627"/>
        <v/>
      </c>
      <c r="GN359" s="3" t="e">
        <f t="shared" si="628"/>
        <v>#REF!</v>
      </c>
      <c r="GP359" s="3" t="str">
        <f t="shared" si="678"/>
        <v/>
      </c>
      <c r="GQ359" s="3" t="str">
        <f t="shared" si="679"/>
        <v/>
      </c>
      <c r="GU359" s="4"/>
      <c r="GW359" s="5" t="e">
        <f t="shared" si="629"/>
        <v>#REF!</v>
      </c>
      <c r="GX359" s="3" t="str">
        <f t="shared" si="630"/>
        <v/>
      </c>
      <c r="GY359" s="3" t="e">
        <f t="shared" si="631"/>
        <v>#REF!</v>
      </c>
      <c r="HA359" s="3" t="str">
        <f t="shared" si="680"/>
        <v/>
      </c>
      <c r="HB359" s="3" t="str">
        <f t="shared" si="681"/>
        <v/>
      </c>
      <c r="HF359" s="4"/>
      <c r="HH359" s="5" t="e">
        <f t="shared" si="632"/>
        <v>#REF!</v>
      </c>
      <c r="HI359" s="3" t="str">
        <f t="shared" si="633"/>
        <v/>
      </c>
      <c r="HJ359" s="3" t="e">
        <f t="shared" si="634"/>
        <v>#REF!</v>
      </c>
      <c r="HL359" s="3" t="str">
        <f t="shared" si="682"/>
        <v/>
      </c>
      <c r="HM359" s="3" t="str">
        <f t="shared" si="683"/>
        <v/>
      </c>
      <c r="HQ359" s="4"/>
      <c r="HS359" s="5" t="e">
        <f t="shared" si="635"/>
        <v>#REF!</v>
      </c>
      <c r="HT359" s="3" t="str">
        <f t="shared" si="636"/>
        <v/>
      </c>
      <c r="HU359" s="3" t="e">
        <f t="shared" si="637"/>
        <v>#REF!</v>
      </c>
      <c r="HW359" s="3" t="str">
        <f t="shared" si="684"/>
        <v/>
      </c>
      <c r="HX359" s="3" t="str">
        <f t="shared" si="685"/>
        <v/>
      </c>
      <c r="IB359" s="4"/>
      <c r="ID359" s="5" t="e">
        <f t="shared" si="638"/>
        <v>#REF!</v>
      </c>
      <c r="IE359" s="3" t="str">
        <f t="shared" si="639"/>
        <v/>
      </c>
      <c r="IF359" s="3" t="e">
        <f t="shared" si="640"/>
        <v>#REF!</v>
      </c>
      <c r="IH359" s="3" t="str">
        <f t="shared" si="686"/>
        <v/>
      </c>
      <c r="II359" s="3" t="str">
        <f t="shared" si="687"/>
        <v/>
      </c>
      <c r="IM359" s="4"/>
      <c r="IO359" s="5" t="e">
        <f t="shared" si="641"/>
        <v>#REF!</v>
      </c>
      <c r="IP359" s="3" t="str">
        <f t="shared" si="642"/>
        <v/>
      </c>
      <c r="IQ359" s="3" t="e">
        <f t="shared" si="643"/>
        <v>#REF!</v>
      </c>
      <c r="IS359" s="3" t="str">
        <f t="shared" si="688"/>
        <v/>
      </c>
      <c r="IT359" s="3" t="str">
        <f t="shared" si="689"/>
        <v/>
      </c>
    </row>
    <row r="360" spans="1:254">
      <c r="A360" s="3" t="str">
        <f>IF(ISBLANK(Risks!B353),"",Risks!B353)</f>
        <v/>
      </c>
      <c r="B360" s="3" t="str">
        <f>IF(ISBLANK(Risks!H353),"",Risks!H353)</f>
        <v/>
      </c>
      <c r="C360" s="3" t="str">
        <f>IF(ISBLANK(Risks!I353),"",Risks!I353)</f>
        <v/>
      </c>
      <c r="D360" s="3" t="str">
        <f>IF(MAX(Risks!I353:K353)=0,"",MAX(Risks!I353:K353))</f>
        <v/>
      </c>
      <c r="E360" s="3" t="str">
        <f>IF(LEN(C360)=0,"",Risks!L353)</f>
        <v/>
      </c>
      <c r="G360" s="5" t="e">
        <f t="shared" si="575"/>
        <v>#REF!</v>
      </c>
      <c r="H360" s="3" t="str">
        <f t="shared" si="576"/>
        <v/>
      </c>
      <c r="I360" s="3" t="e">
        <f t="shared" si="577"/>
        <v>#REF!</v>
      </c>
      <c r="K360" s="3" t="str">
        <f t="shared" si="644"/>
        <v/>
      </c>
      <c r="L360" s="3" t="str">
        <f t="shared" si="645"/>
        <v/>
      </c>
      <c r="P360" s="4"/>
      <c r="R360" s="5" t="e">
        <f t="shared" si="578"/>
        <v>#REF!</v>
      </c>
      <c r="S360" s="3" t="str">
        <f t="shared" si="579"/>
        <v/>
      </c>
      <c r="T360" s="3" t="e">
        <f t="shared" si="580"/>
        <v>#REF!</v>
      </c>
      <c r="V360" s="3" t="str">
        <f t="shared" si="646"/>
        <v/>
      </c>
      <c r="W360" s="3" t="str">
        <f t="shared" si="647"/>
        <v/>
      </c>
      <c r="AA360" s="4"/>
      <c r="AC360" s="5" t="e">
        <f t="shared" si="581"/>
        <v>#REF!</v>
      </c>
      <c r="AD360" s="3" t="str">
        <f t="shared" si="582"/>
        <v/>
      </c>
      <c r="AE360" s="3" t="e">
        <f t="shared" si="583"/>
        <v>#REF!</v>
      </c>
      <c r="AG360" s="3" t="str">
        <f t="shared" si="648"/>
        <v/>
      </c>
      <c r="AH360" s="3" t="str">
        <f t="shared" si="649"/>
        <v/>
      </c>
      <c r="AL360" s="4"/>
      <c r="AN360" s="5" t="e">
        <f t="shared" si="584"/>
        <v>#REF!</v>
      </c>
      <c r="AO360" s="3" t="str">
        <f t="shared" si="585"/>
        <v/>
      </c>
      <c r="AP360" s="3" t="e">
        <f t="shared" si="586"/>
        <v>#REF!</v>
      </c>
      <c r="AR360" s="3" t="str">
        <f t="shared" si="650"/>
        <v/>
      </c>
      <c r="AS360" s="3" t="str">
        <f t="shared" si="651"/>
        <v/>
      </c>
      <c r="AW360" s="4"/>
      <c r="AY360" s="5" t="e">
        <f t="shared" si="587"/>
        <v>#REF!</v>
      </c>
      <c r="AZ360" s="3" t="str">
        <f t="shared" si="588"/>
        <v/>
      </c>
      <c r="BA360" s="3" t="e">
        <f t="shared" si="589"/>
        <v>#REF!</v>
      </c>
      <c r="BC360" s="3" t="str">
        <f t="shared" si="652"/>
        <v/>
      </c>
      <c r="BD360" s="3" t="str">
        <f t="shared" si="653"/>
        <v/>
      </c>
      <c r="BH360" s="4"/>
      <c r="BJ360" s="5" t="e">
        <f t="shared" si="590"/>
        <v>#REF!</v>
      </c>
      <c r="BK360" s="3" t="str">
        <f t="shared" si="591"/>
        <v/>
      </c>
      <c r="BL360" s="3" t="e">
        <f t="shared" si="592"/>
        <v>#REF!</v>
      </c>
      <c r="BN360" s="3" t="str">
        <f t="shared" si="654"/>
        <v/>
      </c>
      <c r="BO360" s="3" t="str">
        <f t="shared" si="655"/>
        <v/>
      </c>
      <c r="BS360" s="4"/>
      <c r="BU360" s="5" t="e">
        <f t="shared" si="593"/>
        <v>#REF!</v>
      </c>
      <c r="BV360" s="3" t="str">
        <f t="shared" si="594"/>
        <v/>
      </c>
      <c r="BW360" s="3" t="e">
        <f t="shared" si="595"/>
        <v>#REF!</v>
      </c>
      <c r="BY360" s="3" t="str">
        <f t="shared" si="656"/>
        <v/>
      </c>
      <c r="BZ360" s="3" t="str">
        <f t="shared" si="657"/>
        <v/>
      </c>
      <c r="CD360" s="4"/>
      <c r="CF360" s="5" t="e">
        <f t="shared" si="596"/>
        <v>#REF!</v>
      </c>
      <c r="CG360" s="3" t="str">
        <f t="shared" si="597"/>
        <v/>
      </c>
      <c r="CH360" s="3" t="e">
        <f t="shared" si="598"/>
        <v>#REF!</v>
      </c>
      <c r="CJ360" s="3" t="str">
        <f t="shared" si="658"/>
        <v/>
      </c>
      <c r="CK360" s="3" t="str">
        <f t="shared" si="659"/>
        <v/>
      </c>
      <c r="CO360" s="4"/>
      <c r="CQ360" s="5" t="e">
        <f t="shared" si="599"/>
        <v>#REF!</v>
      </c>
      <c r="CR360" s="3" t="str">
        <f t="shared" si="600"/>
        <v/>
      </c>
      <c r="CS360" s="3" t="e">
        <f t="shared" si="601"/>
        <v>#REF!</v>
      </c>
      <c r="CU360" s="3" t="str">
        <f t="shared" si="660"/>
        <v/>
      </c>
      <c r="CV360" s="3" t="str">
        <f t="shared" si="661"/>
        <v/>
      </c>
      <c r="CZ360" s="4"/>
      <c r="DB360" s="5" t="e">
        <f t="shared" si="602"/>
        <v>#REF!</v>
      </c>
      <c r="DC360" s="3" t="str">
        <f t="shared" si="603"/>
        <v/>
      </c>
      <c r="DD360" s="3" t="e">
        <f t="shared" si="604"/>
        <v>#REF!</v>
      </c>
      <c r="DF360" s="3" t="str">
        <f t="shared" si="662"/>
        <v/>
      </c>
      <c r="DG360" s="3" t="str">
        <f t="shared" si="663"/>
        <v/>
      </c>
      <c r="DK360" s="4"/>
      <c r="DM360" s="5" t="e">
        <f t="shared" si="605"/>
        <v>#REF!</v>
      </c>
      <c r="DN360" s="3" t="str">
        <f t="shared" si="606"/>
        <v/>
      </c>
      <c r="DO360" s="3" t="e">
        <f t="shared" si="607"/>
        <v>#REF!</v>
      </c>
      <c r="DQ360" s="3" t="str">
        <f t="shared" si="664"/>
        <v/>
      </c>
      <c r="DR360" s="3" t="str">
        <f t="shared" si="665"/>
        <v/>
      </c>
      <c r="DV360" s="4"/>
      <c r="DX360" s="5" t="e">
        <f t="shared" si="608"/>
        <v>#REF!</v>
      </c>
      <c r="DY360" s="3" t="str">
        <f t="shared" si="609"/>
        <v/>
      </c>
      <c r="DZ360" s="3" t="e">
        <f t="shared" si="610"/>
        <v>#REF!</v>
      </c>
      <c r="EB360" s="3" t="str">
        <f t="shared" si="666"/>
        <v/>
      </c>
      <c r="EC360" s="3" t="str">
        <f t="shared" si="667"/>
        <v/>
      </c>
      <c r="EG360" s="4"/>
      <c r="EI360" s="5" t="e">
        <f t="shared" si="611"/>
        <v>#REF!</v>
      </c>
      <c r="EJ360" s="3" t="str">
        <f t="shared" si="612"/>
        <v/>
      </c>
      <c r="EK360" s="3" t="e">
        <f t="shared" si="613"/>
        <v>#REF!</v>
      </c>
      <c r="EM360" s="3" t="str">
        <f t="shared" si="668"/>
        <v/>
      </c>
      <c r="EN360" s="3" t="str">
        <f t="shared" si="669"/>
        <v/>
      </c>
      <c r="ER360" s="4"/>
      <c r="ET360" s="5" t="e">
        <f t="shared" si="614"/>
        <v>#REF!</v>
      </c>
      <c r="EU360" s="3" t="str">
        <f t="shared" si="615"/>
        <v/>
      </c>
      <c r="EV360" s="3" t="e">
        <f t="shared" si="616"/>
        <v>#REF!</v>
      </c>
      <c r="EX360" s="3" t="str">
        <f t="shared" si="670"/>
        <v/>
      </c>
      <c r="EY360" s="3" t="str">
        <f t="shared" si="671"/>
        <v/>
      </c>
      <c r="FC360" s="4"/>
      <c r="FE360" s="5" t="e">
        <f t="shared" si="617"/>
        <v>#REF!</v>
      </c>
      <c r="FF360" s="3" t="str">
        <f t="shared" si="618"/>
        <v/>
      </c>
      <c r="FG360" s="3" t="e">
        <f t="shared" si="619"/>
        <v>#REF!</v>
      </c>
      <c r="FI360" s="3" t="str">
        <f t="shared" si="672"/>
        <v/>
      </c>
      <c r="FJ360" s="3" t="str">
        <f t="shared" si="673"/>
        <v/>
      </c>
      <c r="FN360" s="4"/>
      <c r="FP360" s="5" t="e">
        <f t="shared" si="620"/>
        <v>#REF!</v>
      </c>
      <c r="FQ360" s="3" t="str">
        <f t="shared" si="621"/>
        <v/>
      </c>
      <c r="FR360" s="3" t="e">
        <f t="shared" si="622"/>
        <v>#REF!</v>
      </c>
      <c r="FT360" s="3" t="str">
        <f t="shared" si="674"/>
        <v/>
      </c>
      <c r="FU360" s="3" t="str">
        <f t="shared" si="675"/>
        <v/>
      </c>
      <c r="FY360" s="4"/>
      <c r="GA360" s="5" t="e">
        <f t="shared" si="623"/>
        <v>#REF!</v>
      </c>
      <c r="GB360" s="3" t="str">
        <f t="shared" si="624"/>
        <v/>
      </c>
      <c r="GC360" s="3" t="e">
        <f t="shared" si="625"/>
        <v>#REF!</v>
      </c>
      <c r="GE360" s="3" t="str">
        <f t="shared" si="676"/>
        <v/>
      </c>
      <c r="GF360" s="3" t="str">
        <f t="shared" si="677"/>
        <v/>
      </c>
      <c r="GJ360" s="4"/>
      <c r="GL360" s="5" t="e">
        <f t="shared" si="626"/>
        <v>#REF!</v>
      </c>
      <c r="GM360" s="3" t="str">
        <f t="shared" si="627"/>
        <v/>
      </c>
      <c r="GN360" s="3" t="e">
        <f t="shared" si="628"/>
        <v>#REF!</v>
      </c>
      <c r="GP360" s="3" t="str">
        <f t="shared" si="678"/>
        <v/>
      </c>
      <c r="GQ360" s="3" t="str">
        <f t="shared" si="679"/>
        <v/>
      </c>
      <c r="GU360" s="4"/>
      <c r="GW360" s="5" t="e">
        <f t="shared" si="629"/>
        <v>#REF!</v>
      </c>
      <c r="GX360" s="3" t="str">
        <f t="shared" si="630"/>
        <v/>
      </c>
      <c r="GY360" s="3" t="e">
        <f t="shared" si="631"/>
        <v>#REF!</v>
      </c>
      <c r="HA360" s="3" t="str">
        <f t="shared" si="680"/>
        <v/>
      </c>
      <c r="HB360" s="3" t="str">
        <f t="shared" si="681"/>
        <v/>
      </c>
      <c r="HF360" s="4"/>
      <c r="HH360" s="5" t="e">
        <f t="shared" si="632"/>
        <v>#REF!</v>
      </c>
      <c r="HI360" s="3" t="str">
        <f t="shared" si="633"/>
        <v/>
      </c>
      <c r="HJ360" s="3" t="e">
        <f t="shared" si="634"/>
        <v>#REF!</v>
      </c>
      <c r="HL360" s="3" t="str">
        <f t="shared" si="682"/>
        <v/>
      </c>
      <c r="HM360" s="3" t="str">
        <f t="shared" si="683"/>
        <v/>
      </c>
      <c r="HQ360" s="4"/>
      <c r="HS360" s="5" t="e">
        <f t="shared" si="635"/>
        <v>#REF!</v>
      </c>
      <c r="HT360" s="3" t="str">
        <f t="shared" si="636"/>
        <v/>
      </c>
      <c r="HU360" s="3" t="e">
        <f t="shared" si="637"/>
        <v>#REF!</v>
      </c>
      <c r="HW360" s="3" t="str">
        <f t="shared" si="684"/>
        <v/>
      </c>
      <c r="HX360" s="3" t="str">
        <f t="shared" si="685"/>
        <v/>
      </c>
      <c r="IB360" s="4"/>
      <c r="ID360" s="5" t="e">
        <f t="shared" si="638"/>
        <v>#REF!</v>
      </c>
      <c r="IE360" s="3" t="str">
        <f t="shared" si="639"/>
        <v/>
      </c>
      <c r="IF360" s="3" t="e">
        <f t="shared" si="640"/>
        <v>#REF!</v>
      </c>
      <c r="IH360" s="3" t="str">
        <f t="shared" si="686"/>
        <v/>
      </c>
      <c r="II360" s="3" t="str">
        <f t="shared" si="687"/>
        <v/>
      </c>
      <c r="IM360" s="4"/>
      <c r="IO360" s="5" t="e">
        <f t="shared" si="641"/>
        <v>#REF!</v>
      </c>
      <c r="IP360" s="3" t="str">
        <f t="shared" si="642"/>
        <v/>
      </c>
      <c r="IQ360" s="3" t="e">
        <f t="shared" si="643"/>
        <v>#REF!</v>
      </c>
      <c r="IS360" s="3" t="str">
        <f t="shared" si="688"/>
        <v/>
      </c>
      <c r="IT360" s="3" t="str">
        <f t="shared" si="689"/>
        <v/>
      </c>
    </row>
    <row r="361" spans="1:254">
      <c r="A361" s="3" t="str">
        <f>IF(ISBLANK(Risks!B354),"",Risks!B354)</f>
        <v/>
      </c>
      <c r="B361" s="3" t="str">
        <f>IF(ISBLANK(Risks!H354),"",Risks!H354)</f>
        <v/>
      </c>
      <c r="C361" s="3" t="str">
        <f>IF(ISBLANK(Risks!I354),"",Risks!I354)</f>
        <v/>
      </c>
      <c r="D361" s="3" t="str">
        <f>IF(MAX(Risks!I354:K354)=0,"",MAX(Risks!I354:K354))</f>
        <v/>
      </c>
      <c r="E361" s="3" t="str">
        <f>IF(LEN(C361)=0,"",Risks!L354)</f>
        <v/>
      </c>
      <c r="G361" s="5" t="e">
        <f t="shared" si="575"/>
        <v>#REF!</v>
      </c>
      <c r="H361" s="3" t="str">
        <f t="shared" si="576"/>
        <v/>
      </c>
      <c r="I361" s="3" t="e">
        <f t="shared" si="577"/>
        <v>#REF!</v>
      </c>
      <c r="K361" s="3" t="str">
        <f t="shared" si="644"/>
        <v/>
      </c>
      <c r="L361" s="3" t="str">
        <f t="shared" si="645"/>
        <v/>
      </c>
      <c r="P361" s="4"/>
      <c r="R361" s="5" t="e">
        <f t="shared" si="578"/>
        <v>#REF!</v>
      </c>
      <c r="S361" s="3" t="str">
        <f t="shared" si="579"/>
        <v/>
      </c>
      <c r="T361" s="3" t="e">
        <f t="shared" si="580"/>
        <v>#REF!</v>
      </c>
      <c r="V361" s="3" t="str">
        <f t="shared" si="646"/>
        <v/>
      </c>
      <c r="W361" s="3" t="str">
        <f t="shared" si="647"/>
        <v/>
      </c>
      <c r="AA361" s="4"/>
      <c r="AC361" s="5" t="e">
        <f t="shared" si="581"/>
        <v>#REF!</v>
      </c>
      <c r="AD361" s="3" t="str">
        <f t="shared" si="582"/>
        <v/>
      </c>
      <c r="AE361" s="3" t="e">
        <f t="shared" si="583"/>
        <v>#REF!</v>
      </c>
      <c r="AG361" s="3" t="str">
        <f t="shared" si="648"/>
        <v/>
      </c>
      <c r="AH361" s="3" t="str">
        <f t="shared" si="649"/>
        <v/>
      </c>
      <c r="AL361" s="4"/>
      <c r="AN361" s="5" t="e">
        <f t="shared" si="584"/>
        <v>#REF!</v>
      </c>
      <c r="AO361" s="3" t="str">
        <f t="shared" si="585"/>
        <v/>
      </c>
      <c r="AP361" s="3" t="e">
        <f t="shared" si="586"/>
        <v>#REF!</v>
      </c>
      <c r="AR361" s="3" t="str">
        <f t="shared" si="650"/>
        <v/>
      </c>
      <c r="AS361" s="3" t="str">
        <f t="shared" si="651"/>
        <v/>
      </c>
      <c r="AW361" s="4"/>
      <c r="AY361" s="5" t="e">
        <f t="shared" si="587"/>
        <v>#REF!</v>
      </c>
      <c r="AZ361" s="3" t="str">
        <f t="shared" si="588"/>
        <v/>
      </c>
      <c r="BA361" s="3" t="e">
        <f t="shared" si="589"/>
        <v>#REF!</v>
      </c>
      <c r="BC361" s="3" t="str">
        <f t="shared" si="652"/>
        <v/>
      </c>
      <c r="BD361" s="3" t="str">
        <f t="shared" si="653"/>
        <v/>
      </c>
      <c r="BH361" s="4"/>
      <c r="BJ361" s="5" t="e">
        <f t="shared" si="590"/>
        <v>#REF!</v>
      </c>
      <c r="BK361" s="3" t="str">
        <f t="shared" si="591"/>
        <v/>
      </c>
      <c r="BL361" s="3" t="e">
        <f t="shared" si="592"/>
        <v>#REF!</v>
      </c>
      <c r="BN361" s="3" t="str">
        <f t="shared" si="654"/>
        <v/>
      </c>
      <c r="BO361" s="3" t="str">
        <f t="shared" si="655"/>
        <v/>
      </c>
      <c r="BS361" s="4"/>
      <c r="BU361" s="5" t="e">
        <f t="shared" si="593"/>
        <v>#REF!</v>
      </c>
      <c r="BV361" s="3" t="str">
        <f t="shared" si="594"/>
        <v/>
      </c>
      <c r="BW361" s="3" t="e">
        <f t="shared" si="595"/>
        <v>#REF!</v>
      </c>
      <c r="BY361" s="3" t="str">
        <f t="shared" si="656"/>
        <v/>
      </c>
      <c r="BZ361" s="3" t="str">
        <f t="shared" si="657"/>
        <v/>
      </c>
      <c r="CD361" s="4"/>
      <c r="CF361" s="5" t="e">
        <f t="shared" si="596"/>
        <v>#REF!</v>
      </c>
      <c r="CG361" s="3" t="str">
        <f t="shared" si="597"/>
        <v/>
      </c>
      <c r="CH361" s="3" t="e">
        <f t="shared" si="598"/>
        <v>#REF!</v>
      </c>
      <c r="CJ361" s="3" t="str">
        <f t="shared" si="658"/>
        <v/>
      </c>
      <c r="CK361" s="3" t="str">
        <f t="shared" si="659"/>
        <v/>
      </c>
      <c r="CO361" s="4"/>
      <c r="CQ361" s="5" t="e">
        <f t="shared" si="599"/>
        <v>#REF!</v>
      </c>
      <c r="CR361" s="3" t="str">
        <f t="shared" si="600"/>
        <v/>
      </c>
      <c r="CS361" s="3" t="e">
        <f t="shared" si="601"/>
        <v>#REF!</v>
      </c>
      <c r="CU361" s="3" t="str">
        <f t="shared" si="660"/>
        <v/>
      </c>
      <c r="CV361" s="3" t="str">
        <f t="shared" si="661"/>
        <v/>
      </c>
      <c r="CZ361" s="4"/>
      <c r="DB361" s="5" t="e">
        <f t="shared" si="602"/>
        <v>#REF!</v>
      </c>
      <c r="DC361" s="3" t="str">
        <f t="shared" si="603"/>
        <v/>
      </c>
      <c r="DD361" s="3" t="e">
        <f t="shared" si="604"/>
        <v>#REF!</v>
      </c>
      <c r="DF361" s="3" t="str">
        <f t="shared" si="662"/>
        <v/>
      </c>
      <c r="DG361" s="3" t="str">
        <f t="shared" si="663"/>
        <v/>
      </c>
      <c r="DK361" s="4"/>
      <c r="DM361" s="5" t="e">
        <f t="shared" si="605"/>
        <v>#REF!</v>
      </c>
      <c r="DN361" s="3" t="str">
        <f t="shared" si="606"/>
        <v/>
      </c>
      <c r="DO361" s="3" t="e">
        <f t="shared" si="607"/>
        <v>#REF!</v>
      </c>
      <c r="DQ361" s="3" t="str">
        <f t="shared" si="664"/>
        <v/>
      </c>
      <c r="DR361" s="3" t="str">
        <f t="shared" si="665"/>
        <v/>
      </c>
      <c r="DV361" s="4"/>
      <c r="DX361" s="5" t="e">
        <f t="shared" si="608"/>
        <v>#REF!</v>
      </c>
      <c r="DY361" s="3" t="str">
        <f t="shared" si="609"/>
        <v/>
      </c>
      <c r="DZ361" s="3" t="e">
        <f t="shared" si="610"/>
        <v>#REF!</v>
      </c>
      <c r="EB361" s="3" t="str">
        <f t="shared" si="666"/>
        <v/>
      </c>
      <c r="EC361" s="3" t="str">
        <f t="shared" si="667"/>
        <v/>
      </c>
      <c r="EG361" s="4"/>
      <c r="EI361" s="5" t="e">
        <f t="shared" si="611"/>
        <v>#REF!</v>
      </c>
      <c r="EJ361" s="3" t="str">
        <f t="shared" si="612"/>
        <v/>
      </c>
      <c r="EK361" s="3" t="e">
        <f t="shared" si="613"/>
        <v>#REF!</v>
      </c>
      <c r="EM361" s="3" t="str">
        <f t="shared" si="668"/>
        <v/>
      </c>
      <c r="EN361" s="3" t="str">
        <f t="shared" si="669"/>
        <v/>
      </c>
      <c r="ER361" s="4"/>
      <c r="ET361" s="5" t="e">
        <f t="shared" si="614"/>
        <v>#REF!</v>
      </c>
      <c r="EU361" s="3" t="str">
        <f t="shared" si="615"/>
        <v/>
      </c>
      <c r="EV361" s="3" t="e">
        <f t="shared" si="616"/>
        <v>#REF!</v>
      </c>
      <c r="EX361" s="3" t="str">
        <f t="shared" si="670"/>
        <v/>
      </c>
      <c r="EY361" s="3" t="str">
        <f t="shared" si="671"/>
        <v/>
      </c>
      <c r="FC361" s="4"/>
      <c r="FE361" s="5" t="e">
        <f t="shared" si="617"/>
        <v>#REF!</v>
      </c>
      <c r="FF361" s="3" t="str">
        <f t="shared" si="618"/>
        <v/>
      </c>
      <c r="FG361" s="3" t="e">
        <f t="shared" si="619"/>
        <v>#REF!</v>
      </c>
      <c r="FI361" s="3" t="str">
        <f t="shared" si="672"/>
        <v/>
      </c>
      <c r="FJ361" s="3" t="str">
        <f t="shared" si="673"/>
        <v/>
      </c>
      <c r="FN361" s="4"/>
      <c r="FP361" s="5" t="e">
        <f t="shared" si="620"/>
        <v>#REF!</v>
      </c>
      <c r="FQ361" s="3" t="str">
        <f t="shared" si="621"/>
        <v/>
      </c>
      <c r="FR361" s="3" t="e">
        <f t="shared" si="622"/>
        <v>#REF!</v>
      </c>
      <c r="FT361" s="3" t="str">
        <f t="shared" si="674"/>
        <v/>
      </c>
      <c r="FU361" s="3" t="str">
        <f t="shared" si="675"/>
        <v/>
      </c>
      <c r="FY361" s="4"/>
      <c r="GA361" s="5" t="e">
        <f t="shared" si="623"/>
        <v>#REF!</v>
      </c>
      <c r="GB361" s="3" t="str">
        <f t="shared" si="624"/>
        <v/>
      </c>
      <c r="GC361" s="3" t="e">
        <f t="shared" si="625"/>
        <v>#REF!</v>
      </c>
      <c r="GE361" s="3" t="str">
        <f t="shared" si="676"/>
        <v/>
      </c>
      <c r="GF361" s="3" t="str">
        <f t="shared" si="677"/>
        <v/>
      </c>
      <c r="GJ361" s="4"/>
      <c r="GL361" s="5" t="e">
        <f t="shared" si="626"/>
        <v>#REF!</v>
      </c>
      <c r="GM361" s="3" t="str">
        <f t="shared" si="627"/>
        <v/>
      </c>
      <c r="GN361" s="3" t="e">
        <f t="shared" si="628"/>
        <v>#REF!</v>
      </c>
      <c r="GP361" s="3" t="str">
        <f t="shared" si="678"/>
        <v/>
      </c>
      <c r="GQ361" s="3" t="str">
        <f t="shared" si="679"/>
        <v/>
      </c>
      <c r="GU361" s="4"/>
      <c r="GW361" s="5" t="e">
        <f t="shared" si="629"/>
        <v>#REF!</v>
      </c>
      <c r="GX361" s="3" t="str">
        <f t="shared" si="630"/>
        <v/>
      </c>
      <c r="GY361" s="3" t="e">
        <f t="shared" si="631"/>
        <v>#REF!</v>
      </c>
      <c r="HA361" s="3" t="str">
        <f t="shared" si="680"/>
        <v/>
      </c>
      <c r="HB361" s="3" t="str">
        <f t="shared" si="681"/>
        <v/>
      </c>
      <c r="HF361" s="4"/>
      <c r="HH361" s="5" t="e">
        <f t="shared" si="632"/>
        <v>#REF!</v>
      </c>
      <c r="HI361" s="3" t="str">
        <f t="shared" si="633"/>
        <v/>
      </c>
      <c r="HJ361" s="3" t="e">
        <f t="shared" si="634"/>
        <v>#REF!</v>
      </c>
      <c r="HL361" s="3" t="str">
        <f t="shared" si="682"/>
        <v/>
      </c>
      <c r="HM361" s="3" t="str">
        <f t="shared" si="683"/>
        <v/>
      </c>
      <c r="HQ361" s="4"/>
      <c r="HS361" s="5" t="e">
        <f t="shared" si="635"/>
        <v>#REF!</v>
      </c>
      <c r="HT361" s="3" t="str">
        <f t="shared" si="636"/>
        <v/>
      </c>
      <c r="HU361" s="3" t="e">
        <f t="shared" si="637"/>
        <v>#REF!</v>
      </c>
      <c r="HW361" s="3" t="str">
        <f t="shared" si="684"/>
        <v/>
      </c>
      <c r="HX361" s="3" t="str">
        <f t="shared" si="685"/>
        <v/>
      </c>
      <c r="IB361" s="4"/>
      <c r="ID361" s="5" t="e">
        <f t="shared" si="638"/>
        <v>#REF!</v>
      </c>
      <c r="IE361" s="3" t="str">
        <f t="shared" si="639"/>
        <v/>
      </c>
      <c r="IF361" s="3" t="e">
        <f t="shared" si="640"/>
        <v>#REF!</v>
      </c>
      <c r="IH361" s="3" t="str">
        <f t="shared" si="686"/>
        <v/>
      </c>
      <c r="II361" s="3" t="str">
        <f t="shared" si="687"/>
        <v/>
      </c>
      <c r="IM361" s="4"/>
      <c r="IO361" s="5" t="e">
        <f t="shared" si="641"/>
        <v>#REF!</v>
      </c>
      <c r="IP361" s="3" t="str">
        <f t="shared" si="642"/>
        <v/>
      </c>
      <c r="IQ361" s="3" t="e">
        <f t="shared" si="643"/>
        <v>#REF!</v>
      </c>
      <c r="IS361" s="3" t="str">
        <f t="shared" si="688"/>
        <v/>
      </c>
      <c r="IT361" s="3" t="str">
        <f t="shared" si="689"/>
        <v/>
      </c>
    </row>
    <row r="362" spans="1:254">
      <c r="A362" s="3" t="str">
        <f>IF(ISBLANK(Risks!B355),"",Risks!B355)</f>
        <v/>
      </c>
      <c r="B362" s="3" t="str">
        <f>IF(ISBLANK(Risks!H355),"",Risks!H355)</f>
        <v/>
      </c>
      <c r="C362" s="3" t="str">
        <f>IF(ISBLANK(Risks!I355),"",Risks!I355)</f>
        <v/>
      </c>
      <c r="D362" s="3" t="str">
        <f>IF(MAX(Risks!I355:K355)=0,"",MAX(Risks!I355:K355))</f>
        <v/>
      </c>
      <c r="E362" s="3" t="str">
        <f>IF(LEN(C362)=0,"",Risks!L355)</f>
        <v/>
      </c>
      <c r="G362" s="5" t="e">
        <f t="shared" si="575"/>
        <v>#REF!</v>
      </c>
      <c r="H362" s="3" t="str">
        <f t="shared" si="576"/>
        <v/>
      </c>
      <c r="I362" s="3" t="e">
        <f t="shared" si="577"/>
        <v>#REF!</v>
      </c>
      <c r="K362" s="3" t="str">
        <f t="shared" si="644"/>
        <v/>
      </c>
      <c r="L362" s="3" t="str">
        <f t="shared" si="645"/>
        <v/>
      </c>
      <c r="P362" s="4"/>
      <c r="R362" s="5" t="e">
        <f t="shared" si="578"/>
        <v>#REF!</v>
      </c>
      <c r="S362" s="3" t="str">
        <f t="shared" si="579"/>
        <v/>
      </c>
      <c r="T362" s="3" t="e">
        <f t="shared" si="580"/>
        <v>#REF!</v>
      </c>
      <c r="V362" s="3" t="str">
        <f t="shared" si="646"/>
        <v/>
      </c>
      <c r="W362" s="3" t="str">
        <f t="shared" si="647"/>
        <v/>
      </c>
      <c r="AA362" s="4"/>
      <c r="AC362" s="5" t="e">
        <f t="shared" si="581"/>
        <v>#REF!</v>
      </c>
      <c r="AD362" s="3" t="str">
        <f t="shared" si="582"/>
        <v/>
      </c>
      <c r="AE362" s="3" t="e">
        <f t="shared" si="583"/>
        <v>#REF!</v>
      </c>
      <c r="AG362" s="3" t="str">
        <f t="shared" si="648"/>
        <v/>
      </c>
      <c r="AH362" s="3" t="str">
        <f t="shared" si="649"/>
        <v/>
      </c>
      <c r="AL362" s="4"/>
      <c r="AN362" s="5" t="e">
        <f t="shared" si="584"/>
        <v>#REF!</v>
      </c>
      <c r="AO362" s="3" t="str">
        <f t="shared" si="585"/>
        <v/>
      </c>
      <c r="AP362" s="3" t="e">
        <f t="shared" si="586"/>
        <v>#REF!</v>
      </c>
      <c r="AR362" s="3" t="str">
        <f t="shared" si="650"/>
        <v/>
      </c>
      <c r="AS362" s="3" t="str">
        <f t="shared" si="651"/>
        <v/>
      </c>
      <c r="AW362" s="4"/>
      <c r="AY362" s="5" t="e">
        <f t="shared" si="587"/>
        <v>#REF!</v>
      </c>
      <c r="AZ362" s="3" t="str">
        <f t="shared" si="588"/>
        <v/>
      </c>
      <c r="BA362" s="3" t="e">
        <f t="shared" si="589"/>
        <v>#REF!</v>
      </c>
      <c r="BC362" s="3" t="str">
        <f t="shared" si="652"/>
        <v/>
      </c>
      <c r="BD362" s="3" t="str">
        <f t="shared" si="653"/>
        <v/>
      </c>
      <c r="BH362" s="4"/>
      <c r="BJ362" s="5" t="e">
        <f t="shared" si="590"/>
        <v>#REF!</v>
      </c>
      <c r="BK362" s="3" t="str">
        <f t="shared" si="591"/>
        <v/>
      </c>
      <c r="BL362" s="3" t="e">
        <f t="shared" si="592"/>
        <v>#REF!</v>
      </c>
      <c r="BN362" s="3" t="str">
        <f t="shared" si="654"/>
        <v/>
      </c>
      <c r="BO362" s="3" t="str">
        <f t="shared" si="655"/>
        <v/>
      </c>
      <c r="BS362" s="4"/>
      <c r="BU362" s="5" t="e">
        <f t="shared" si="593"/>
        <v>#REF!</v>
      </c>
      <c r="BV362" s="3" t="str">
        <f t="shared" si="594"/>
        <v/>
      </c>
      <c r="BW362" s="3" t="e">
        <f t="shared" si="595"/>
        <v>#REF!</v>
      </c>
      <c r="BY362" s="3" t="str">
        <f t="shared" si="656"/>
        <v/>
      </c>
      <c r="BZ362" s="3" t="str">
        <f t="shared" si="657"/>
        <v/>
      </c>
      <c r="CD362" s="4"/>
      <c r="CF362" s="5" t="e">
        <f t="shared" si="596"/>
        <v>#REF!</v>
      </c>
      <c r="CG362" s="3" t="str">
        <f t="shared" si="597"/>
        <v/>
      </c>
      <c r="CH362" s="3" t="e">
        <f t="shared" si="598"/>
        <v>#REF!</v>
      </c>
      <c r="CJ362" s="3" t="str">
        <f t="shared" si="658"/>
        <v/>
      </c>
      <c r="CK362" s="3" t="str">
        <f t="shared" si="659"/>
        <v/>
      </c>
      <c r="CO362" s="4"/>
      <c r="CQ362" s="5" t="e">
        <f t="shared" si="599"/>
        <v>#REF!</v>
      </c>
      <c r="CR362" s="3" t="str">
        <f t="shared" si="600"/>
        <v/>
      </c>
      <c r="CS362" s="3" t="e">
        <f t="shared" si="601"/>
        <v>#REF!</v>
      </c>
      <c r="CU362" s="3" t="str">
        <f t="shared" si="660"/>
        <v/>
      </c>
      <c r="CV362" s="3" t="str">
        <f t="shared" si="661"/>
        <v/>
      </c>
      <c r="CZ362" s="4"/>
      <c r="DB362" s="5" t="e">
        <f t="shared" si="602"/>
        <v>#REF!</v>
      </c>
      <c r="DC362" s="3" t="str">
        <f t="shared" si="603"/>
        <v/>
      </c>
      <c r="DD362" s="3" t="e">
        <f t="shared" si="604"/>
        <v>#REF!</v>
      </c>
      <c r="DF362" s="3" t="str">
        <f t="shared" si="662"/>
        <v/>
      </c>
      <c r="DG362" s="3" t="str">
        <f t="shared" si="663"/>
        <v/>
      </c>
      <c r="DK362" s="4"/>
      <c r="DM362" s="5" t="e">
        <f t="shared" si="605"/>
        <v>#REF!</v>
      </c>
      <c r="DN362" s="3" t="str">
        <f t="shared" si="606"/>
        <v/>
      </c>
      <c r="DO362" s="3" t="e">
        <f t="shared" si="607"/>
        <v>#REF!</v>
      </c>
      <c r="DQ362" s="3" t="str">
        <f t="shared" si="664"/>
        <v/>
      </c>
      <c r="DR362" s="3" t="str">
        <f t="shared" si="665"/>
        <v/>
      </c>
      <c r="DV362" s="4"/>
      <c r="DX362" s="5" t="e">
        <f t="shared" si="608"/>
        <v>#REF!</v>
      </c>
      <c r="DY362" s="3" t="str">
        <f t="shared" si="609"/>
        <v/>
      </c>
      <c r="DZ362" s="3" t="e">
        <f t="shared" si="610"/>
        <v>#REF!</v>
      </c>
      <c r="EB362" s="3" t="str">
        <f t="shared" si="666"/>
        <v/>
      </c>
      <c r="EC362" s="3" t="str">
        <f t="shared" si="667"/>
        <v/>
      </c>
      <c r="EG362" s="4"/>
      <c r="EI362" s="5" t="e">
        <f t="shared" si="611"/>
        <v>#REF!</v>
      </c>
      <c r="EJ362" s="3" t="str">
        <f t="shared" si="612"/>
        <v/>
      </c>
      <c r="EK362" s="3" t="e">
        <f t="shared" si="613"/>
        <v>#REF!</v>
      </c>
      <c r="EM362" s="3" t="str">
        <f t="shared" si="668"/>
        <v/>
      </c>
      <c r="EN362" s="3" t="str">
        <f t="shared" si="669"/>
        <v/>
      </c>
      <c r="ER362" s="4"/>
      <c r="ET362" s="5" t="e">
        <f t="shared" si="614"/>
        <v>#REF!</v>
      </c>
      <c r="EU362" s="3" t="str">
        <f t="shared" si="615"/>
        <v/>
      </c>
      <c r="EV362" s="3" t="e">
        <f t="shared" si="616"/>
        <v>#REF!</v>
      </c>
      <c r="EX362" s="3" t="str">
        <f t="shared" si="670"/>
        <v/>
      </c>
      <c r="EY362" s="3" t="str">
        <f t="shared" si="671"/>
        <v/>
      </c>
      <c r="FC362" s="4"/>
      <c r="FE362" s="5" t="e">
        <f t="shared" si="617"/>
        <v>#REF!</v>
      </c>
      <c r="FF362" s="3" t="str">
        <f t="shared" si="618"/>
        <v/>
      </c>
      <c r="FG362" s="3" t="e">
        <f t="shared" si="619"/>
        <v>#REF!</v>
      </c>
      <c r="FI362" s="3" t="str">
        <f t="shared" si="672"/>
        <v/>
      </c>
      <c r="FJ362" s="3" t="str">
        <f t="shared" si="673"/>
        <v/>
      </c>
      <c r="FN362" s="4"/>
      <c r="FP362" s="5" t="e">
        <f t="shared" si="620"/>
        <v>#REF!</v>
      </c>
      <c r="FQ362" s="3" t="str">
        <f t="shared" si="621"/>
        <v/>
      </c>
      <c r="FR362" s="3" t="e">
        <f t="shared" si="622"/>
        <v>#REF!</v>
      </c>
      <c r="FT362" s="3" t="str">
        <f t="shared" si="674"/>
        <v/>
      </c>
      <c r="FU362" s="3" t="str">
        <f t="shared" si="675"/>
        <v/>
      </c>
      <c r="FY362" s="4"/>
      <c r="GA362" s="5" t="e">
        <f t="shared" si="623"/>
        <v>#REF!</v>
      </c>
      <c r="GB362" s="3" t="str">
        <f t="shared" si="624"/>
        <v/>
      </c>
      <c r="GC362" s="3" t="e">
        <f t="shared" si="625"/>
        <v>#REF!</v>
      </c>
      <c r="GE362" s="3" t="str">
        <f t="shared" si="676"/>
        <v/>
      </c>
      <c r="GF362" s="3" t="str">
        <f t="shared" si="677"/>
        <v/>
      </c>
      <c r="GJ362" s="4"/>
      <c r="GL362" s="5" t="e">
        <f t="shared" si="626"/>
        <v>#REF!</v>
      </c>
      <c r="GM362" s="3" t="str">
        <f t="shared" si="627"/>
        <v/>
      </c>
      <c r="GN362" s="3" t="e">
        <f t="shared" si="628"/>
        <v>#REF!</v>
      </c>
      <c r="GP362" s="3" t="str">
        <f t="shared" si="678"/>
        <v/>
      </c>
      <c r="GQ362" s="3" t="str">
        <f t="shared" si="679"/>
        <v/>
      </c>
      <c r="GU362" s="4"/>
      <c r="GW362" s="5" t="e">
        <f t="shared" si="629"/>
        <v>#REF!</v>
      </c>
      <c r="GX362" s="3" t="str">
        <f t="shared" si="630"/>
        <v/>
      </c>
      <c r="GY362" s="3" t="e">
        <f t="shared" si="631"/>
        <v>#REF!</v>
      </c>
      <c r="HA362" s="3" t="str">
        <f t="shared" si="680"/>
        <v/>
      </c>
      <c r="HB362" s="3" t="str">
        <f t="shared" si="681"/>
        <v/>
      </c>
      <c r="HF362" s="4"/>
      <c r="HH362" s="5" t="e">
        <f t="shared" si="632"/>
        <v>#REF!</v>
      </c>
      <c r="HI362" s="3" t="str">
        <f t="shared" si="633"/>
        <v/>
      </c>
      <c r="HJ362" s="3" t="e">
        <f t="shared" si="634"/>
        <v>#REF!</v>
      </c>
      <c r="HL362" s="3" t="str">
        <f t="shared" si="682"/>
        <v/>
      </c>
      <c r="HM362" s="3" t="str">
        <f t="shared" si="683"/>
        <v/>
      </c>
      <c r="HQ362" s="4"/>
      <c r="HS362" s="5" t="e">
        <f t="shared" si="635"/>
        <v>#REF!</v>
      </c>
      <c r="HT362" s="3" t="str">
        <f t="shared" si="636"/>
        <v/>
      </c>
      <c r="HU362" s="3" t="e">
        <f t="shared" si="637"/>
        <v>#REF!</v>
      </c>
      <c r="HW362" s="3" t="str">
        <f t="shared" si="684"/>
        <v/>
      </c>
      <c r="HX362" s="3" t="str">
        <f t="shared" si="685"/>
        <v/>
      </c>
      <c r="IB362" s="4"/>
      <c r="ID362" s="5" t="e">
        <f t="shared" si="638"/>
        <v>#REF!</v>
      </c>
      <c r="IE362" s="3" t="str">
        <f t="shared" si="639"/>
        <v/>
      </c>
      <c r="IF362" s="3" t="e">
        <f t="shared" si="640"/>
        <v>#REF!</v>
      </c>
      <c r="IH362" s="3" t="str">
        <f t="shared" si="686"/>
        <v/>
      </c>
      <c r="II362" s="3" t="str">
        <f t="shared" si="687"/>
        <v/>
      </c>
      <c r="IM362" s="4"/>
      <c r="IO362" s="5" t="e">
        <f t="shared" si="641"/>
        <v>#REF!</v>
      </c>
      <c r="IP362" s="3" t="str">
        <f t="shared" si="642"/>
        <v/>
      </c>
      <c r="IQ362" s="3" t="e">
        <f t="shared" si="643"/>
        <v>#REF!</v>
      </c>
      <c r="IS362" s="3" t="str">
        <f t="shared" si="688"/>
        <v/>
      </c>
      <c r="IT362" s="3" t="str">
        <f t="shared" si="689"/>
        <v/>
      </c>
    </row>
    <row r="363" spans="1:254">
      <c r="A363" s="3" t="str">
        <f>IF(ISBLANK(Risks!B356),"",Risks!B356)</f>
        <v/>
      </c>
      <c r="B363" s="3" t="str">
        <f>IF(ISBLANK(Risks!H356),"",Risks!H356)</f>
        <v/>
      </c>
      <c r="C363" s="3" t="str">
        <f>IF(ISBLANK(Risks!I356),"",Risks!I356)</f>
        <v/>
      </c>
      <c r="D363" s="3" t="str">
        <f>IF(MAX(Risks!I356:K356)=0,"",MAX(Risks!I356:K356))</f>
        <v/>
      </c>
      <c r="E363" s="3" t="str">
        <f>IF(LEN(C363)=0,"",Risks!L356)</f>
        <v/>
      </c>
      <c r="G363" s="5" t="e">
        <f t="shared" si="575"/>
        <v>#REF!</v>
      </c>
      <c r="H363" s="3" t="str">
        <f t="shared" si="576"/>
        <v/>
      </c>
      <c r="I363" s="3" t="e">
        <f t="shared" si="577"/>
        <v>#REF!</v>
      </c>
      <c r="K363" s="3" t="str">
        <f t="shared" si="644"/>
        <v/>
      </c>
      <c r="L363" s="3" t="str">
        <f t="shared" si="645"/>
        <v/>
      </c>
      <c r="P363" s="4"/>
      <c r="R363" s="5" t="e">
        <f t="shared" si="578"/>
        <v>#REF!</v>
      </c>
      <c r="S363" s="3" t="str">
        <f t="shared" si="579"/>
        <v/>
      </c>
      <c r="T363" s="3" t="e">
        <f t="shared" si="580"/>
        <v>#REF!</v>
      </c>
      <c r="V363" s="3" t="str">
        <f t="shared" si="646"/>
        <v/>
      </c>
      <c r="W363" s="3" t="str">
        <f t="shared" si="647"/>
        <v/>
      </c>
      <c r="AA363" s="4"/>
      <c r="AC363" s="5" t="e">
        <f t="shared" si="581"/>
        <v>#REF!</v>
      </c>
      <c r="AD363" s="3" t="str">
        <f t="shared" si="582"/>
        <v/>
      </c>
      <c r="AE363" s="3" t="e">
        <f t="shared" si="583"/>
        <v>#REF!</v>
      </c>
      <c r="AG363" s="3" t="str">
        <f t="shared" si="648"/>
        <v/>
      </c>
      <c r="AH363" s="3" t="str">
        <f t="shared" si="649"/>
        <v/>
      </c>
      <c r="AL363" s="4"/>
      <c r="AN363" s="5" t="e">
        <f t="shared" si="584"/>
        <v>#REF!</v>
      </c>
      <c r="AO363" s="3" t="str">
        <f t="shared" si="585"/>
        <v/>
      </c>
      <c r="AP363" s="3" t="e">
        <f t="shared" si="586"/>
        <v>#REF!</v>
      </c>
      <c r="AR363" s="3" t="str">
        <f t="shared" si="650"/>
        <v/>
      </c>
      <c r="AS363" s="3" t="str">
        <f t="shared" si="651"/>
        <v/>
      </c>
      <c r="AW363" s="4"/>
      <c r="AY363" s="5" t="e">
        <f t="shared" si="587"/>
        <v>#REF!</v>
      </c>
      <c r="AZ363" s="3" t="str">
        <f t="shared" si="588"/>
        <v/>
      </c>
      <c r="BA363" s="3" t="e">
        <f t="shared" si="589"/>
        <v>#REF!</v>
      </c>
      <c r="BC363" s="3" t="str">
        <f t="shared" si="652"/>
        <v/>
      </c>
      <c r="BD363" s="3" t="str">
        <f t="shared" si="653"/>
        <v/>
      </c>
      <c r="BH363" s="4"/>
      <c r="BJ363" s="5" t="e">
        <f t="shared" si="590"/>
        <v>#REF!</v>
      </c>
      <c r="BK363" s="3" t="str">
        <f t="shared" si="591"/>
        <v/>
      </c>
      <c r="BL363" s="3" t="e">
        <f t="shared" si="592"/>
        <v>#REF!</v>
      </c>
      <c r="BN363" s="3" t="str">
        <f t="shared" si="654"/>
        <v/>
      </c>
      <c r="BO363" s="3" t="str">
        <f t="shared" si="655"/>
        <v/>
      </c>
      <c r="BS363" s="4"/>
      <c r="BU363" s="5" t="e">
        <f t="shared" si="593"/>
        <v>#REF!</v>
      </c>
      <c r="BV363" s="3" t="str">
        <f t="shared" si="594"/>
        <v/>
      </c>
      <c r="BW363" s="3" t="e">
        <f t="shared" si="595"/>
        <v>#REF!</v>
      </c>
      <c r="BY363" s="3" t="str">
        <f t="shared" si="656"/>
        <v/>
      </c>
      <c r="BZ363" s="3" t="str">
        <f t="shared" si="657"/>
        <v/>
      </c>
      <c r="CD363" s="4"/>
      <c r="CF363" s="5" t="e">
        <f t="shared" si="596"/>
        <v>#REF!</v>
      </c>
      <c r="CG363" s="3" t="str">
        <f t="shared" si="597"/>
        <v/>
      </c>
      <c r="CH363" s="3" t="e">
        <f t="shared" si="598"/>
        <v>#REF!</v>
      </c>
      <c r="CJ363" s="3" t="str">
        <f t="shared" si="658"/>
        <v/>
      </c>
      <c r="CK363" s="3" t="str">
        <f t="shared" si="659"/>
        <v/>
      </c>
      <c r="CO363" s="4"/>
      <c r="CQ363" s="5" t="e">
        <f t="shared" si="599"/>
        <v>#REF!</v>
      </c>
      <c r="CR363" s="3" t="str">
        <f t="shared" si="600"/>
        <v/>
      </c>
      <c r="CS363" s="3" t="e">
        <f t="shared" si="601"/>
        <v>#REF!</v>
      </c>
      <c r="CU363" s="3" t="str">
        <f t="shared" si="660"/>
        <v/>
      </c>
      <c r="CV363" s="3" t="str">
        <f t="shared" si="661"/>
        <v/>
      </c>
      <c r="CZ363" s="4"/>
      <c r="DB363" s="5" t="e">
        <f t="shared" si="602"/>
        <v>#REF!</v>
      </c>
      <c r="DC363" s="3" t="str">
        <f t="shared" si="603"/>
        <v/>
      </c>
      <c r="DD363" s="3" t="e">
        <f t="shared" si="604"/>
        <v>#REF!</v>
      </c>
      <c r="DF363" s="3" t="str">
        <f t="shared" si="662"/>
        <v/>
      </c>
      <c r="DG363" s="3" t="str">
        <f t="shared" si="663"/>
        <v/>
      </c>
      <c r="DK363" s="4"/>
      <c r="DM363" s="5" t="e">
        <f t="shared" si="605"/>
        <v>#REF!</v>
      </c>
      <c r="DN363" s="3" t="str">
        <f t="shared" si="606"/>
        <v/>
      </c>
      <c r="DO363" s="3" t="e">
        <f t="shared" si="607"/>
        <v>#REF!</v>
      </c>
      <c r="DQ363" s="3" t="str">
        <f t="shared" si="664"/>
        <v/>
      </c>
      <c r="DR363" s="3" t="str">
        <f t="shared" si="665"/>
        <v/>
      </c>
      <c r="DV363" s="4"/>
      <c r="DX363" s="5" t="e">
        <f t="shared" si="608"/>
        <v>#REF!</v>
      </c>
      <c r="DY363" s="3" t="str">
        <f t="shared" si="609"/>
        <v/>
      </c>
      <c r="DZ363" s="3" t="e">
        <f t="shared" si="610"/>
        <v>#REF!</v>
      </c>
      <c r="EB363" s="3" t="str">
        <f t="shared" si="666"/>
        <v/>
      </c>
      <c r="EC363" s="3" t="str">
        <f t="shared" si="667"/>
        <v/>
      </c>
      <c r="EG363" s="4"/>
      <c r="EI363" s="5" t="e">
        <f t="shared" si="611"/>
        <v>#REF!</v>
      </c>
      <c r="EJ363" s="3" t="str">
        <f t="shared" si="612"/>
        <v/>
      </c>
      <c r="EK363" s="3" t="e">
        <f t="shared" si="613"/>
        <v>#REF!</v>
      </c>
      <c r="EM363" s="3" t="str">
        <f t="shared" si="668"/>
        <v/>
      </c>
      <c r="EN363" s="3" t="str">
        <f t="shared" si="669"/>
        <v/>
      </c>
      <c r="ER363" s="4"/>
      <c r="ET363" s="5" t="e">
        <f t="shared" si="614"/>
        <v>#REF!</v>
      </c>
      <c r="EU363" s="3" t="str">
        <f t="shared" si="615"/>
        <v/>
      </c>
      <c r="EV363" s="3" t="e">
        <f t="shared" si="616"/>
        <v>#REF!</v>
      </c>
      <c r="EX363" s="3" t="str">
        <f t="shared" si="670"/>
        <v/>
      </c>
      <c r="EY363" s="3" t="str">
        <f t="shared" si="671"/>
        <v/>
      </c>
      <c r="FC363" s="4"/>
      <c r="FE363" s="5" t="e">
        <f t="shared" si="617"/>
        <v>#REF!</v>
      </c>
      <c r="FF363" s="3" t="str">
        <f t="shared" si="618"/>
        <v/>
      </c>
      <c r="FG363" s="3" t="e">
        <f t="shared" si="619"/>
        <v>#REF!</v>
      </c>
      <c r="FI363" s="3" t="str">
        <f t="shared" si="672"/>
        <v/>
      </c>
      <c r="FJ363" s="3" t="str">
        <f t="shared" si="673"/>
        <v/>
      </c>
      <c r="FN363" s="4"/>
      <c r="FP363" s="5" t="e">
        <f t="shared" si="620"/>
        <v>#REF!</v>
      </c>
      <c r="FQ363" s="3" t="str">
        <f t="shared" si="621"/>
        <v/>
      </c>
      <c r="FR363" s="3" t="e">
        <f t="shared" si="622"/>
        <v>#REF!</v>
      </c>
      <c r="FT363" s="3" t="str">
        <f t="shared" si="674"/>
        <v/>
      </c>
      <c r="FU363" s="3" t="str">
        <f t="shared" si="675"/>
        <v/>
      </c>
      <c r="FY363" s="4"/>
      <c r="GA363" s="5" t="e">
        <f t="shared" si="623"/>
        <v>#REF!</v>
      </c>
      <c r="GB363" s="3" t="str">
        <f t="shared" si="624"/>
        <v/>
      </c>
      <c r="GC363" s="3" t="e">
        <f t="shared" si="625"/>
        <v>#REF!</v>
      </c>
      <c r="GE363" s="3" t="str">
        <f t="shared" si="676"/>
        <v/>
      </c>
      <c r="GF363" s="3" t="str">
        <f t="shared" si="677"/>
        <v/>
      </c>
      <c r="GJ363" s="4"/>
      <c r="GL363" s="5" t="e">
        <f t="shared" si="626"/>
        <v>#REF!</v>
      </c>
      <c r="GM363" s="3" t="str">
        <f t="shared" si="627"/>
        <v/>
      </c>
      <c r="GN363" s="3" t="e">
        <f t="shared" si="628"/>
        <v>#REF!</v>
      </c>
      <c r="GP363" s="3" t="str">
        <f t="shared" si="678"/>
        <v/>
      </c>
      <c r="GQ363" s="3" t="str">
        <f t="shared" si="679"/>
        <v/>
      </c>
      <c r="GU363" s="4"/>
      <c r="GW363" s="5" t="e">
        <f t="shared" si="629"/>
        <v>#REF!</v>
      </c>
      <c r="GX363" s="3" t="str">
        <f t="shared" si="630"/>
        <v/>
      </c>
      <c r="GY363" s="3" t="e">
        <f t="shared" si="631"/>
        <v>#REF!</v>
      </c>
      <c r="HA363" s="3" t="str">
        <f t="shared" si="680"/>
        <v/>
      </c>
      <c r="HB363" s="3" t="str">
        <f t="shared" si="681"/>
        <v/>
      </c>
      <c r="HF363" s="4"/>
      <c r="HH363" s="5" t="e">
        <f t="shared" si="632"/>
        <v>#REF!</v>
      </c>
      <c r="HI363" s="3" t="str">
        <f t="shared" si="633"/>
        <v/>
      </c>
      <c r="HJ363" s="3" t="e">
        <f t="shared" si="634"/>
        <v>#REF!</v>
      </c>
      <c r="HL363" s="3" t="str">
        <f t="shared" si="682"/>
        <v/>
      </c>
      <c r="HM363" s="3" t="str">
        <f t="shared" si="683"/>
        <v/>
      </c>
      <c r="HQ363" s="4"/>
      <c r="HS363" s="5" t="e">
        <f t="shared" si="635"/>
        <v>#REF!</v>
      </c>
      <c r="HT363" s="3" t="str">
        <f t="shared" si="636"/>
        <v/>
      </c>
      <c r="HU363" s="3" t="e">
        <f t="shared" si="637"/>
        <v>#REF!</v>
      </c>
      <c r="HW363" s="3" t="str">
        <f t="shared" si="684"/>
        <v/>
      </c>
      <c r="HX363" s="3" t="str">
        <f t="shared" si="685"/>
        <v/>
      </c>
      <c r="IB363" s="4"/>
      <c r="ID363" s="5" t="e">
        <f t="shared" si="638"/>
        <v>#REF!</v>
      </c>
      <c r="IE363" s="3" t="str">
        <f t="shared" si="639"/>
        <v/>
      </c>
      <c r="IF363" s="3" t="e">
        <f t="shared" si="640"/>
        <v>#REF!</v>
      </c>
      <c r="IH363" s="3" t="str">
        <f t="shared" si="686"/>
        <v/>
      </c>
      <c r="II363" s="3" t="str">
        <f t="shared" si="687"/>
        <v/>
      </c>
      <c r="IM363" s="4"/>
      <c r="IO363" s="5" t="e">
        <f t="shared" si="641"/>
        <v>#REF!</v>
      </c>
      <c r="IP363" s="3" t="str">
        <f t="shared" si="642"/>
        <v/>
      </c>
      <c r="IQ363" s="3" t="e">
        <f t="shared" si="643"/>
        <v>#REF!</v>
      </c>
      <c r="IS363" s="3" t="str">
        <f t="shared" si="688"/>
        <v/>
      </c>
      <c r="IT363" s="3" t="str">
        <f t="shared" si="689"/>
        <v/>
      </c>
    </row>
    <row r="364" spans="1:254">
      <c r="A364" s="3" t="str">
        <f>IF(ISBLANK(Risks!B357),"",Risks!B357)</f>
        <v/>
      </c>
      <c r="B364" s="3" t="str">
        <f>IF(ISBLANK(Risks!H357),"",Risks!H357)</f>
        <v/>
      </c>
      <c r="C364" s="3" t="str">
        <f>IF(ISBLANK(Risks!I357),"",Risks!I357)</f>
        <v/>
      </c>
      <c r="D364" s="3" t="str">
        <f>IF(MAX(Risks!I357:K357)=0,"",MAX(Risks!I357:K357))</f>
        <v/>
      </c>
      <c r="E364" s="3" t="str">
        <f>IF(LEN(C364)=0,"",Risks!L357)</f>
        <v/>
      </c>
      <c r="G364" s="5" t="e">
        <f t="shared" si="575"/>
        <v>#REF!</v>
      </c>
      <c r="H364" s="3" t="str">
        <f t="shared" si="576"/>
        <v/>
      </c>
      <c r="I364" s="3" t="e">
        <f t="shared" si="577"/>
        <v>#REF!</v>
      </c>
      <c r="K364" s="3" t="str">
        <f t="shared" si="644"/>
        <v/>
      </c>
      <c r="L364" s="3" t="str">
        <f t="shared" si="645"/>
        <v/>
      </c>
      <c r="P364" s="4"/>
      <c r="R364" s="5" t="e">
        <f t="shared" si="578"/>
        <v>#REF!</v>
      </c>
      <c r="S364" s="3" t="str">
        <f t="shared" si="579"/>
        <v/>
      </c>
      <c r="T364" s="3" t="e">
        <f t="shared" si="580"/>
        <v>#REF!</v>
      </c>
      <c r="V364" s="3" t="str">
        <f t="shared" si="646"/>
        <v/>
      </c>
      <c r="W364" s="3" t="str">
        <f t="shared" si="647"/>
        <v/>
      </c>
      <c r="AA364" s="4"/>
      <c r="AC364" s="5" t="e">
        <f t="shared" si="581"/>
        <v>#REF!</v>
      </c>
      <c r="AD364" s="3" t="str">
        <f t="shared" si="582"/>
        <v/>
      </c>
      <c r="AE364" s="3" t="e">
        <f t="shared" si="583"/>
        <v>#REF!</v>
      </c>
      <c r="AG364" s="3" t="str">
        <f t="shared" si="648"/>
        <v/>
      </c>
      <c r="AH364" s="3" t="str">
        <f t="shared" si="649"/>
        <v/>
      </c>
      <c r="AL364" s="4"/>
      <c r="AN364" s="5" t="e">
        <f t="shared" si="584"/>
        <v>#REF!</v>
      </c>
      <c r="AO364" s="3" t="str">
        <f t="shared" si="585"/>
        <v/>
      </c>
      <c r="AP364" s="3" t="e">
        <f t="shared" si="586"/>
        <v>#REF!</v>
      </c>
      <c r="AR364" s="3" t="str">
        <f t="shared" si="650"/>
        <v/>
      </c>
      <c r="AS364" s="3" t="str">
        <f t="shared" si="651"/>
        <v/>
      </c>
      <c r="AW364" s="4"/>
      <c r="AY364" s="5" t="e">
        <f t="shared" si="587"/>
        <v>#REF!</v>
      </c>
      <c r="AZ364" s="3" t="str">
        <f t="shared" si="588"/>
        <v/>
      </c>
      <c r="BA364" s="3" t="e">
        <f t="shared" si="589"/>
        <v>#REF!</v>
      </c>
      <c r="BC364" s="3" t="str">
        <f t="shared" si="652"/>
        <v/>
      </c>
      <c r="BD364" s="3" t="str">
        <f t="shared" si="653"/>
        <v/>
      </c>
      <c r="BH364" s="4"/>
      <c r="BJ364" s="5" t="e">
        <f t="shared" si="590"/>
        <v>#REF!</v>
      </c>
      <c r="BK364" s="3" t="str">
        <f t="shared" si="591"/>
        <v/>
      </c>
      <c r="BL364" s="3" t="e">
        <f t="shared" si="592"/>
        <v>#REF!</v>
      </c>
      <c r="BN364" s="3" t="str">
        <f t="shared" si="654"/>
        <v/>
      </c>
      <c r="BO364" s="3" t="str">
        <f t="shared" si="655"/>
        <v/>
      </c>
      <c r="BS364" s="4"/>
      <c r="BU364" s="5" t="e">
        <f t="shared" si="593"/>
        <v>#REF!</v>
      </c>
      <c r="BV364" s="3" t="str">
        <f t="shared" si="594"/>
        <v/>
      </c>
      <c r="BW364" s="3" t="e">
        <f t="shared" si="595"/>
        <v>#REF!</v>
      </c>
      <c r="BY364" s="3" t="str">
        <f t="shared" si="656"/>
        <v/>
      </c>
      <c r="BZ364" s="3" t="str">
        <f t="shared" si="657"/>
        <v/>
      </c>
      <c r="CD364" s="4"/>
      <c r="CF364" s="5" t="e">
        <f t="shared" si="596"/>
        <v>#REF!</v>
      </c>
      <c r="CG364" s="3" t="str">
        <f t="shared" si="597"/>
        <v/>
      </c>
      <c r="CH364" s="3" t="e">
        <f t="shared" si="598"/>
        <v>#REF!</v>
      </c>
      <c r="CJ364" s="3" t="str">
        <f t="shared" si="658"/>
        <v/>
      </c>
      <c r="CK364" s="3" t="str">
        <f t="shared" si="659"/>
        <v/>
      </c>
      <c r="CO364" s="4"/>
      <c r="CQ364" s="5" t="e">
        <f t="shared" si="599"/>
        <v>#REF!</v>
      </c>
      <c r="CR364" s="3" t="str">
        <f t="shared" si="600"/>
        <v/>
      </c>
      <c r="CS364" s="3" t="e">
        <f t="shared" si="601"/>
        <v>#REF!</v>
      </c>
      <c r="CU364" s="3" t="str">
        <f t="shared" si="660"/>
        <v/>
      </c>
      <c r="CV364" s="3" t="str">
        <f t="shared" si="661"/>
        <v/>
      </c>
      <c r="CZ364" s="4"/>
      <c r="DB364" s="5" t="e">
        <f t="shared" si="602"/>
        <v>#REF!</v>
      </c>
      <c r="DC364" s="3" t="str">
        <f t="shared" si="603"/>
        <v/>
      </c>
      <c r="DD364" s="3" t="e">
        <f t="shared" si="604"/>
        <v>#REF!</v>
      </c>
      <c r="DF364" s="3" t="str">
        <f t="shared" si="662"/>
        <v/>
      </c>
      <c r="DG364" s="3" t="str">
        <f t="shared" si="663"/>
        <v/>
      </c>
      <c r="DK364" s="4"/>
      <c r="DM364" s="5" t="e">
        <f t="shared" si="605"/>
        <v>#REF!</v>
      </c>
      <c r="DN364" s="3" t="str">
        <f t="shared" si="606"/>
        <v/>
      </c>
      <c r="DO364" s="3" t="e">
        <f t="shared" si="607"/>
        <v>#REF!</v>
      </c>
      <c r="DQ364" s="3" t="str">
        <f t="shared" si="664"/>
        <v/>
      </c>
      <c r="DR364" s="3" t="str">
        <f t="shared" si="665"/>
        <v/>
      </c>
      <c r="DV364" s="4"/>
      <c r="DX364" s="5" t="e">
        <f t="shared" si="608"/>
        <v>#REF!</v>
      </c>
      <c r="DY364" s="3" t="str">
        <f t="shared" si="609"/>
        <v/>
      </c>
      <c r="DZ364" s="3" t="e">
        <f t="shared" si="610"/>
        <v>#REF!</v>
      </c>
      <c r="EB364" s="3" t="str">
        <f t="shared" si="666"/>
        <v/>
      </c>
      <c r="EC364" s="3" t="str">
        <f t="shared" si="667"/>
        <v/>
      </c>
      <c r="EG364" s="4"/>
      <c r="EI364" s="5" t="e">
        <f t="shared" si="611"/>
        <v>#REF!</v>
      </c>
      <c r="EJ364" s="3" t="str">
        <f t="shared" si="612"/>
        <v/>
      </c>
      <c r="EK364" s="3" t="e">
        <f t="shared" si="613"/>
        <v>#REF!</v>
      </c>
      <c r="EM364" s="3" t="str">
        <f t="shared" si="668"/>
        <v/>
      </c>
      <c r="EN364" s="3" t="str">
        <f t="shared" si="669"/>
        <v/>
      </c>
      <c r="ER364" s="4"/>
      <c r="ET364" s="5" t="e">
        <f t="shared" si="614"/>
        <v>#REF!</v>
      </c>
      <c r="EU364" s="3" t="str">
        <f t="shared" si="615"/>
        <v/>
      </c>
      <c r="EV364" s="3" t="e">
        <f t="shared" si="616"/>
        <v>#REF!</v>
      </c>
      <c r="EX364" s="3" t="str">
        <f t="shared" si="670"/>
        <v/>
      </c>
      <c r="EY364" s="3" t="str">
        <f t="shared" si="671"/>
        <v/>
      </c>
      <c r="FC364" s="4"/>
      <c r="FE364" s="5" t="e">
        <f t="shared" si="617"/>
        <v>#REF!</v>
      </c>
      <c r="FF364" s="3" t="str">
        <f t="shared" si="618"/>
        <v/>
      </c>
      <c r="FG364" s="3" t="e">
        <f t="shared" si="619"/>
        <v>#REF!</v>
      </c>
      <c r="FI364" s="3" t="str">
        <f t="shared" si="672"/>
        <v/>
      </c>
      <c r="FJ364" s="3" t="str">
        <f t="shared" si="673"/>
        <v/>
      </c>
      <c r="FN364" s="4"/>
      <c r="FP364" s="5" t="e">
        <f t="shared" si="620"/>
        <v>#REF!</v>
      </c>
      <c r="FQ364" s="3" t="str">
        <f t="shared" si="621"/>
        <v/>
      </c>
      <c r="FR364" s="3" t="e">
        <f t="shared" si="622"/>
        <v>#REF!</v>
      </c>
      <c r="FT364" s="3" t="str">
        <f t="shared" si="674"/>
        <v/>
      </c>
      <c r="FU364" s="3" t="str">
        <f t="shared" si="675"/>
        <v/>
      </c>
      <c r="FY364" s="4"/>
      <c r="GA364" s="5" t="e">
        <f t="shared" si="623"/>
        <v>#REF!</v>
      </c>
      <c r="GB364" s="3" t="str">
        <f t="shared" si="624"/>
        <v/>
      </c>
      <c r="GC364" s="3" t="e">
        <f t="shared" si="625"/>
        <v>#REF!</v>
      </c>
      <c r="GE364" s="3" t="str">
        <f t="shared" si="676"/>
        <v/>
      </c>
      <c r="GF364" s="3" t="str">
        <f t="shared" si="677"/>
        <v/>
      </c>
      <c r="GJ364" s="4"/>
      <c r="GL364" s="5" t="e">
        <f t="shared" si="626"/>
        <v>#REF!</v>
      </c>
      <c r="GM364" s="3" t="str">
        <f t="shared" si="627"/>
        <v/>
      </c>
      <c r="GN364" s="3" t="e">
        <f t="shared" si="628"/>
        <v>#REF!</v>
      </c>
      <c r="GP364" s="3" t="str">
        <f t="shared" si="678"/>
        <v/>
      </c>
      <c r="GQ364" s="3" t="str">
        <f t="shared" si="679"/>
        <v/>
      </c>
      <c r="GU364" s="4"/>
      <c r="GW364" s="5" t="e">
        <f t="shared" si="629"/>
        <v>#REF!</v>
      </c>
      <c r="GX364" s="3" t="str">
        <f t="shared" si="630"/>
        <v/>
      </c>
      <c r="GY364" s="3" t="e">
        <f t="shared" si="631"/>
        <v>#REF!</v>
      </c>
      <c r="HA364" s="3" t="str">
        <f t="shared" si="680"/>
        <v/>
      </c>
      <c r="HB364" s="3" t="str">
        <f t="shared" si="681"/>
        <v/>
      </c>
      <c r="HF364" s="4"/>
      <c r="HH364" s="5" t="e">
        <f t="shared" si="632"/>
        <v>#REF!</v>
      </c>
      <c r="HI364" s="3" t="str">
        <f t="shared" si="633"/>
        <v/>
      </c>
      <c r="HJ364" s="3" t="e">
        <f t="shared" si="634"/>
        <v>#REF!</v>
      </c>
      <c r="HL364" s="3" t="str">
        <f t="shared" si="682"/>
        <v/>
      </c>
      <c r="HM364" s="3" t="str">
        <f t="shared" si="683"/>
        <v/>
      </c>
      <c r="HQ364" s="4"/>
      <c r="HS364" s="5" t="e">
        <f t="shared" si="635"/>
        <v>#REF!</v>
      </c>
      <c r="HT364" s="3" t="str">
        <f t="shared" si="636"/>
        <v/>
      </c>
      <c r="HU364" s="3" t="e">
        <f t="shared" si="637"/>
        <v>#REF!</v>
      </c>
      <c r="HW364" s="3" t="str">
        <f t="shared" si="684"/>
        <v/>
      </c>
      <c r="HX364" s="3" t="str">
        <f t="shared" si="685"/>
        <v/>
      </c>
      <c r="IB364" s="4"/>
      <c r="ID364" s="5" t="e">
        <f t="shared" si="638"/>
        <v>#REF!</v>
      </c>
      <c r="IE364" s="3" t="str">
        <f t="shared" si="639"/>
        <v/>
      </c>
      <c r="IF364" s="3" t="e">
        <f t="shared" si="640"/>
        <v>#REF!</v>
      </c>
      <c r="IH364" s="3" t="str">
        <f t="shared" si="686"/>
        <v/>
      </c>
      <c r="II364" s="3" t="str">
        <f t="shared" si="687"/>
        <v/>
      </c>
      <c r="IM364" s="4"/>
      <c r="IO364" s="5" t="e">
        <f t="shared" si="641"/>
        <v>#REF!</v>
      </c>
      <c r="IP364" s="3" t="str">
        <f t="shared" si="642"/>
        <v/>
      </c>
      <c r="IQ364" s="3" t="e">
        <f t="shared" si="643"/>
        <v>#REF!</v>
      </c>
      <c r="IS364" s="3" t="str">
        <f t="shared" si="688"/>
        <v/>
      </c>
      <c r="IT364" s="3" t="str">
        <f t="shared" si="689"/>
        <v/>
      </c>
    </row>
    <row r="365" spans="1:254">
      <c r="A365" s="3" t="str">
        <f>IF(ISBLANK(Risks!B358),"",Risks!B358)</f>
        <v/>
      </c>
      <c r="B365" s="3" t="str">
        <f>IF(ISBLANK(Risks!H358),"",Risks!H358)</f>
        <v/>
      </c>
      <c r="C365" s="3" t="str">
        <f>IF(ISBLANK(Risks!I358),"",Risks!I358)</f>
        <v/>
      </c>
      <c r="D365" s="3" t="str">
        <f>IF(MAX(Risks!I358:K358)=0,"",MAX(Risks!I358:K358))</f>
        <v/>
      </c>
      <c r="E365" s="3" t="str">
        <f>IF(LEN(C365)=0,"",Risks!L358)</f>
        <v/>
      </c>
      <c r="G365" s="5" t="e">
        <f t="shared" si="575"/>
        <v>#REF!</v>
      </c>
      <c r="H365" s="3" t="str">
        <f t="shared" si="576"/>
        <v/>
      </c>
      <c r="I365" s="3" t="e">
        <f t="shared" si="577"/>
        <v>#REF!</v>
      </c>
      <c r="K365" s="3" t="str">
        <f t="shared" si="644"/>
        <v/>
      </c>
      <c r="L365" s="3" t="str">
        <f t="shared" si="645"/>
        <v/>
      </c>
      <c r="P365" s="4"/>
      <c r="R365" s="5" t="e">
        <f t="shared" si="578"/>
        <v>#REF!</v>
      </c>
      <c r="S365" s="3" t="str">
        <f t="shared" si="579"/>
        <v/>
      </c>
      <c r="T365" s="3" t="e">
        <f t="shared" si="580"/>
        <v>#REF!</v>
      </c>
      <c r="V365" s="3" t="str">
        <f t="shared" si="646"/>
        <v/>
      </c>
      <c r="W365" s="3" t="str">
        <f t="shared" si="647"/>
        <v/>
      </c>
      <c r="AA365" s="4"/>
      <c r="AC365" s="5" t="e">
        <f t="shared" si="581"/>
        <v>#REF!</v>
      </c>
      <c r="AD365" s="3" t="str">
        <f t="shared" si="582"/>
        <v/>
      </c>
      <c r="AE365" s="3" t="e">
        <f t="shared" si="583"/>
        <v>#REF!</v>
      </c>
      <c r="AG365" s="3" t="str">
        <f t="shared" si="648"/>
        <v/>
      </c>
      <c r="AH365" s="3" t="str">
        <f t="shared" si="649"/>
        <v/>
      </c>
      <c r="AL365" s="4"/>
      <c r="AN365" s="5" t="e">
        <f t="shared" si="584"/>
        <v>#REF!</v>
      </c>
      <c r="AO365" s="3" t="str">
        <f t="shared" si="585"/>
        <v/>
      </c>
      <c r="AP365" s="3" t="e">
        <f t="shared" si="586"/>
        <v>#REF!</v>
      </c>
      <c r="AR365" s="3" t="str">
        <f t="shared" si="650"/>
        <v/>
      </c>
      <c r="AS365" s="3" t="str">
        <f t="shared" si="651"/>
        <v/>
      </c>
      <c r="AW365" s="4"/>
      <c r="AY365" s="5" t="e">
        <f t="shared" si="587"/>
        <v>#REF!</v>
      </c>
      <c r="AZ365" s="3" t="str">
        <f t="shared" si="588"/>
        <v/>
      </c>
      <c r="BA365" s="3" t="e">
        <f t="shared" si="589"/>
        <v>#REF!</v>
      </c>
      <c r="BC365" s="3" t="str">
        <f t="shared" si="652"/>
        <v/>
      </c>
      <c r="BD365" s="3" t="str">
        <f t="shared" si="653"/>
        <v/>
      </c>
      <c r="BH365" s="4"/>
      <c r="BJ365" s="5" t="e">
        <f t="shared" si="590"/>
        <v>#REF!</v>
      </c>
      <c r="BK365" s="3" t="str">
        <f t="shared" si="591"/>
        <v/>
      </c>
      <c r="BL365" s="3" t="e">
        <f t="shared" si="592"/>
        <v>#REF!</v>
      </c>
      <c r="BN365" s="3" t="str">
        <f t="shared" si="654"/>
        <v/>
      </c>
      <c r="BO365" s="3" t="str">
        <f t="shared" si="655"/>
        <v/>
      </c>
      <c r="BS365" s="4"/>
      <c r="BU365" s="5" t="e">
        <f t="shared" si="593"/>
        <v>#REF!</v>
      </c>
      <c r="BV365" s="3" t="str">
        <f t="shared" si="594"/>
        <v/>
      </c>
      <c r="BW365" s="3" t="e">
        <f t="shared" si="595"/>
        <v>#REF!</v>
      </c>
      <c r="BY365" s="3" t="str">
        <f t="shared" si="656"/>
        <v/>
      </c>
      <c r="BZ365" s="3" t="str">
        <f t="shared" si="657"/>
        <v/>
      </c>
      <c r="CD365" s="4"/>
      <c r="CF365" s="5" t="e">
        <f t="shared" si="596"/>
        <v>#REF!</v>
      </c>
      <c r="CG365" s="3" t="str">
        <f t="shared" si="597"/>
        <v/>
      </c>
      <c r="CH365" s="3" t="e">
        <f t="shared" si="598"/>
        <v>#REF!</v>
      </c>
      <c r="CJ365" s="3" t="str">
        <f t="shared" si="658"/>
        <v/>
      </c>
      <c r="CK365" s="3" t="str">
        <f t="shared" si="659"/>
        <v/>
      </c>
      <c r="CO365" s="4"/>
      <c r="CQ365" s="5" t="e">
        <f t="shared" si="599"/>
        <v>#REF!</v>
      </c>
      <c r="CR365" s="3" t="str">
        <f t="shared" si="600"/>
        <v/>
      </c>
      <c r="CS365" s="3" t="e">
        <f t="shared" si="601"/>
        <v>#REF!</v>
      </c>
      <c r="CU365" s="3" t="str">
        <f t="shared" si="660"/>
        <v/>
      </c>
      <c r="CV365" s="3" t="str">
        <f t="shared" si="661"/>
        <v/>
      </c>
      <c r="CZ365" s="4"/>
      <c r="DB365" s="5" t="e">
        <f t="shared" si="602"/>
        <v>#REF!</v>
      </c>
      <c r="DC365" s="3" t="str">
        <f t="shared" si="603"/>
        <v/>
      </c>
      <c r="DD365" s="3" t="e">
        <f t="shared" si="604"/>
        <v>#REF!</v>
      </c>
      <c r="DF365" s="3" t="str">
        <f t="shared" si="662"/>
        <v/>
      </c>
      <c r="DG365" s="3" t="str">
        <f t="shared" si="663"/>
        <v/>
      </c>
      <c r="DK365" s="4"/>
      <c r="DM365" s="5" t="e">
        <f t="shared" si="605"/>
        <v>#REF!</v>
      </c>
      <c r="DN365" s="3" t="str">
        <f t="shared" si="606"/>
        <v/>
      </c>
      <c r="DO365" s="3" t="e">
        <f t="shared" si="607"/>
        <v>#REF!</v>
      </c>
      <c r="DQ365" s="3" t="str">
        <f t="shared" si="664"/>
        <v/>
      </c>
      <c r="DR365" s="3" t="str">
        <f t="shared" si="665"/>
        <v/>
      </c>
      <c r="DV365" s="4"/>
      <c r="DX365" s="5" t="e">
        <f t="shared" si="608"/>
        <v>#REF!</v>
      </c>
      <c r="DY365" s="3" t="str">
        <f t="shared" si="609"/>
        <v/>
      </c>
      <c r="DZ365" s="3" t="e">
        <f t="shared" si="610"/>
        <v>#REF!</v>
      </c>
      <c r="EB365" s="3" t="str">
        <f t="shared" si="666"/>
        <v/>
      </c>
      <c r="EC365" s="3" t="str">
        <f t="shared" si="667"/>
        <v/>
      </c>
      <c r="EG365" s="4"/>
      <c r="EI365" s="5" t="e">
        <f t="shared" si="611"/>
        <v>#REF!</v>
      </c>
      <c r="EJ365" s="3" t="str">
        <f t="shared" si="612"/>
        <v/>
      </c>
      <c r="EK365" s="3" t="e">
        <f t="shared" si="613"/>
        <v>#REF!</v>
      </c>
      <c r="EM365" s="3" t="str">
        <f t="shared" si="668"/>
        <v/>
      </c>
      <c r="EN365" s="3" t="str">
        <f t="shared" si="669"/>
        <v/>
      </c>
      <c r="ER365" s="4"/>
      <c r="ET365" s="5" t="e">
        <f t="shared" si="614"/>
        <v>#REF!</v>
      </c>
      <c r="EU365" s="3" t="str">
        <f t="shared" si="615"/>
        <v/>
      </c>
      <c r="EV365" s="3" t="e">
        <f t="shared" si="616"/>
        <v>#REF!</v>
      </c>
      <c r="EX365" s="3" t="str">
        <f t="shared" si="670"/>
        <v/>
      </c>
      <c r="EY365" s="3" t="str">
        <f t="shared" si="671"/>
        <v/>
      </c>
      <c r="FC365" s="4"/>
      <c r="FE365" s="5" t="e">
        <f t="shared" si="617"/>
        <v>#REF!</v>
      </c>
      <c r="FF365" s="3" t="str">
        <f t="shared" si="618"/>
        <v/>
      </c>
      <c r="FG365" s="3" t="e">
        <f t="shared" si="619"/>
        <v>#REF!</v>
      </c>
      <c r="FI365" s="3" t="str">
        <f t="shared" si="672"/>
        <v/>
      </c>
      <c r="FJ365" s="3" t="str">
        <f t="shared" si="673"/>
        <v/>
      </c>
      <c r="FN365" s="4"/>
      <c r="FP365" s="5" t="e">
        <f t="shared" si="620"/>
        <v>#REF!</v>
      </c>
      <c r="FQ365" s="3" t="str">
        <f t="shared" si="621"/>
        <v/>
      </c>
      <c r="FR365" s="3" t="e">
        <f t="shared" si="622"/>
        <v>#REF!</v>
      </c>
      <c r="FT365" s="3" t="str">
        <f t="shared" si="674"/>
        <v/>
      </c>
      <c r="FU365" s="3" t="str">
        <f t="shared" si="675"/>
        <v/>
      </c>
      <c r="FY365" s="4"/>
      <c r="GA365" s="5" t="e">
        <f t="shared" si="623"/>
        <v>#REF!</v>
      </c>
      <c r="GB365" s="3" t="str">
        <f t="shared" si="624"/>
        <v/>
      </c>
      <c r="GC365" s="3" t="e">
        <f t="shared" si="625"/>
        <v>#REF!</v>
      </c>
      <c r="GE365" s="3" t="str">
        <f t="shared" si="676"/>
        <v/>
      </c>
      <c r="GF365" s="3" t="str">
        <f t="shared" si="677"/>
        <v/>
      </c>
      <c r="GJ365" s="4"/>
      <c r="GL365" s="5" t="e">
        <f t="shared" si="626"/>
        <v>#REF!</v>
      </c>
      <c r="GM365" s="3" t="str">
        <f t="shared" si="627"/>
        <v/>
      </c>
      <c r="GN365" s="3" t="e">
        <f t="shared" si="628"/>
        <v>#REF!</v>
      </c>
      <c r="GP365" s="3" t="str">
        <f t="shared" si="678"/>
        <v/>
      </c>
      <c r="GQ365" s="3" t="str">
        <f t="shared" si="679"/>
        <v/>
      </c>
      <c r="GU365" s="4"/>
      <c r="GW365" s="5" t="e">
        <f t="shared" si="629"/>
        <v>#REF!</v>
      </c>
      <c r="GX365" s="3" t="str">
        <f t="shared" si="630"/>
        <v/>
      </c>
      <c r="GY365" s="3" t="e">
        <f t="shared" si="631"/>
        <v>#REF!</v>
      </c>
      <c r="HA365" s="3" t="str">
        <f t="shared" si="680"/>
        <v/>
      </c>
      <c r="HB365" s="3" t="str">
        <f t="shared" si="681"/>
        <v/>
      </c>
      <c r="HF365" s="4"/>
      <c r="HH365" s="5" t="e">
        <f t="shared" si="632"/>
        <v>#REF!</v>
      </c>
      <c r="HI365" s="3" t="str">
        <f t="shared" si="633"/>
        <v/>
      </c>
      <c r="HJ365" s="3" t="e">
        <f t="shared" si="634"/>
        <v>#REF!</v>
      </c>
      <c r="HL365" s="3" t="str">
        <f t="shared" si="682"/>
        <v/>
      </c>
      <c r="HM365" s="3" t="str">
        <f t="shared" si="683"/>
        <v/>
      </c>
      <c r="HQ365" s="4"/>
      <c r="HS365" s="5" t="e">
        <f t="shared" si="635"/>
        <v>#REF!</v>
      </c>
      <c r="HT365" s="3" t="str">
        <f t="shared" si="636"/>
        <v/>
      </c>
      <c r="HU365" s="3" t="e">
        <f t="shared" si="637"/>
        <v>#REF!</v>
      </c>
      <c r="HW365" s="3" t="str">
        <f t="shared" si="684"/>
        <v/>
      </c>
      <c r="HX365" s="3" t="str">
        <f t="shared" si="685"/>
        <v/>
      </c>
      <c r="IB365" s="4"/>
      <c r="ID365" s="5" t="e">
        <f t="shared" si="638"/>
        <v>#REF!</v>
      </c>
      <c r="IE365" s="3" t="str">
        <f t="shared" si="639"/>
        <v/>
      </c>
      <c r="IF365" s="3" t="e">
        <f t="shared" si="640"/>
        <v>#REF!</v>
      </c>
      <c r="IH365" s="3" t="str">
        <f t="shared" si="686"/>
        <v/>
      </c>
      <c r="II365" s="3" t="str">
        <f t="shared" si="687"/>
        <v/>
      </c>
      <c r="IM365" s="4"/>
      <c r="IO365" s="5" t="e">
        <f t="shared" si="641"/>
        <v>#REF!</v>
      </c>
      <c r="IP365" s="3" t="str">
        <f t="shared" si="642"/>
        <v/>
      </c>
      <c r="IQ365" s="3" t="e">
        <f t="shared" si="643"/>
        <v>#REF!</v>
      </c>
      <c r="IS365" s="3" t="str">
        <f t="shared" si="688"/>
        <v/>
      </c>
      <c r="IT365" s="3" t="str">
        <f t="shared" si="689"/>
        <v/>
      </c>
    </row>
    <row r="366" spans="1:254">
      <c r="A366" s="3" t="str">
        <f>IF(ISBLANK(Risks!B359),"",Risks!B359)</f>
        <v/>
      </c>
      <c r="B366" s="3" t="str">
        <f>IF(ISBLANK(Risks!H359),"",Risks!H359)</f>
        <v/>
      </c>
      <c r="C366" s="3" t="str">
        <f>IF(ISBLANK(Risks!I359),"",Risks!I359)</f>
        <v/>
      </c>
      <c r="D366" s="3" t="str">
        <f>IF(MAX(Risks!I359:K359)=0,"",MAX(Risks!I359:K359))</f>
        <v/>
      </c>
      <c r="E366" s="3" t="str">
        <f>IF(LEN(C366)=0,"",Risks!L359)</f>
        <v/>
      </c>
      <c r="G366" s="5" t="e">
        <f t="shared" si="575"/>
        <v>#REF!</v>
      </c>
      <c r="H366" s="3" t="str">
        <f t="shared" si="576"/>
        <v/>
      </c>
      <c r="I366" s="3" t="e">
        <f t="shared" si="577"/>
        <v>#REF!</v>
      </c>
      <c r="K366" s="3" t="str">
        <f t="shared" si="644"/>
        <v/>
      </c>
      <c r="L366" s="3" t="str">
        <f t="shared" si="645"/>
        <v/>
      </c>
      <c r="P366" s="4"/>
      <c r="R366" s="5" t="e">
        <f t="shared" si="578"/>
        <v>#REF!</v>
      </c>
      <c r="S366" s="3" t="str">
        <f t="shared" si="579"/>
        <v/>
      </c>
      <c r="T366" s="3" t="e">
        <f t="shared" si="580"/>
        <v>#REF!</v>
      </c>
      <c r="V366" s="3" t="str">
        <f t="shared" si="646"/>
        <v/>
      </c>
      <c r="W366" s="3" t="str">
        <f t="shared" si="647"/>
        <v/>
      </c>
      <c r="AA366" s="4"/>
      <c r="AC366" s="5" t="e">
        <f t="shared" si="581"/>
        <v>#REF!</v>
      </c>
      <c r="AD366" s="3" t="str">
        <f t="shared" si="582"/>
        <v/>
      </c>
      <c r="AE366" s="3" t="e">
        <f t="shared" si="583"/>
        <v>#REF!</v>
      </c>
      <c r="AG366" s="3" t="str">
        <f t="shared" si="648"/>
        <v/>
      </c>
      <c r="AH366" s="3" t="str">
        <f t="shared" si="649"/>
        <v/>
      </c>
      <c r="AL366" s="4"/>
      <c r="AN366" s="5" t="e">
        <f t="shared" si="584"/>
        <v>#REF!</v>
      </c>
      <c r="AO366" s="3" t="str">
        <f t="shared" si="585"/>
        <v/>
      </c>
      <c r="AP366" s="3" t="e">
        <f t="shared" si="586"/>
        <v>#REF!</v>
      </c>
      <c r="AR366" s="3" t="str">
        <f t="shared" si="650"/>
        <v/>
      </c>
      <c r="AS366" s="3" t="str">
        <f t="shared" si="651"/>
        <v/>
      </c>
      <c r="AW366" s="4"/>
      <c r="AY366" s="5" t="e">
        <f t="shared" si="587"/>
        <v>#REF!</v>
      </c>
      <c r="AZ366" s="3" t="str">
        <f t="shared" si="588"/>
        <v/>
      </c>
      <c r="BA366" s="3" t="e">
        <f t="shared" si="589"/>
        <v>#REF!</v>
      </c>
      <c r="BC366" s="3" t="str">
        <f t="shared" si="652"/>
        <v/>
      </c>
      <c r="BD366" s="3" t="str">
        <f t="shared" si="653"/>
        <v/>
      </c>
      <c r="BH366" s="4"/>
      <c r="BJ366" s="5" t="e">
        <f t="shared" si="590"/>
        <v>#REF!</v>
      </c>
      <c r="BK366" s="3" t="str">
        <f t="shared" si="591"/>
        <v/>
      </c>
      <c r="BL366" s="3" t="e">
        <f t="shared" si="592"/>
        <v>#REF!</v>
      </c>
      <c r="BN366" s="3" t="str">
        <f t="shared" si="654"/>
        <v/>
      </c>
      <c r="BO366" s="3" t="str">
        <f t="shared" si="655"/>
        <v/>
      </c>
      <c r="BS366" s="4"/>
      <c r="BU366" s="5" t="e">
        <f t="shared" si="593"/>
        <v>#REF!</v>
      </c>
      <c r="BV366" s="3" t="str">
        <f t="shared" si="594"/>
        <v/>
      </c>
      <c r="BW366" s="3" t="e">
        <f t="shared" si="595"/>
        <v>#REF!</v>
      </c>
      <c r="BY366" s="3" t="str">
        <f t="shared" si="656"/>
        <v/>
      </c>
      <c r="BZ366" s="3" t="str">
        <f t="shared" si="657"/>
        <v/>
      </c>
      <c r="CD366" s="4"/>
      <c r="CF366" s="5" t="e">
        <f t="shared" si="596"/>
        <v>#REF!</v>
      </c>
      <c r="CG366" s="3" t="str">
        <f t="shared" si="597"/>
        <v/>
      </c>
      <c r="CH366" s="3" t="e">
        <f t="shared" si="598"/>
        <v>#REF!</v>
      </c>
      <c r="CJ366" s="3" t="str">
        <f t="shared" si="658"/>
        <v/>
      </c>
      <c r="CK366" s="3" t="str">
        <f t="shared" si="659"/>
        <v/>
      </c>
      <c r="CO366" s="4"/>
      <c r="CQ366" s="5" t="e">
        <f t="shared" si="599"/>
        <v>#REF!</v>
      </c>
      <c r="CR366" s="3" t="str">
        <f t="shared" si="600"/>
        <v/>
      </c>
      <c r="CS366" s="3" t="e">
        <f t="shared" si="601"/>
        <v>#REF!</v>
      </c>
      <c r="CU366" s="3" t="str">
        <f t="shared" si="660"/>
        <v/>
      </c>
      <c r="CV366" s="3" t="str">
        <f t="shared" si="661"/>
        <v/>
      </c>
      <c r="CZ366" s="4"/>
      <c r="DB366" s="5" t="e">
        <f t="shared" si="602"/>
        <v>#REF!</v>
      </c>
      <c r="DC366" s="3" t="str">
        <f t="shared" si="603"/>
        <v/>
      </c>
      <c r="DD366" s="3" t="e">
        <f t="shared" si="604"/>
        <v>#REF!</v>
      </c>
      <c r="DF366" s="3" t="str">
        <f t="shared" si="662"/>
        <v/>
      </c>
      <c r="DG366" s="3" t="str">
        <f t="shared" si="663"/>
        <v/>
      </c>
      <c r="DK366" s="4"/>
      <c r="DM366" s="5" t="e">
        <f t="shared" si="605"/>
        <v>#REF!</v>
      </c>
      <c r="DN366" s="3" t="str">
        <f t="shared" si="606"/>
        <v/>
      </c>
      <c r="DO366" s="3" t="e">
        <f t="shared" si="607"/>
        <v>#REF!</v>
      </c>
      <c r="DQ366" s="3" t="str">
        <f t="shared" si="664"/>
        <v/>
      </c>
      <c r="DR366" s="3" t="str">
        <f t="shared" si="665"/>
        <v/>
      </c>
      <c r="DV366" s="4"/>
      <c r="DX366" s="5" t="e">
        <f t="shared" si="608"/>
        <v>#REF!</v>
      </c>
      <c r="DY366" s="3" t="str">
        <f t="shared" si="609"/>
        <v/>
      </c>
      <c r="DZ366" s="3" t="e">
        <f t="shared" si="610"/>
        <v>#REF!</v>
      </c>
      <c r="EB366" s="3" t="str">
        <f t="shared" si="666"/>
        <v/>
      </c>
      <c r="EC366" s="3" t="str">
        <f t="shared" si="667"/>
        <v/>
      </c>
      <c r="EG366" s="4"/>
      <c r="EI366" s="5" t="e">
        <f t="shared" si="611"/>
        <v>#REF!</v>
      </c>
      <c r="EJ366" s="3" t="str">
        <f t="shared" si="612"/>
        <v/>
      </c>
      <c r="EK366" s="3" t="e">
        <f t="shared" si="613"/>
        <v>#REF!</v>
      </c>
      <c r="EM366" s="3" t="str">
        <f t="shared" si="668"/>
        <v/>
      </c>
      <c r="EN366" s="3" t="str">
        <f t="shared" si="669"/>
        <v/>
      </c>
      <c r="ER366" s="4"/>
      <c r="ET366" s="5" t="e">
        <f t="shared" si="614"/>
        <v>#REF!</v>
      </c>
      <c r="EU366" s="3" t="str">
        <f t="shared" si="615"/>
        <v/>
      </c>
      <c r="EV366" s="3" t="e">
        <f t="shared" si="616"/>
        <v>#REF!</v>
      </c>
      <c r="EX366" s="3" t="str">
        <f t="shared" si="670"/>
        <v/>
      </c>
      <c r="EY366" s="3" t="str">
        <f t="shared" si="671"/>
        <v/>
      </c>
      <c r="FC366" s="4"/>
      <c r="FE366" s="5" t="e">
        <f t="shared" si="617"/>
        <v>#REF!</v>
      </c>
      <c r="FF366" s="3" t="str">
        <f t="shared" si="618"/>
        <v/>
      </c>
      <c r="FG366" s="3" t="e">
        <f t="shared" si="619"/>
        <v>#REF!</v>
      </c>
      <c r="FI366" s="3" t="str">
        <f t="shared" si="672"/>
        <v/>
      </c>
      <c r="FJ366" s="3" t="str">
        <f t="shared" si="673"/>
        <v/>
      </c>
      <c r="FN366" s="4"/>
      <c r="FP366" s="5" t="e">
        <f t="shared" si="620"/>
        <v>#REF!</v>
      </c>
      <c r="FQ366" s="3" t="str">
        <f t="shared" si="621"/>
        <v/>
      </c>
      <c r="FR366" s="3" t="e">
        <f t="shared" si="622"/>
        <v>#REF!</v>
      </c>
      <c r="FT366" s="3" t="str">
        <f t="shared" si="674"/>
        <v/>
      </c>
      <c r="FU366" s="3" t="str">
        <f t="shared" si="675"/>
        <v/>
      </c>
      <c r="FY366" s="4"/>
      <c r="GA366" s="5" t="e">
        <f t="shared" si="623"/>
        <v>#REF!</v>
      </c>
      <c r="GB366" s="3" t="str">
        <f t="shared" si="624"/>
        <v/>
      </c>
      <c r="GC366" s="3" t="e">
        <f t="shared" si="625"/>
        <v>#REF!</v>
      </c>
      <c r="GE366" s="3" t="str">
        <f t="shared" si="676"/>
        <v/>
      </c>
      <c r="GF366" s="3" t="str">
        <f t="shared" si="677"/>
        <v/>
      </c>
      <c r="GJ366" s="4"/>
      <c r="GL366" s="5" t="e">
        <f t="shared" si="626"/>
        <v>#REF!</v>
      </c>
      <c r="GM366" s="3" t="str">
        <f t="shared" si="627"/>
        <v/>
      </c>
      <c r="GN366" s="3" t="e">
        <f t="shared" si="628"/>
        <v>#REF!</v>
      </c>
      <c r="GP366" s="3" t="str">
        <f t="shared" si="678"/>
        <v/>
      </c>
      <c r="GQ366" s="3" t="str">
        <f t="shared" si="679"/>
        <v/>
      </c>
      <c r="GU366" s="4"/>
      <c r="GW366" s="5" t="e">
        <f t="shared" si="629"/>
        <v>#REF!</v>
      </c>
      <c r="GX366" s="3" t="str">
        <f t="shared" si="630"/>
        <v/>
      </c>
      <c r="GY366" s="3" t="e">
        <f t="shared" si="631"/>
        <v>#REF!</v>
      </c>
      <c r="HA366" s="3" t="str">
        <f t="shared" si="680"/>
        <v/>
      </c>
      <c r="HB366" s="3" t="str">
        <f t="shared" si="681"/>
        <v/>
      </c>
      <c r="HF366" s="4"/>
      <c r="HH366" s="5" t="e">
        <f t="shared" si="632"/>
        <v>#REF!</v>
      </c>
      <c r="HI366" s="3" t="str">
        <f t="shared" si="633"/>
        <v/>
      </c>
      <c r="HJ366" s="3" t="e">
        <f t="shared" si="634"/>
        <v>#REF!</v>
      </c>
      <c r="HL366" s="3" t="str">
        <f t="shared" si="682"/>
        <v/>
      </c>
      <c r="HM366" s="3" t="str">
        <f t="shared" si="683"/>
        <v/>
      </c>
      <c r="HQ366" s="4"/>
      <c r="HS366" s="5" t="e">
        <f t="shared" si="635"/>
        <v>#REF!</v>
      </c>
      <c r="HT366" s="3" t="str">
        <f t="shared" si="636"/>
        <v/>
      </c>
      <c r="HU366" s="3" t="e">
        <f t="shared" si="637"/>
        <v>#REF!</v>
      </c>
      <c r="HW366" s="3" t="str">
        <f t="shared" si="684"/>
        <v/>
      </c>
      <c r="HX366" s="3" t="str">
        <f t="shared" si="685"/>
        <v/>
      </c>
      <c r="IB366" s="4"/>
      <c r="ID366" s="5" t="e">
        <f t="shared" si="638"/>
        <v>#REF!</v>
      </c>
      <c r="IE366" s="3" t="str">
        <f t="shared" si="639"/>
        <v/>
      </c>
      <c r="IF366" s="3" t="e">
        <f t="shared" si="640"/>
        <v>#REF!</v>
      </c>
      <c r="IH366" s="3" t="str">
        <f t="shared" si="686"/>
        <v/>
      </c>
      <c r="II366" s="3" t="str">
        <f t="shared" si="687"/>
        <v/>
      </c>
      <c r="IM366" s="4"/>
      <c r="IO366" s="5" t="e">
        <f t="shared" si="641"/>
        <v>#REF!</v>
      </c>
      <c r="IP366" s="3" t="str">
        <f t="shared" si="642"/>
        <v/>
      </c>
      <c r="IQ366" s="3" t="e">
        <f t="shared" si="643"/>
        <v>#REF!</v>
      </c>
      <c r="IS366" s="3" t="str">
        <f t="shared" si="688"/>
        <v/>
      </c>
      <c r="IT366" s="3" t="str">
        <f t="shared" si="689"/>
        <v/>
      </c>
    </row>
    <row r="367" spans="1:254">
      <c r="A367" s="3" t="str">
        <f>IF(ISBLANK(Risks!B360),"",Risks!B360)</f>
        <v/>
      </c>
      <c r="B367" s="3" t="str">
        <f>IF(ISBLANK(Risks!H360),"",Risks!H360)</f>
        <v/>
      </c>
      <c r="C367" s="3" t="str">
        <f>IF(ISBLANK(Risks!I360),"",Risks!I360)</f>
        <v/>
      </c>
      <c r="D367" s="3" t="str">
        <f>IF(MAX(Risks!I360:K360)=0,"",MAX(Risks!I360:K360))</f>
        <v/>
      </c>
      <c r="E367" s="3" t="str">
        <f>IF(LEN(C367)=0,"",Risks!L360)</f>
        <v/>
      </c>
      <c r="G367" s="5" t="e">
        <f t="shared" si="575"/>
        <v>#REF!</v>
      </c>
      <c r="H367" s="3" t="str">
        <f t="shared" si="576"/>
        <v/>
      </c>
      <c r="I367" s="3" t="e">
        <f t="shared" si="577"/>
        <v>#REF!</v>
      </c>
      <c r="K367" s="3" t="str">
        <f t="shared" si="644"/>
        <v/>
      </c>
      <c r="L367" s="3" t="str">
        <f t="shared" si="645"/>
        <v/>
      </c>
      <c r="P367" s="4"/>
      <c r="R367" s="5" t="e">
        <f t="shared" si="578"/>
        <v>#REF!</v>
      </c>
      <c r="S367" s="3" t="str">
        <f t="shared" si="579"/>
        <v/>
      </c>
      <c r="T367" s="3" t="e">
        <f t="shared" si="580"/>
        <v>#REF!</v>
      </c>
      <c r="V367" s="3" t="str">
        <f t="shared" si="646"/>
        <v/>
      </c>
      <c r="W367" s="3" t="str">
        <f t="shared" si="647"/>
        <v/>
      </c>
      <c r="AA367" s="4"/>
      <c r="AC367" s="5" t="e">
        <f t="shared" si="581"/>
        <v>#REF!</v>
      </c>
      <c r="AD367" s="3" t="str">
        <f t="shared" si="582"/>
        <v/>
      </c>
      <c r="AE367" s="3" t="e">
        <f t="shared" si="583"/>
        <v>#REF!</v>
      </c>
      <c r="AG367" s="3" t="str">
        <f t="shared" si="648"/>
        <v/>
      </c>
      <c r="AH367" s="3" t="str">
        <f t="shared" si="649"/>
        <v/>
      </c>
      <c r="AL367" s="4"/>
      <c r="AN367" s="5" t="e">
        <f t="shared" si="584"/>
        <v>#REF!</v>
      </c>
      <c r="AO367" s="3" t="str">
        <f t="shared" si="585"/>
        <v/>
      </c>
      <c r="AP367" s="3" t="e">
        <f t="shared" si="586"/>
        <v>#REF!</v>
      </c>
      <c r="AR367" s="3" t="str">
        <f t="shared" si="650"/>
        <v/>
      </c>
      <c r="AS367" s="3" t="str">
        <f t="shared" si="651"/>
        <v/>
      </c>
      <c r="AW367" s="4"/>
      <c r="AY367" s="5" t="e">
        <f t="shared" si="587"/>
        <v>#REF!</v>
      </c>
      <c r="AZ367" s="3" t="str">
        <f t="shared" si="588"/>
        <v/>
      </c>
      <c r="BA367" s="3" t="e">
        <f t="shared" si="589"/>
        <v>#REF!</v>
      </c>
      <c r="BC367" s="3" t="str">
        <f t="shared" si="652"/>
        <v/>
      </c>
      <c r="BD367" s="3" t="str">
        <f t="shared" si="653"/>
        <v/>
      </c>
      <c r="BH367" s="4"/>
      <c r="BJ367" s="5" t="e">
        <f t="shared" si="590"/>
        <v>#REF!</v>
      </c>
      <c r="BK367" s="3" t="str">
        <f t="shared" si="591"/>
        <v/>
      </c>
      <c r="BL367" s="3" t="e">
        <f t="shared" si="592"/>
        <v>#REF!</v>
      </c>
      <c r="BN367" s="3" t="str">
        <f t="shared" si="654"/>
        <v/>
      </c>
      <c r="BO367" s="3" t="str">
        <f t="shared" si="655"/>
        <v/>
      </c>
      <c r="BS367" s="4"/>
      <c r="BU367" s="5" t="e">
        <f t="shared" si="593"/>
        <v>#REF!</v>
      </c>
      <c r="BV367" s="3" t="str">
        <f t="shared" si="594"/>
        <v/>
      </c>
      <c r="BW367" s="3" t="e">
        <f t="shared" si="595"/>
        <v>#REF!</v>
      </c>
      <c r="BY367" s="3" t="str">
        <f t="shared" si="656"/>
        <v/>
      </c>
      <c r="BZ367" s="3" t="str">
        <f t="shared" si="657"/>
        <v/>
      </c>
      <c r="CD367" s="4"/>
      <c r="CF367" s="5" t="e">
        <f t="shared" si="596"/>
        <v>#REF!</v>
      </c>
      <c r="CG367" s="3" t="str">
        <f t="shared" si="597"/>
        <v/>
      </c>
      <c r="CH367" s="3" t="e">
        <f t="shared" si="598"/>
        <v>#REF!</v>
      </c>
      <c r="CJ367" s="3" t="str">
        <f t="shared" si="658"/>
        <v/>
      </c>
      <c r="CK367" s="3" t="str">
        <f t="shared" si="659"/>
        <v/>
      </c>
      <c r="CO367" s="4"/>
      <c r="CQ367" s="5" t="e">
        <f t="shared" si="599"/>
        <v>#REF!</v>
      </c>
      <c r="CR367" s="3" t="str">
        <f t="shared" si="600"/>
        <v/>
      </c>
      <c r="CS367" s="3" t="e">
        <f t="shared" si="601"/>
        <v>#REF!</v>
      </c>
      <c r="CU367" s="3" t="str">
        <f t="shared" si="660"/>
        <v/>
      </c>
      <c r="CV367" s="3" t="str">
        <f t="shared" si="661"/>
        <v/>
      </c>
      <c r="CZ367" s="4"/>
      <c r="DB367" s="5" t="e">
        <f t="shared" si="602"/>
        <v>#REF!</v>
      </c>
      <c r="DC367" s="3" t="str">
        <f t="shared" si="603"/>
        <v/>
      </c>
      <c r="DD367" s="3" t="e">
        <f t="shared" si="604"/>
        <v>#REF!</v>
      </c>
      <c r="DF367" s="3" t="str">
        <f t="shared" si="662"/>
        <v/>
      </c>
      <c r="DG367" s="3" t="str">
        <f t="shared" si="663"/>
        <v/>
      </c>
      <c r="DK367" s="4"/>
      <c r="DM367" s="5" t="e">
        <f t="shared" si="605"/>
        <v>#REF!</v>
      </c>
      <c r="DN367" s="3" t="str">
        <f t="shared" si="606"/>
        <v/>
      </c>
      <c r="DO367" s="3" t="e">
        <f t="shared" si="607"/>
        <v>#REF!</v>
      </c>
      <c r="DQ367" s="3" t="str">
        <f t="shared" si="664"/>
        <v/>
      </c>
      <c r="DR367" s="3" t="str">
        <f t="shared" si="665"/>
        <v/>
      </c>
      <c r="DV367" s="4"/>
      <c r="DX367" s="5" t="e">
        <f t="shared" si="608"/>
        <v>#REF!</v>
      </c>
      <c r="DY367" s="3" t="str">
        <f t="shared" si="609"/>
        <v/>
      </c>
      <c r="DZ367" s="3" t="e">
        <f t="shared" si="610"/>
        <v>#REF!</v>
      </c>
      <c r="EB367" s="3" t="str">
        <f t="shared" si="666"/>
        <v/>
      </c>
      <c r="EC367" s="3" t="str">
        <f t="shared" si="667"/>
        <v/>
      </c>
      <c r="EG367" s="4"/>
      <c r="EI367" s="5" t="e">
        <f t="shared" si="611"/>
        <v>#REF!</v>
      </c>
      <c r="EJ367" s="3" t="str">
        <f t="shared" si="612"/>
        <v/>
      </c>
      <c r="EK367" s="3" t="e">
        <f t="shared" si="613"/>
        <v>#REF!</v>
      </c>
      <c r="EM367" s="3" t="str">
        <f t="shared" si="668"/>
        <v/>
      </c>
      <c r="EN367" s="3" t="str">
        <f t="shared" si="669"/>
        <v/>
      </c>
      <c r="ER367" s="4"/>
      <c r="ET367" s="5" t="e">
        <f t="shared" si="614"/>
        <v>#REF!</v>
      </c>
      <c r="EU367" s="3" t="str">
        <f t="shared" si="615"/>
        <v/>
      </c>
      <c r="EV367" s="3" t="e">
        <f t="shared" si="616"/>
        <v>#REF!</v>
      </c>
      <c r="EX367" s="3" t="str">
        <f t="shared" si="670"/>
        <v/>
      </c>
      <c r="EY367" s="3" t="str">
        <f t="shared" si="671"/>
        <v/>
      </c>
      <c r="FC367" s="4"/>
      <c r="FE367" s="5" t="e">
        <f t="shared" si="617"/>
        <v>#REF!</v>
      </c>
      <c r="FF367" s="3" t="str">
        <f t="shared" si="618"/>
        <v/>
      </c>
      <c r="FG367" s="3" t="e">
        <f t="shared" si="619"/>
        <v>#REF!</v>
      </c>
      <c r="FI367" s="3" t="str">
        <f t="shared" si="672"/>
        <v/>
      </c>
      <c r="FJ367" s="3" t="str">
        <f t="shared" si="673"/>
        <v/>
      </c>
      <c r="FN367" s="4"/>
      <c r="FP367" s="5" t="e">
        <f t="shared" si="620"/>
        <v>#REF!</v>
      </c>
      <c r="FQ367" s="3" t="str">
        <f t="shared" si="621"/>
        <v/>
      </c>
      <c r="FR367" s="3" t="e">
        <f t="shared" si="622"/>
        <v>#REF!</v>
      </c>
      <c r="FT367" s="3" t="str">
        <f t="shared" si="674"/>
        <v/>
      </c>
      <c r="FU367" s="3" t="str">
        <f t="shared" si="675"/>
        <v/>
      </c>
      <c r="FY367" s="4"/>
      <c r="GA367" s="5" t="e">
        <f t="shared" si="623"/>
        <v>#REF!</v>
      </c>
      <c r="GB367" s="3" t="str">
        <f t="shared" si="624"/>
        <v/>
      </c>
      <c r="GC367" s="3" t="e">
        <f t="shared" si="625"/>
        <v>#REF!</v>
      </c>
      <c r="GE367" s="3" t="str">
        <f t="shared" si="676"/>
        <v/>
      </c>
      <c r="GF367" s="3" t="str">
        <f t="shared" si="677"/>
        <v/>
      </c>
      <c r="GJ367" s="4"/>
      <c r="GL367" s="5" t="e">
        <f t="shared" si="626"/>
        <v>#REF!</v>
      </c>
      <c r="GM367" s="3" t="str">
        <f t="shared" si="627"/>
        <v/>
      </c>
      <c r="GN367" s="3" t="e">
        <f t="shared" si="628"/>
        <v>#REF!</v>
      </c>
      <c r="GP367" s="3" t="str">
        <f t="shared" si="678"/>
        <v/>
      </c>
      <c r="GQ367" s="3" t="str">
        <f t="shared" si="679"/>
        <v/>
      </c>
      <c r="GU367" s="4"/>
      <c r="GW367" s="5" t="e">
        <f t="shared" si="629"/>
        <v>#REF!</v>
      </c>
      <c r="GX367" s="3" t="str">
        <f t="shared" si="630"/>
        <v/>
      </c>
      <c r="GY367" s="3" t="e">
        <f t="shared" si="631"/>
        <v>#REF!</v>
      </c>
      <c r="HA367" s="3" t="str">
        <f t="shared" si="680"/>
        <v/>
      </c>
      <c r="HB367" s="3" t="str">
        <f t="shared" si="681"/>
        <v/>
      </c>
      <c r="HF367" s="4"/>
      <c r="HH367" s="5" t="e">
        <f t="shared" si="632"/>
        <v>#REF!</v>
      </c>
      <c r="HI367" s="3" t="str">
        <f t="shared" si="633"/>
        <v/>
      </c>
      <c r="HJ367" s="3" t="e">
        <f t="shared" si="634"/>
        <v>#REF!</v>
      </c>
      <c r="HL367" s="3" t="str">
        <f t="shared" si="682"/>
        <v/>
      </c>
      <c r="HM367" s="3" t="str">
        <f t="shared" si="683"/>
        <v/>
      </c>
      <c r="HQ367" s="4"/>
      <c r="HS367" s="5" t="e">
        <f t="shared" si="635"/>
        <v>#REF!</v>
      </c>
      <c r="HT367" s="3" t="str">
        <f t="shared" si="636"/>
        <v/>
      </c>
      <c r="HU367" s="3" t="e">
        <f t="shared" si="637"/>
        <v>#REF!</v>
      </c>
      <c r="HW367" s="3" t="str">
        <f t="shared" si="684"/>
        <v/>
      </c>
      <c r="HX367" s="3" t="str">
        <f t="shared" si="685"/>
        <v/>
      </c>
      <c r="IB367" s="4"/>
      <c r="ID367" s="5" t="e">
        <f t="shared" si="638"/>
        <v>#REF!</v>
      </c>
      <c r="IE367" s="3" t="str">
        <f t="shared" si="639"/>
        <v/>
      </c>
      <c r="IF367" s="3" t="e">
        <f t="shared" si="640"/>
        <v>#REF!</v>
      </c>
      <c r="IH367" s="3" t="str">
        <f t="shared" si="686"/>
        <v/>
      </c>
      <c r="II367" s="3" t="str">
        <f t="shared" si="687"/>
        <v/>
      </c>
      <c r="IM367" s="4"/>
      <c r="IO367" s="5" t="e">
        <f t="shared" si="641"/>
        <v>#REF!</v>
      </c>
      <c r="IP367" s="3" t="str">
        <f t="shared" si="642"/>
        <v/>
      </c>
      <c r="IQ367" s="3" t="e">
        <f t="shared" si="643"/>
        <v>#REF!</v>
      </c>
      <c r="IS367" s="3" t="str">
        <f t="shared" si="688"/>
        <v/>
      </c>
      <c r="IT367" s="3" t="str">
        <f t="shared" si="689"/>
        <v/>
      </c>
    </row>
    <row r="368" spans="1:254">
      <c r="A368" s="3" t="str">
        <f>IF(ISBLANK(Risks!B361),"",Risks!B361)</f>
        <v/>
      </c>
      <c r="B368" s="3" t="str">
        <f>IF(ISBLANK(Risks!H361),"",Risks!H361)</f>
        <v/>
      </c>
      <c r="C368" s="3" t="str">
        <f>IF(ISBLANK(Risks!I361),"",Risks!I361)</f>
        <v/>
      </c>
      <c r="D368" s="3" t="str">
        <f>IF(MAX(Risks!I361:K361)=0,"",MAX(Risks!I361:K361))</f>
        <v/>
      </c>
      <c r="E368" s="3" t="str">
        <f>IF(LEN(C368)=0,"",Risks!L361)</f>
        <v/>
      </c>
      <c r="G368" s="5" t="e">
        <f t="shared" si="575"/>
        <v>#REF!</v>
      </c>
      <c r="H368" s="3" t="str">
        <f t="shared" si="576"/>
        <v/>
      </c>
      <c r="I368" s="3" t="e">
        <f t="shared" si="577"/>
        <v>#REF!</v>
      </c>
      <c r="K368" s="3" t="str">
        <f t="shared" si="644"/>
        <v/>
      </c>
      <c r="L368" s="3" t="str">
        <f t="shared" si="645"/>
        <v/>
      </c>
      <c r="P368" s="4"/>
      <c r="R368" s="5" t="e">
        <f t="shared" si="578"/>
        <v>#REF!</v>
      </c>
      <c r="S368" s="3" t="str">
        <f t="shared" si="579"/>
        <v/>
      </c>
      <c r="T368" s="3" t="e">
        <f t="shared" si="580"/>
        <v>#REF!</v>
      </c>
      <c r="V368" s="3" t="str">
        <f t="shared" si="646"/>
        <v/>
      </c>
      <c r="W368" s="3" t="str">
        <f t="shared" si="647"/>
        <v/>
      </c>
      <c r="AA368" s="4"/>
      <c r="AC368" s="5" t="e">
        <f t="shared" si="581"/>
        <v>#REF!</v>
      </c>
      <c r="AD368" s="3" t="str">
        <f t="shared" si="582"/>
        <v/>
      </c>
      <c r="AE368" s="3" t="e">
        <f t="shared" si="583"/>
        <v>#REF!</v>
      </c>
      <c r="AG368" s="3" t="str">
        <f t="shared" si="648"/>
        <v/>
      </c>
      <c r="AH368" s="3" t="str">
        <f t="shared" si="649"/>
        <v/>
      </c>
      <c r="AL368" s="4"/>
      <c r="AN368" s="5" t="e">
        <f t="shared" si="584"/>
        <v>#REF!</v>
      </c>
      <c r="AO368" s="3" t="str">
        <f t="shared" si="585"/>
        <v/>
      </c>
      <c r="AP368" s="3" t="e">
        <f t="shared" si="586"/>
        <v>#REF!</v>
      </c>
      <c r="AR368" s="3" t="str">
        <f t="shared" si="650"/>
        <v/>
      </c>
      <c r="AS368" s="3" t="str">
        <f t="shared" si="651"/>
        <v/>
      </c>
      <c r="AW368" s="4"/>
      <c r="AY368" s="5" t="e">
        <f t="shared" si="587"/>
        <v>#REF!</v>
      </c>
      <c r="AZ368" s="3" t="str">
        <f t="shared" si="588"/>
        <v/>
      </c>
      <c r="BA368" s="3" t="e">
        <f t="shared" si="589"/>
        <v>#REF!</v>
      </c>
      <c r="BC368" s="3" t="str">
        <f t="shared" si="652"/>
        <v/>
      </c>
      <c r="BD368" s="3" t="str">
        <f t="shared" si="653"/>
        <v/>
      </c>
      <c r="BH368" s="4"/>
      <c r="BJ368" s="5" t="e">
        <f t="shared" si="590"/>
        <v>#REF!</v>
      </c>
      <c r="BK368" s="3" t="str">
        <f t="shared" si="591"/>
        <v/>
      </c>
      <c r="BL368" s="3" t="e">
        <f t="shared" si="592"/>
        <v>#REF!</v>
      </c>
      <c r="BN368" s="3" t="str">
        <f t="shared" si="654"/>
        <v/>
      </c>
      <c r="BO368" s="3" t="str">
        <f t="shared" si="655"/>
        <v/>
      </c>
      <c r="BS368" s="4"/>
      <c r="BU368" s="5" t="e">
        <f t="shared" si="593"/>
        <v>#REF!</v>
      </c>
      <c r="BV368" s="3" t="str">
        <f t="shared" si="594"/>
        <v/>
      </c>
      <c r="BW368" s="3" t="e">
        <f t="shared" si="595"/>
        <v>#REF!</v>
      </c>
      <c r="BY368" s="3" t="str">
        <f t="shared" si="656"/>
        <v/>
      </c>
      <c r="BZ368" s="3" t="str">
        <f t="shared" si="657"/>
        <v/>
      </c>
      <c r="CD368" s="4"/>
      <c r="CF368" s="5" t="e">
        <f t="shared" si="596"/>
        <v>#REF!</v>
      </c>
      <c r="CG368" s="3" t="str">
        <f t="shared" si="597"/>
        <v/>
      </c>
      <c r="CH368" s="3" t="e">
        <f t="shared" si="598"/>
        <v>#REF!</v>
      </c>
      <c r="CJ368" s="3" t="str">
        <f t="shared" si="658"/>
        <v/>
      </c>
      <c r="CK368" s="3" t="str">
        <f t="shared" si="659"/>
        <v/>
      </c>
      <c r="CO368" s="4"/>
      <c r="CQ368" s="5" t="e">
        <f t="shared" si="599"/>
        <v>#REF!</v>
      </c>
      <c r="CR368" s="3" t="str">
        <f t="shared" si="600"/>
        <v/>
      </c>
      <c r="CS368" s="3" t="e">
        <f t="shared" si="601"/>
        <v>#REF!</v>
      </c>
      <c r="CU368" s="3" t="str">
        <f t="shared" si="660"/>
        <v/>
      </c>
      <c r="CV368" s="3" t="str">
        <f t="shared" si="661"/>
        <v/>
      </c>
      <c r="CZ368" s="4"/>
      <c r="DB368" s="5" t="e">
        <f t="shared" si="602"/>
        <v>#REF!</v>
      </c>
      <c r="DC368" s="3" t="str">
        <f t="shared" si="603"/>
        <v/>
      </c>
      <c r="DD368" s="3" t="e">
        <f t="shared" si="604"/>
        <v>#REF!</v>
      </c>
      <c r="DF368" s="3" t="str">
        <f t="shared" si="662"/>
        <v/>
      </c>
      <c r="DG368" s="3" t="str">
        <f t="shared" si="663"/>
        <v/>
      </c>
      <c r="DK368" s="4"/>
      <c r="DM368" s="5" t="e">
        <f t="shared" si="605"/>
        <v>#REF!</v>
      </c>
      <c r="DN368" s="3" t="str">
        <f t="shared" si="606"/>
        <v/>
      </c>
      <c r="DO368" s="3" t="e">
        <f t="shared" si="607"/>
        <v>#REF!</v>
      </c>
      <c r="DQ368" s="3" t="str">
        <f t="shared" si="664"/>
        <v/>
      </c>
      <c r="DR368" s="3" t="str">
        <f t="shared" si="665"/>
        <v/>
      </c>
      <c r="DV368" s="4"/>
      <c r="DX368" s="5" t="e">
        <f t="shared" si="608"/>
        <v>#REF!</v>
      </c>
      <c r="DY368" s="3" t="str">
        <f t="shared" si="609"/>
        <v/>
      </c>
      <c r="DZ368" s="3" t="e">
        <f t="shared" si="610"/>
        <v>#REF!</v>
      </c>
      <c r="EB368" s="3" t="str">
        <f t="shared" si="666"/>
        <v/>
      </c>
      <c r="EC368" s="3" t="str">
        <f t="shared" si="667"/>
        <v/>
      </c>
      <c r="EG368" s="4"/>
      <c r="EI368" s="5" t="e">
        <f t="shared" si="611"/>
        <v>#REF!</v>
      </c>
      <c r="EJ368" s="3" t="str">
        <f t="shared" si="612"/>
        <v/>
      </c>
      <c r="EK368" s="3" t="e">
        <f t="shared" si="613"/>
        <v>#REF!</v>
      </c>
      <c r="EM368" s="3" t="str">
        <f t="shared" si="668"/>
        <v/>
      </c>
      <c r="EN368" s="3" t="str">
        <f t="shared" si="669"/>
        <v/>
      </c>
      <c r="ER368" s="4"/>
      <c r="ET368" s="5" t="e">
        <f t="shared" si="614"/>
        <v>#REF!</v>
      </c>
      <c r="EU368" s="3" t="str">
        <f t="shared" si="615"/>
        <v/>
      </c>
      <c r="EV368" s="3" t="e">
        <f t="shared" si="616"/>
        <v>#REF!</v>
      </c>
      <c r="EX368" s="3" t="str">
        <f t="shared" si="670"/>
        <v/>
      </c>
      <c r="EY368" s="3" t="str">
        <f t="shared" si="671"/>
        <v/>
      </c>
      <c r="FC368" s="4"/>
      <c r="FE368" s="5" t="e">
        <f t="shared" si="617"/>
        <v>#REF!</v>
      </c>
      <c r="FF368" s="3" t="str">
        <f t="shared" si="618"/>
        <v/>
      </c>
      <c r="FG368" s="3" t="e">
        <f t="shared" si="619"/>
        <v>#REF!</v>
      </c>
      <c r="FI368" s="3" t="str">
        <f t="shared" si="672"/>
        <v/>
      </c>
      <c r="FJ368" s="3" t="str">
        <f t="shared" si="673"/>
        <v/>
      </c>
      <c r="FN368" s="4"/>
      <c r="FP368" s="5" t="e">
        <f t="shared" si="620"/>
        <v>#REF!</v>
      </c>
      <c r="FQ368" s="3" t="str">
        <f t="shared" si="621"/>
        <v/>
      </c>
      <c r="FR368" s="3" t="e">
        <f t="shared" si="622"/>
        <v>#REF!</v>
      </c>
      <c r="FT368" s="3" t="str">
        <f t="shared" si="674"/>
        <v/>
      </c>
      <c r="FU368" s="3" t="str">
        <f t="shared" si="675"/>
        <v/>
      </c>
      <c r="FY368" s="4"/>
      <c r="GA368" s="5" t="e">
        <f t="shared" si="623"/>
        <v>#REF!</v>
      </c>
      <c r="GB368" s="3" t="str">
        <f t="shared" si="624"/>
        <v/>
      </c>
      <c r="GC368" s="3" t="e">
        <f t="shared" si="625"/>
        <v>#REF!</v>
      </c>
      <c r="GE368" s="3" t="str">
        <f t="shared" si="676"/>
        <v/>
      </c>
      <c r="GF368" s="3" t="str">
        <f t="shared" si="677"/>
        <v/>
      </c>
      <c r="GJ368" s="4"/>
      <c r="GL368" s="5" t="e">
        <f t="shared" si="626"/>
        <v>#REF!</v>
      </c>
      <c r="GM368" s="3" t="str">
        <f t="shared" si="627"/>
        <v/>
      </c>
      <c r="GN368" s="3" t="e">
        <f t="shared" si="628"/>
        <v>#REF!</v>
      </c>
      <c r="GP368" s="3" t="str">
        <f t="shared" si="678"/>
        <v/>
      </c>
      <c r="GQ368" s="3" t="str">
        <f t="shared" si="679"/>
        <v/>
      </c>
      <c r="GU368" s="4"/>
      <c r="GW368" s="5" t="e">
        <f t="shared" si="629"/>
        <v>#REF!</v>
      </c>
      <c r="GX368" s="3" t="str">
        <f t="shared" si="630"/>
        <v/>
      </c>
      <c r="GY368" s="3" t="e">
        <f t="shared" si="631"/>
        <v>#REF!</v>
      </c>
      <c r="HA368" s="3" t="str">
        <f t="shared" si="680"/>
        <v/>
      </c>
      <c r="HB368" s="3" t="str">
        <f t="shared" si="681"/>
        <v/>
      </c>
      <c r="HF368" s="4"/>
      <c r="HH368" s="5" t="e">
        <f t="shared" si="632"/>
        <v>#REF!</v>
      </c>
      <c r="HI368" s="3" t="str">
        <f t="shared" si="633"/>
        <v/>
      </c>
      <c r="HJ368" s="3" t="e">
        <f t="shared" si="634"/>
        <v>#REF!</v>
      </c>
      <c r="HL368" s="3" t="str">
        <f t="shared" si="682"/>
        <v/>
      </c>
      <c r="HM368" s="3" t="str">
        <f t="shared" si="683"/>
        <v/>
      </c>
      <c r="HQ368" s="4"/>
      <c r="HS368" s="5" t="e">
        <f t="shared" si="635"/>
        <v>#REF!</v>
      </c>
      <c r="HT368" s="3" t="str">
        <f t="shared" si="636"/>
        <v/>
      </c>
      <c r="HU368" s="3" t="e">
        <f t="shared" si="637"/>
        <v>#REF!</v>
      </c>
      <c r="HW368" s="3" t="str">
        <f t="shared" si="684"/>
        <v/>
      </c>
      <c r="HX368" s="3" t="str">
        <f t="shared" si="685"/>
        <v/>
      </c>
      <c r="IB368" s="4"/>
      <c r="ID368" s="5" t="e">
        <f t="shared" si="638"/>
        <v>#REF!</v>
      </c>
      <c r="IE368" s="3" t="str">
        <f t="shared" si="639"/>
        <v/>
      </c>
      <c r="IF368" s="3" t="e">
        <f t="shared" si="640"/>
        <v>#REF!</v>
      </c>
      <c r="IH368" s="3" t="str">
        <f t="shared" si="686"/>
        <v/>
      </c>
      <c r="II368" s="3" t="str">
        <f t="shared" si="687"/>
        <v/>
      </c>
      <c r="IM368" s="4"/>
      <c r="IO368" s="5" t="e">
        <f t="shared" si="641"/>
        <v>#REF!</v>
      </c>
      <c r="IP368" s="3" t="str">
        <f t="shared" si="642"/>
        <v/>
      </c>
      <c r="IQ368" s="3" t="e">
        <f t="shared" si="643"/>
        <v>#REF!</v>
      </c>
      <c r="IS368" s="3" t="str">
        <f t="shared" si="688"/>
        <v/>
      </c>
      <c r="IT368" s="3" t="str">
        <f t="shared" si="689"/>
        <v/>
      </c>
    </row>
    <row r="369" spans="1:254">
      <c r="A369" s="3" t="str">
        <f>IF(ISBLANK(Risks!B362),"",Risks!B362)</f>
        <v/>
      </c>
      <c r="B369" s="3" t="str">
        <f>IF(ISBLANK(Risks!H362),"",Risks!H362)</f>
        <v/>
      </c>
      <c r="C369" s="3" t="str">
        <f>IF(ISBLANK(Risks!I362),"",Risks!I362)</f>
        <v/>
      </c>
      <c r="D369" s="3" t="str">
        <f>IF(MAX(Risks!I362:K362)=0,"",MAX(Risks!I362:K362))</f>
        <v/>
      </c>
      <c r="E369" s="3" t="str">
        <f>IF(LEN(C369)=0,"",Risks!L362)</f>
        <v/>
      </c>
      <c r="G369" s="5" t="e">
        <f t="shared" si="575"/>
        <v>#REF!</v>
      </c>
      <c r="H369" s="3" t="str">
        <f t="shared" si="576"/>
        <v/>
      </c>
      <c r="I369" s="3" t="e">
        <f t="shared" si="577"/>
        <v>#REF!</v>
      </c>
      <c r="K369" s="3" t="str">
        <f t="shared" si="644"/>
        <v/>
      </c>
      <c r="L369" s="3" t="str">
        <f t="shared" si="645"/>
        <v/>
      </c>
      <c r="P369" s="4"/>
      <c r="R369" s="5" t="e">
        <f t="shared" si="578"/>
        <v>#REF!</v>
      </c>
      <c r="S369" s="3" t="str">
        <f t="shared" si="579"/>
        <v/>
      </c>
      <c r="T369" s="3" t="e">
        <f t="shared" si="580"/>
        <v>#REF!</v>
      </c>
      <c r="V369" s="3" t="str">
        <f t="shared" si="646"/>
        <v/>
      </c>
      <c r="W369" s="3" t="str">
        <f t="shared" si="647"/>
        <v/>
      </c>
      <c r="AA369" s="4"/>
      <c r="AC369" s="5" t="e">
        <f t="shared" si="581"/>
        <v>#REF!</v>
      </c>
      <c r="AD369" s="3" t="str">
        <f t="shared" si="582"/>
        <v/>
      </c>
      <c r="AE369" s="3" t="e">
        <f t="shared" si="583"/>
        <v>#REF!</v>
      </c>
      <c r="AG369" s="3" t="str">
        <f t="shared" si="648"/>
        <v/>
      </c>
      <c r="AH369" s="3" t="str">
        <f t="shared" si="649"/>
        <v/>
      </c>
      <c r="AL369" s="4"/>
      <c r="AN369" s="5" t="e">
        <f t="shared" si="584"/>
        <v>#REF!</v>
      </c>
      <c r="AO369" s="3" t="str">
        <f t="shared" si="585"/>
        <v/>
      </c>
      <c r="AP369" s="3" t="e">
        <f t="shared" si="586"/>
        <v>#REF!</v>
      </c>
      <c r="AR369" s="3" t="str">
        <f t="shared" si="650"/>
        <v/>
      </c>
      <c r="AS369" s="3" t="str">
        <f t="shared" si="651"/>
        <v/>
      </c>
      <c r="AW369" s="4"/>
      <c r="AY369" s="5" t="e">
        <f t="shared" si="587"/>
        <v>#REF!</v>
      </c>
      <c r="AZ369" s="3" t="str">
        <f t="shared" si="588"/>
        <v/>
      </c>
      <c r="BA369" s="3" t="e">
        <f t="shared" si="589"/>
        <v>#REF!</v>
      </c>
      <c r="BC369" s="3" t="str">
        <f t="shared" si="652"/>
        <v/>
      </c>
      <c r="BD369" s="3" t="str">
        <f t="shared" si="653"/>
        <v/>
      </c>
      <c r="BH369" s="4"/>
      <c r="BJ369" s="5" t="e">
        <f t="shared" si="590"/>
        <v>#REF!</v>
      </c>
      <c r="BK369" s="3" t="str">
        <f t="shared" si="591"/>
        <v/>
      </c>
      <c r="BL369" s="3" t="e">
        <f t="shared" si="592"/>
        <v>#REF!</v>
      </c>
      <c r="BN369" s="3" t="str">
        <f t="shared" si="654"/>
        <v/>
      </c>
      <c r="BO369" s="3" t="str">
        <f t="shared" si="655"/>
        <v/>
      </c>
      <c r="BS369" s="4"/>
      <c r="BU369" s="5" t="e">
        <f t="shared" si="593"/>
        <v>#REF!</v>
      </c>
      <c r="BV369" s="3" t="str">
        <f t="shared" si="594"/>
        <v/>
      </c>
      <c r="BW369" s="3" t="e">
        <f t="shared" si="595"/>
        <v>#REF!</v>
      </c>
      <c r="BY369" s="3" t="str">
        <f t="shared" si="656"/>
        <v/>
      </c>
      <c r="BZ369" s="3" t="str">
        <f t="shared" si="657"/>
        <v/>
      </c>
      <c r="CD369" s="4"/>
      <c r="CF369" s="5" t="e">
        <f t="shared" si="596"/>
        <v>#REF!</v>
      </c>
      <c r="CG369" s="3" t="str">
        <f t="shared" si="597"/>
        <v/>
      </c>
      <c r="CH369" s="3" t="e">
        <f t="shared" si="598"/>
        <v>#REF!</v>
      </c>
      <c r="CJ369" s="3" t="str">
        <f t="shared" si="658"/>
        <v/>
      </c>
      <c r="CK369" s="3" t="str">
        <f t="shared" si="659"/>
        <v/>
      </c>
      <c r="CO369" s="4"/>
      <c r="CQ369" s="5" t="e">
        <f t="shared" si="599"/>
        <v>#REF!</v>
      </c>
      <c r="CR369" s="3" t="str">
        <f t="shared" si="600"/>
        <v/>
      </c>
      <c r="CS369" s="3" t="e">
        <f t="shared" si="601"/>
        <v>#REF!</v>
      </c>
      <c r="CU369" s="3" t="str">
        <f t="shared" si="660"/>
        <v/>
      </c>
      <c r="CV369" s="3" t="str">
        <f t="shared" si="661"/>
        <v/>
      </c>
      <c r="CZ369" s="4"/>
      <c r="DB369" s="5" t="e">
        <f t="shared" si="602"/>
        <v>#REF!</v>
      </c>
      <c r="DC369" s="3" t="str">
        <f t="shared" si="603"/>
        <v/>
      </c>
      <c r="DD369" s="3" t="e">
        <f t="shared" si="604"/>
        <v>#REF!</v>
      </c>
      <c r="DF369" s="3" t="str">
        <f t="shared" si="662"/>
        <v/>
      </c>
      <c r="DG369" s="3" t="str">
        <f t="shared" si="663"/>
        <v/>
      </c>
      <c r="DK369" s="4"/>
      <c r="DM369" s="5" t="e">
        <f t="shared" si="605"/>
        <v>#REF!</v>
      </c>
      <c r="DN369" s="3" t="str">
        <f t="shared" si="606"/>
        <v/>
      </c>
      <c r="DO369" s="3" t="e">
        <f t="shared" si="607"/>
        <v>#REF!</v>
      </c>
      <c r="DQ369" s="3" t="str">
        <f t="shared" si="664"/>
        <v/>
      </c>
      <c r="DR369" s="3" t="str">
        <f t="shared" si="665"/>
        <v/>
      </c>
      <c r="DV369" s="4"/>
      <c r="DX369" s="5" t="e">
        <f t="shared" si="608"/>
        <v>#REF!</v>
      </c>
      <c r="DY369" s="3" t="str">
        <f t="shared" si="609"/>
        <v/>
      </c>
      <c r="DZ369" s="3" t="e">
        <f t="shared" si="610"/>
        <v>#REF!</v>
      </c>
      <c r="EB369" s="3" t="str">
        <f t="shared" si="666"/>
        <v/>
      </c>
      <c r="EC369" s="3" t="str">
        <f t="shared" si="667"/>
        <v/>
      </c>
      <c r="EG369" s="4"/>
      <c r="EI369" s="5" t="e">
        <f t="shared" si="611"/>
        <v>#REF!</v>
      </c>
      <c r="EJ369" s="3" t="str">
        <f t="shared" si="612"/>
        <v/>
      </c>
      <c r="EK369" s="3" t="e">
        <f t="shared" si="613"/>
        <v>#REF!</v>
      </c>
      <c r="EM369" s="3" t="str">
        <f t="shared" si="668"/>
        <v/>
      </c>
      <c r="EN369" s="3" t="str">
        <f t="shared" si="669"/>
        <v/>
      </c>
      <c r="ER369" s="4"/>
      <c r="ET369" s="5" t="e">
        <f t="shared" si="614"/>
        <v>#REF!</v>
      </c>
      <c r="EU369" s="3" t="str">
        <f t="shared" si="615"/>
        <v/>
      </c>
      <c r="EV369" s="3" t="e">
        <f t="shared" si="616"/>
        <v>#REF!</v>
      </c>
      <c r="EX369" s="3" t="str">
        <f t="shared" si="670"/>
        <v/>
      </c>
      <c r="EY369" s="3" t="str">
        <f t="shared" si="671"/>
        <v/>
      </c>
      <c r="FC369" s="4"/>
      <c r="FE369" s="5" t="e">
        <f t="shared" si="617"/>
        <v>#REF!</v>
      </c>
      <c r="FF369" s="3" t="str">
        <f t="shared" si="618"/>
        <v/>
      </c>
      <c r="FG369" s="3" t="e">
        <f t="shared" si="619"/>
        <v>#REF!</v>
      </c>
      <c r="FI369" s="3" t="str">
        <f t="shared" si="672"/>
        <v/>
      </c>
      <c r="FJ369" s="3" t="str">
        <f t="shared" si="673"/>
        <v/>
      </c>
      <c r="FN369" s="4"/>
      <c r="FP369" s="5" t="e">
        <f t="shared" si="620"/>
        <v>#REF!</v>
      </c>
      <c r="FQ369" s="3" t="str">
        <f t="shared" si="621"/>
        <v/>
      </c>
      <c r="FR369" s="3" t="e">
        <f t="shared" si="622"/>
        <v>#REF!</v>
      </c>
      <c r="FT369" s="3" t="str">
        <f t="shared" si="674"/>
        <v/>
      </c>
      <c r="FU369" s="3" t="str">
        <f t="shared" si="675"/>
        <v/>
      </c>
      <c r="FY369" s="4"/>
      <c r="GA369" s="5" t="e">
        <f t="shared" si="623"/>
        <v>#REF!</v>
      </c>
      <c r="GB369" s="3" t="str">
        <f t="shared" si="624"/>
        <v/>
      </c>
      <c r="GC369" s="3" t="e">
        <f t="shared" si="625"/>
        <v>#REF!</v>
      </c>
      <c r="GE369" s="3" t="str">
        <f t="shared" si="676"/>
        <v/>
      </c>
      <c r="GF369" s="3" t="str">
        <f t="shared" si="677"/>
        <v/>
      </c>
      <c r="GJ369" s="4"/>
      <c r="GL369" s="5" t="e">
        <f t="shared" si="626"/>
        <v>#REF!</v>
      </c>
      <c r="GM369" s="3" t="str">
        <f t="shared" si="627"/>
        <v/>
      </c>
      <c r="GN369" s="3" t="e">
        <f t="shared" si="628"/>
        <v>#REF!</v>
      </c>
      <c r="GP369" s="3" t="str">
        <f t="shared" si="678"/>
        <v/>
      </c>
      <c r="GQ369" s="3" t="str">
        <f t="shared" si="679"/>
        <v/>
      </c>
      <c r="GU369" s="4"/>
      <c r="GW369" s="5" t="e">
        <f t="shared" si="629"/>
        <v>#REF!</v>
      </c>
      <c r="GX369" s="3" t="str">
        <f t="shared" si="630"/>
        <v/>
      </c>
      <c r="GY369" s="3" t="e">
        <f t="shared" si="631"/>
        <v>#REF!</v>
      </c>
      <c r="HA369" s="3" t="str">
        <f t="shared" si="680"/>
        <v/>
      </c>
      <c r="HB369" s="3" t="str">
        <f t="shared" si="681"/>
        <v/>
      </c>
      <c r="HF369" s="4"/>
      <c r="HH369" s="5" t="e">
        <f t="shared" si="632"/>
        <v>#REF!</v>
      </c>
      <c r="HI369" s="3" t="str">
        <f t="shared" si="633"/>
        <v/>
      </c>
      <c r="HJ369" s="3" t="e">
        <f t="shared" si="634"/>
        <v>#REF!</v>
      </c>
      <c r="HL369" s="3" t="str">
        <f t="shared" si="682"/>
        <v/>
      </c>
      <c r="HM369" s="3" t="str">
        <f t="shared" si="683"/>
        <v/>
      </c>
      <c r="HQ369" s="4"/>
      <c r="HS369" s="5" t="e">
        <f t="shared" si="635"/>
        <v>#REF!</v>
      </c>
      <c r="HT369" s="3" t="str">
        <f t="shared" si="636"/>
        <v/>
      </c>
      <c r="HU369" s="3" t="e">
        <f t="shared" si="637"/>
        <v>#REF!</v>
      </c>
      <c r="HW369" s="3" t="str">
        <f t="shared" si="684"/>
        <v/>
      </c>
      <c r="HX369" s="3" t="str">
        <f t="shared" si="685"/>
        <v/>
      </c>
      <c r="IB369" s="4"/>
      <c r="ID369" s="5" t="e">
        <f t="shared" si="638"/>
        <v>#REF!</v>
      </c>
      <c r="IE369" s="3" t="str">
        <f t="shared" si="639"/>
        <v/>
      </c>
      <c r="IF369" s="3" t="e">
        <f t="shared" si="640"/>
        <v>#REF!</v>
      </c>
      <c r="IH369" s="3" t="str">
        <f t="shared" si="686"/>
        <v/>
      </c>
      <c r="II369" s="3" t="str">
        <f t="shared" si="687"/>
        <v/>
      </c>
      <c r="IM369" s="4"/>
      <c r="IO369" s="5" t="e">
        <f t="shared" si="641"/>
        <v>#REF!</v>
      </c>
      <c r="IP369" s="3" t="str">
        <f t="shared" si="642"/>
        <v/>
      </c>
      <c r="IQ369" s="3" t="e">
        <f t="shared" si="643"/>
        <v>#REF!</v>
      </c>
      <c r="IS369" s="3" t="str">
        <f t="shared" si="688"/>
        <v/>
      </c>
      <c r="IT369" s="3" t="str">
        <f t="shared" si="689"/>
        <v/>
      </c>
    </row>
    <row r="370" spans="1:254">
      <c r="A370" s="3" t="str">
        <f>IF(ISBLANK(Risks!B363),"",Risks!B363)</f>
        <v/>
      </c>
      <c r="B370" s="3" t="str">
        <f>IF(ISBLANK(Risks!H363),"",Risks!H363)</f>
        <v/>
      </c>
      <c r="C370" s="3" t="str">
        <f>IF(ISBLANK(Risks!I363),"",Risks!I363)</f>
        <v/>
      </c>
      <c r="D370" s="3" t="str">
        <f>IF(MAX(Risks!I363:K363)=0,"",MAX(Risks!I363:K363))</f>
        <v/>
      </c>
      <c r="E370" s="3" t="str">
        <f>IF(LEN(C370)=0,"",Risks!L363)</f>
        <v/>
      </c>
      <c r="G370" s="5" t="e">
        <f t="shared" si="575"/>
        <v>#REF!</v>
      </c>
      <c r="H370" s="3" t="str">
        <f t="shared" si="576"/>
        <v/>
      </c>
      <c r="I370" s="3" t="e">
        <f t="shared" si="577"/>
        <v>#REF!</v>
      </c>
      <c r="K370" s="3" t="str">
        <f t="shared" si="644"/>
        <v/>
      </c>
      <c r="L370" s="3" t="str">
        <f t="shared" si="645"/>
        <v/>
      </c>
      <c r="P370" s="4"/>
      <c r="R370" s="5" t="e">
        <f t="shared" si="578"/>
        <v>#REF!</v>
      </c>
      <c r="S370" s="3" t="str">
        <f t="shared" si="579"/>
        <v/>
      </c>
      <c r="T370" s="3" t="e">
        <f t="shared" si="580"/>
        <v>#REF!</v>
      </c>
      <c r="V370" s="3" t="str">
        <f t="shared" si="646"/>
        <v/>
      </c>
      <c r="W370" s="3" t="str">
        <f t="shared" si="647"/>
        <v/>
      </c>
      <c r="AA370" s="4"/>
      <c r="AC370" s="5" t="e">
        <f t="shared" si="581"/>
        <v>#REF!</v>
      </c>
      <c r="AD370" s="3" t="str">
        <f t="shared" si="582"/>
        <v/>
      </c>
      <c r="AE370" s="3" t="e">
        <f t="shared" si="583"/>
        <v>#REF!</v>
      </c>
      <c r="AG370" s="3" t="str">
        <f t="shared" si="648"/>
        <v/>
      </c>
      <c r="AH370" s="3" t="str">
        <f t="shared" si="649"/>
        <v/>
      </c>
      <c r="AL370" s="4"/>
      <c r="AN370" s="5" t="e">
        <f t="shared" si="584"/>
        <v>#REF!</v>
      </c>
      <c r="AO370" s="3" t="str">
        <f t="shared" si="585"/>
        <v/>
      </c>
      <c r="AP370" s="3" t="e">
        <f t="shared" si="586"/>
        <v>#REF!</v>
      </c>
      <c r="AR370" s="3" t="str">
        <f t="shared" si="650"/>
        <v/>
      </c>
      <c r="AS370" s="3" t="str">
        <f t="shared" si="651"/>
        <v/>
      </c>
      <c r="AW370" s="4"/>
      <c r="AY370" s="5" t="e">
        <f t="shared" si="587"/>
        <v>#REF!</v>
      </c>
      <c r="AZ370" s="3" t="str">
        <f t="shared" si="588"/>
        <v/>
      </c>
      <c r="BA370" s="3" t="e">
        <f t="shared" si="589"/>
        <v>#REF!</v>
      </c>
      <c r="BC370" s="3" t="str">
        <f t="shared" si="652"/>
        <v/>
      </c>
      <c r="BD370" s="3" t="str">
        <f t="shared" si="653"/>
        <v/>
      </c>
      <c r="BH370" s="4"/>
      <c r="BJ370" s="5" t="e">
        <f t="shared" si="590"/>
        <v>#REF!</v>
      </c>
      <c r="BK370" s="3" t="str">
        <f t="shared" si="591"/>
        <v/>
      </c>
      <c r="BL370" s="3" t="e">
        <f t="shared" si="592"/>
        <v>#REF!</v>
      </c>
      <c r="BN370" s="3" t="str">
        <f t="shared" si="654"/>
        <v/>
      </c>
      <c r="BO370" s="3" t="str">
        <f t="shared" si="655"/>
        <v/>
      </c>
      <c r="BS370" s="4"/>
      <c r="BU370" s="5" t="e">
        <f t="shared" si="593"/>
        <v>#REF!</v>
      </c>
      <c r="BV370" s="3" t="str">
        <f t="shared" si="594"/>
        <v/>
      </c>
      <c r="BW370" s="3" t="e">
        <f t="shared" si="595"/>
        <v>#REF!</v>
      </c>
      <c r="BY370" s="3" t="str">
        <f t="shared" si="656"/>
        <v/>
      </c>
      <c r="BZ370" s="3" t="str">
        <f t="shared" si="657"/>
        <v/>
      </c>
      <c r="CD370" s="4"/>
      <c r="CF370" s="5" t="e">
        <f t="shared" si="596"/>
        <v>#REF!</v>
      </c>
      <c r="CG370" s="3" t="str">
        <f t="shared" si="597"/>
        <v/>
      </c>
      <c r="CH370" s="3" t="e">
        <f t="shared" si="598"/>
        <v>#REF!</v>
      </c>
      <c r="CJ370" s="3" t="str">
        <f t="shared" si="658"/>
        <v/>
      </c>
      <c r="CK370" s="3" t="str">
        <f t="shared" si="659"/>
        <v/>
      </c>
      <c r="CO370" s="4"/>
      <c r="CQ370" s="5" t="e">
        <f t="shared" si="599"/>
        <v>#REF!</v>
      </c>
      <c r="CR370" s="3" t="str">
        <f t="shared" si="600"/>
        <v/>
      </c>
      <c r="CS370" s="3" t="e">
        <f t="shared" si="601"/>
        <v>#REF!</v>
      </c>
      <c r="CU370" s="3" t="str">
        <f t="shared" si="660"/>
        <v/>
      </c>
      <c r="CV370" s="3" t="str">
        <f t="shared" si="661"/>
        <v/>
      </c>
      <c r="CZ370" s="4"/>
      <c r="DB370" s="5" t="e">
        <f t="shared" si="602"/>
        <v>#REF!</v>
      </c>
      <c r="DC370" s="3" t="str">
        <f t="shared" si="603"/>
        <v/>
      </c>
      <c r="DD370" s="3" t="e">
        <f t="shared" si="604"/>
        <v>#REF!</v>
      </c>
      <c r="DF370" s="3" t="str">
        <f t="shared" si="662"/>
        <v/>
      </c>
      <c r="DG370" s="3" t="str">
        <f t="shared" si="663"/>
        <v/>
      </c>
      <c r="DK370" s="4"/>
      <c r="DM370" s="5" t="e">
        <f t="shared" si="605"/>
        <v>#REF!</v>
      </c>
      <c r="DN370" s="3" t="str">
        <f t="shared" si="606"/>
        <v/>
      </c>
      <c r="DO370" s="3" t="e">
        <f t="shared" si="607"/>
        <v>#REF!</v>
      </c>
      <c r="DQ370" s="3" t="str">
        <f t="shared" si="664"/>
        <v/>
      </c>
      <c r="DR370" s="3" t="str">
        <f t="shared" si="665"/>
        <v/>
      </c>
      <c r="DV370" s="4"/>
      <c r="DX370" s="5" t="e">
        <f t="shared" si="608"/>
        <v>#REF!</v>
      </c>
      <c r="DY370" s="3" t="str">
        <f t="shared" si="609"/>
        <v/>
      </c>
      <c r="DZ370" s="3" t="e">
        <f t="shared" si="610"/>
        <v>#REF!</v>
      </c>
      <c r="EB370" s="3" t="str">
        <f t="shared" si="666"/>
        <v/>
      </c>
      <c r="EC370" s="3" t="str">
        <f t="shared" si="667"/>
        <v/>
      </c>
      <c r="EG370" s="4"/>
      <c r="EI370" s="5" t="e">
        <f t="shared" si="611"/>
        <v>#REF!</v>
      </c>
      <c r="EJ370" s="3" t="str">
        <f t="shared" si="612"/>
        <v/>
      </c>
      <c r="EK370" s="3" t="e">
        <f t="shared" si="613"/>
        <v>#REF!</v>
      </c>
      <c r="EM370" s="3" t="str">
        <f t="shared" si="668"/>
        <v/>
      </c>
      <c r="EN370" s="3" t="str">
        <f t="shared" si="669"/>
        <v/>
      </c>
      <c r="ER370" s="4"/>
      <c r="ET370" s="5" t="e">
        <f t="shared" si="614"/>
        <v>#REF!</v>
      </c>
      <c r="EU370" s="3" t="str">
        <f t="shared" si="615"/>
        <v/>
      </c>
      <c r="EV370" s="3" t="e">
        <f t="shared" si="616"/>
        <v>#REF!</v>
      </c>
      <c r="EX370" s="3" t="str">
        <f t="shared" si="670"/>
        <v/>
      </c>
      <c r="EY370" s="3" t="str">
        <f t="shared" si="671"/>
        <v/>
      </c>
      <c r="FC370" s="4"/>
      <c r="FE370" s="5" t="e">
        <f t="shared" si="617"/>
        <v>#REF!</v>
      </c>
      <c r="FF370" s="3" t="str">
        <f t="shared" si="618"/>
        <v/>
      </c>
      <c r="FG370" s="3" t="e">
        <f t="shared" si="619"/>
        <v>#REF!</v>
      </c>
      <c r="FI370" s="3" t="str">
        <f t="shared" si="672"/>
        <v/>
      </c>
      <c r="FJ370" s="3" t="str">
        <f t="shared" si="673"/>
        <v/>
      </c>
      <c r="FN370" s="4"/>
      <c r="FP370" s="5" t="e">
        <f t="shared" si="620"/>
        <v>#REF!</v>
      </c>
      <c r="FQ370" s="3" t="str">
        <f t="shared" si="621"/>
        <v/>
      </c>
      <c r="FR370" s="3" t="e">
        <f t="shared" si="622"/>
        <v>#REF!</v>
      </c>
      <c r="FT370" s="3" t="str">
        <f t="shared" si="674"/>
        <v/>
      </c>
      <c r="FU370" s="3" t="str">
        <f t="shared" si="675"/>
        <v/>
      </c>
      <c r="FY370" s="4"/>
      <c r="GA370" s="5" t="e">
        <f t="shared" si="623"/>
        <v>#REF!</v>
      </c>
      <c r="GB370" s="3" t="str">
        <f t="shared" si="624"/>
        <v/>
      </c>
      <c r="GC370" s="3" t="e">
        <f t="shared" si="625"/>
        <v>#REF!</v>
      </c>
      <c r="GE370" s="3" t="str">
        <f t="shared" si="676"/>
        <v/>
      </c>
      <c r="GF370" s="3" t="str">
        <f t="shared" si="677"/>
        <v/>
      </c>
      <c r="GJ370" s="4"/>
      <c r="GL370" s="5" t="e">
        <f t="shared" si="626"/>
        <v>#REF!</v>
      </c>
      <c r="GM370" s="3" t="str">
        <f t="shared" si="627"/>
        <v/>
      </c>
      <c r="GN370" s="3" t="e">
        <f t="shared" si="628"/>
        <v>#REF!</v>
      </c>
      <c r="GP370" s="3" t="str">
        <f t="shared" si="678"/>
        <v/>
      </c>
      <c r="GQ370" s="3" t="str">
        <f t="shared" si="679"/>
        <v/>
      </c>
      <c r="GU370" s="4"/>
      <c r="GW370" s="5" t="e">
        <f t="shared" si="629"/>
        <v>#REF!</v>
      </c>
      <c r="GX370" s="3" t="str">
        <f t="shared" si="630"/>
        <v/>
      </c>
      <c r="GY370" s="3" t="e">
        <f t="shared" si="631"/>
        <v>#REF!</v>
      </c>
      <c r="HA370" s="3" t="str">
        <f t="shared" si="680"/>
        <v/>
      </c>
      <c r="HB370" s="3" t="str">
        <f t="shared" si="681"/>
        <v/>
      </c>
      <c r="HF370" s="4"/>
      <c r="HH370" s="5" t="e">
        <f t="shared" si="632"/>
        <v>#REF!</v>
      </c>
      <c r="HI370" s="3" t="str">
        <f t="shared" si="633"/>
        <v/>
      </c>
      <c r="HJ370" s="3" t="e">
        <f t="shared" si="634"/>
        <v>#REF!</v>
      </c>
      <c r="HL370" s="3" t="str">
        <f t="shared" si="682"/>
        <v/>
      </c>
      <c r="HM370" s="3" t="str">
        <f t="shared" si="683"/>
        <v/>
      </c>
      <c r="HQ370" s="4"/>
      <c r="HS370" s="5" t="e">
        <f t="shared" si="635"/>
        <v>#REF!</v>
      </c>
      <c r="HT370" s="3" t="str">
        <f t="shared" si="636"/>
        <v/>
      </c>
      <c r="HU370" s="3" t="e">
        <f t="shared" si="637"/>
        <v>#REF!</v>
      </c>
      <c r="HW370" s="3" t="str">
        <f t="shared" si="684"/>
        <v/>
      </c>
      <c r="HX370" s="3" t="str">
        <f t="shared" si="685"/>
        <v/>
      </c>
      <c r="IB370" s="4"/>
      <c r="ID370" s="5" t="e">
        <f t="shared" si="638"/>
        <v>#REF!</v>
      </c>
      <c r="IE370" s="3" t="str">
        <f t="shared" si="639"/>
        <v/>
      </c>
      <c r="IF370" s="3" t="e">
        <f t="shared" si="640"/>
        <v>#REF!</v>
      </c>
      <c r="IH370" s="3" t="str">
        <f t="shared" si="686"/>
        <v/>
      </c>
      <c r="II370" s="3" t="str">
        <f t="shared" si="687"/>
        <v/>
      </c>
      <c r="IM370" s="4"/>
      <c r="IO370" s="5" t="e">
        <f t="shared" si="641"/>
        <v>#REF!</v>
      </c>
      <c r="IP370" s="3" t="str">
        <f t="shared" si="642"/>
        <v/>
      </c>
      <c r="IQ370" s="3" t="e">
        <f t="shared" si="643"/>
        <v>#REF!</v>
      </c>
      <c r="IS370" s="3" t="str">
        <f t="shared" si="688"/>
        <v/>
      </c>
      <c r="IT370" s="3" t="str">
        <f t="shared" si="689"/>
        <v/>
      </c>
    </row>
    <row r="371" spans="1:254">
      <c r="A371" s="3" t="str">
        <f>IF(ISBLANK(Risks!B364),"",Risks!B364)</f>
        <v/>
      </c>
      <c r="B371" s="3" t="str">
        <f>IF(ISBLANK(Risks!H364),"",Risks!H364)</f>
        <v/>
      </c>
      <c r="C371" s="3" t="str">
        <f>IF(ISBLANK(Risks!I364),"",Risks!I364)</f>
        <v/>
      </c>
      <c r="D371" s="3" t="str">
        <f>IF(MAX(Risks!I364:K364)=0,"",MAX(Risks!I364:K364))</f>
        <v/>
      </c>
      <c r="E371" s="3" t="str">
        <f>IF(LEN(C371)=0,"",Risks!L364)</f>
        <v/>
      </c>
      <c r="G371" s="5" t="e">
        <f t="shared" si="575"/>
        <v>#REF!</v>
      </c>
      <c r="H371" s="3" t="str">
        <f t="shared" si="576"/>
        <v/>
      </c>
      <c r="I371" s="3" t="e">
        <f t="shared" si="577"/>
        <v>#REF!</v>
      </c>
      <c r="K371" s="3" t="str">
        <f t="shared" si="644"/>
        <v/>
      </c>
      <c r="L371" s="3" t="str">
        <f t="shared" si="645"/>
        <v/>
      </c>
      <c r="P371" s="4"/>
      <c r="R371" s="5" t="e">
        <f t="shared" si="578"/>
        <v>#REF!</v>
      </c>
      <c r="S371" s="3" t="str">
        <f t="shared" si="579"/>
        <v/>
      </c>
      <c r="T371" s="3" t="e">
        <f t="shared" si="580"/>
        <v>#REF!</v>
      </c>
      <c r="V371" s="3" t="str">
        <f t="shared" si="646"/>
        <v/>
      </c>
      <c r="W371" s="3" t="str">
        <f t="shared" si="647"/>
        <v/>
      </c>
      <c r="AA371" s="4"/>
      <c r="AC371" s="5" t="e">
        <f t="shared" si="581"/>
        <v>#REF!</v>
      </c>
      <c r="AD371" s="3" t="str">
        <f t="shared" si="582"/>
        <v/>
      </c>
      <c r="AE371" s="3" t="e">
        <f t="shared" si="583"/>
        <v>#REF!</v>
      </c>
      <c r="AG371" s="3" t="str">
        <f t="shared" si="648"/>
        <v/>
      </c>
      <c r="AH371" s="3" t="str">
        <f t="shared" si="649"/>
        <v/>
      </c>
      <c r="AL371" s="4"/>
      <c r="AN371" s="5" t="e">
        <f t="shared" si="584"/>
        <v>#REF!</v>
      </c>
      <c r="AO371" s="3" t="str">
        <f t="shared" si="585"/>
        <v/>
      </c>
      <c r="AP371" s="3" t="e">
        <f t="shared" si="586"/>
        <v>#REF!</v>
      </c>
      <c r="AR371" s="3" t="str">
        <f t="shared" si="650"/>
        <v/>
      </c>
      <c r="AS371" s="3" t="str">
        <f t="shared" si="651"/>
        <v/>
      </c>
      <c r="AW371" s="4"/>
      <c r="AY371" s="5" t="e">
        <f t="shared" si="587"/>
        <v>#REF!</v>
      </c>
      <c r="AZ371" s="3" t="str">
        <f t="shared" si="588"/>
        <v/>
      </c>
      <c r="BA371" s="3" t="e">
        <f t="shared" si="589"/>
        <v>#REF!</v>
      </c>
      <c r="BC371" s="3" t="str">
        <f t="shared" si="652"/>
        <v/>
      </c>
      <c r="BD371" s="3" t="str">
        <f t="shared" si="653"/>
        <v/>
      </c>
      <c r="BH371" s="4"/>
      <c r="BJ371" s="5" t="e">
        <f t="shared" si="590"/>
        <v>#REF!</v>
      </c>
      <c r="BK371" s="3" t="str">
        <f t="shared" si="591"/>
        <v/>
      </c>
      <c r="BL371" s="3" t="e">
        <f t="shared" si="592"/>
        <v>#REF!</v>
      </c>
      <c r="BN371" s="3" t="str">
        <f t="shared" si="654"/>
        <v/>
      </c>
      <c r="BO371" s="3" t="str">
        <f t="shared" si="655"/>
        <v/>
      </c>
      <c r="BS371" s="4"/>
      <c r="BU371" s="5" t="e">
        <f t="shared" si="593"/>
        <v>#REF!</v>
      </c>
      <c r="BV371" s="3" t="str">
        <f t="shared" si="594"/>
        <v/>
      </c>
      <c r="BW371" s="3" t="e">
        <f t="shared" si="595"/>
        <v>#REF!</v>
      </c>
      <c r="BY371" s="3" t="str">
        <f t="shared" si="656"/>
        <v/>
      </c>
      <c r="BZ371" s="3" t="str">
        <f t="shared" si="657"/>
        <v/>
      </c>
      <c r="CD371" s="4"/>
      <c r="CF371" s="5" t="e">
        <f t="shared" si="596"/>
        <v>#REF!</v>
      </c>
      <c r="CG371" s="3" t="str">
        <f t="shared" si="597"/>
        <v/>
      </c>
      <c r="CH371" s="3" t="e">
        <f t="shared" si="598"/>
        <v>#REF!</v>
      </c>
      <c r="CJ371" s="3" t="str">
        <f t="shared" si="658"/>
        <v/>
      </c>
      <c r="CK371" s="3" t="str">
        <f t="shared" si="659"/>
        <v/>
      </c>
      <c r="CO371" s="4"/>
      <c r="CQ371" s="5" t="e">
        <f t="shared" si="599"/>
        <v>#REF!</v>
      </c>
      <c r="CR371" s="3" t="str">
        <f t="shared" si="600"/>
        <v/>
      </c>
      <c r="CS371" s="3" t="e">
        <f t="shared" si="601"/>
        <v>#REF!</v>
      </c>
      <c r="CU371" s="3" t="str">
        <f t="shared" si="660"/>
        <v/>
      </c>
      <c r="CV371" s="3" t="str">
        <f t="shared" si="661"/>
        <v/>
      </c>
      <c r="CZ371" s="4"/>
      <c r="DB371" s="5" t="e">
        <f t="shared" si="602"/>
        <v>#REF!</v>
      </c>
      <c r="DC371" s="3" t="str">
        <f t="shared" si="603"/>
        <v/>
      </c>
      <c r="DD371" s="3" t="e">
        <f t="shared" si="604"/>
        <v>#REF!</v>
      </c>
      <c r="DF371" s="3" t="str">
        <f t="shared" si="662"/>
        <v/>
      </c>
      <c r="DG371" s="3" t="str">
        <f t="shared" si="663"/>
        <v/>
      </c>
      <c r="DK371" s="4"/>
      <c r="DM371" s="5" t="e">
        <f t="shared" si="605"/>
        <v>#REF!</v>
      </c>
      <c r="DN371" s="3" t="str">
        <f t="shared" si="606"/>
        <v/>
      </c>
      <c r="DO371" s="3" t="e">
        <f t="shared" si="607"/>
        <v>#REF!</v>
      </c>
      <c r="DQ371" s="3" t="str">
        <f t="shared" si="664"/>
        <v/>
      </c>
      <c r="DR371" s="3" t="str">
        <f t="shared" si="665"/>
        <v/>
      </c>
      <c r="DV371" s="4"/>
      <c r="DX371" s="5" t="e">
        <f t="shared" si="608"/>
        <v>#REF!</v>
      </c>
      <c r="DY371" s="3" t="str">
        <f t="shared" si="609"/>
        <v/>
      </c>
      <c r="DZ371" s="3" t="e">
        <f t="shared" si="610"/>
        <v>#REF!</v>
      </c>
      <c r="EB371" s="3" t="str">
        <f t="shared" si="666"/>
        <v/>
      </c>
      <c r="EC371" s="3" t="str">
        <f t="shared" si="667"/>
        <v/>
      </c>
      <c r="EG371" s="4"/>
      <c r="EI371" s="5" t="e">
        <f t="shared" si="611"/>
        <v>#REF!</v>
      </c>
      <c r="EJ371" s="3" t="str">
        <f t="shared" si="612"/>
        <v/>
      </c>
      <c r="EK371" s="3" t="e">
        <f t="shared" si="613"/>
        <v>#REF!</v>
      </c>
      <c r="EM371" s="3" t="str">
        <f t="shared" si="668"/>
        <v/>
      </c>
      <c r="EN371" s="3" t="str">
        <f t="shared" si="669"/>
        <v/>
      </c>
      <c r="ER371" s="4"/>
      <c r="ET371" s="5" t="e">
        <f t="shared" si="614"/>
        <v>#REF!</v>
      </c>
      <c r="EU371" s="3" t="str">
        <f t="shared" si="615"/>
        <v/>
      </c>
      <c r="EV371" s="3" t="e">
        <f t="shared" si="616"/>
        <v>#REF!</v>
      </c>
      <c r="EX371" s="3" t="str">
        <f t="shared" si="670"/>
        <v/>
      </c>
      <c r="EY371" s="3" t="str">
        <f t="shared" si="671"/>
        <v/>
      </c>
      <c r="FC371" s="4"/>
      <c r="FE371" s="5" t="e">
        <f t="shared" si="617"/>
        <v>#REF!</v>
      </c>
      <c r="FF371" s="3" t="str">
        <f t="shared" si="618"/>
        <v/>
      </c>
      <c r="FG371" s="3" t="e">
        <f t="shared" si="619"/>
        <v>#REF!</v>
      </c>
      <c r="FI371" s="3" t="str">
        <f t="shared" si="672"/>
        <v/>
      </c>
      <c r="FJ371" s="3" t="str">
        <f t="shared" si="673"/>
        <v/>
      </c>
      <c r="FN371" s="4"/>
      <c r="FP371" s="5" t="e">
        <f t="shared" si="620"/>
        <v>#REF!</v>
      </c>
      <c r="FQ371" s="3" t="str">
        <f t="shared" si="621"/>
        <v/>
      </c>
      <c r="FR371" s="3" t="e">
        <f t="shared" si="622"/>
        <v>#REF!</v>
      </c>
      <c r="FT371" s="3" t="str">
        <f t="shared" si="674"/>
        <v/>
      </c>
      <c r="FU371" s="3" t="str">
        <f t="shared" si="675"/>
        <v/>
      </c>
      <c r="FY371" s="4"/>
      <c r="GA371" s="5" t="e">
        <f t="shared" si="623"/>
        <v>#REF!</v>
      </c>
      <c r="GB371" s="3" t="str">
        <f t="shared" si="624"/>
        <v/>
      </c>
      <c r="GC371" s="3" t="e">
        <f t="shared" si="625"/>
        <v>#REF!</v>
      </c>
      <c r="GE371" s="3" t="str">
        <f t="shared" si="676"/>
        <v/>
      </c>
      <c r="GF371" s="3" t="str">
        <f t="shared" si="677"/>
        <v/>
      </c>
      <c r="GJ371" s="4"/>
      <c r="GL371" s="5" t="e">
        <f t="shared" si="626"/>
        <v>#REF!</v>
      </c>
      <c r="GM371" s="3" t="str">
        <f t="shared" si="627"/>
        <v/>
      </c>
      <c r="GN371" s="3" t="e">
        <f t="shared" si="628"/>
        <v>#REF!</v>
      </c>
      <c r="GP371" s="3" t="str">
        <f t="shared" si="678"/>
        <v/>
      </c>
      <c r="GQ371" s="3" t="str">
        <f t="shared" si="679"/>
        <v/>
      </c>
      <c r="GU371" s="4"/>
      <c r="GW371" s="5" t="e">
        <f t="shared" si="629"/>
        <v>#REF!</v>
      </c>
      <c r="GX371" s="3" t="str">
        <f t="shared" si="630"/>
        <v/>
      </c>
      <c r="GY371" s="3" t="e">
        <f t="shared" si="631"/>
        <v>#REF!</v>
      </c>
      <c r="HA371" s="3" t="str">
        <f t="shared" si="680"/>
        <v/>
      </c>
      <c r="HB371" s="3" t="str">
        <f t="shared" si="681"/>
        <v/>
      </c>
      <c r="HF371" s="4"/>
      <c r="HH371" s="5" t="e">
        <f t="shared" si="632"/>
        <v>#REF!</v>
      </c>
      <c r="HI371" s="3" t="str">
        <f t="shared" si="633"/>
        <v/>
      </c>
      <c r="HJ371" s="3" t="e">
        <f t="shared" si="634"/>
        <v>#REF!</v>
      </c>
      <c r="HL371" s="3" t="str">
        <f t="shared" si="682"/>
        <v/>
      </c>
      <c r="HM371" s="3" t="str">
        <f t="shared" si="683"/>
        <v/>
      </c>
      <c r="HQ371" s="4"/>
      <c r="HS371" s="5" t="e">
        <f t="shared" si="635"/>
        <v>#REF!</v>
      </c>
      <c r="HT371" s="3" t="str">
        <f t="shared" si="636"/>
        <v/>
      </c>
      <c r="HU371" s="3" t="e">
        <f t="shared" si="637"/>
        <v>#REF!</v>
      </c>
      <c r="HW371" s="3" t="str">
        <f t="shared" si="684"/>
        <v/>
      </c>
      <c r="HX371" s="3" t="str">
        <f t="shared" si="685"/>
        <v/>
      </c>
      <c r="IB371" s="4"/>
      <c r="ID371" s="5" t="e">
        <f t="shared" si="638"/>
        <v>#REF!</v>
      </c>
      <c r="IE371" s="3" t="str">
        <f t="shared" si="639"/>
        <v/>
      </c>
      <c r="IF371" s="3" t="e">
        <f t="shared" si="640"/>
        <v>#REF!</v>
      </c>
      <c r="IH371" s="3" t="str">
        <f t="shared" si="686"/>
        <v/>
      </c>
      <c r="II371" s="3" t="str">
        <f t="shared" si="687"/>
        <v/>
      </c>
      <c r="IM371" s="4"/>
      <c r="IO371" s="5" t="e">
        <f t="shared" si="641"/>
        <v>#REF!</v>
      </c>
      <c r="IP371" s="3" t="str">
        <f t="shared" si="642"/>
        <v/>
      </c>
      <c r="IQ371" s="3" t="e">
        <f t="shared" si="643"/>
        <v>#REF!</v>
      </c>
      <c r="IS371" s="3" t="str">
        <f t="shared" si="688"/>
        <v/>
      </c>
      <c r="IT371" s="3" t="str">
        <f t="shared" si="689"/>
        <v/>
      </c>
    </row>
    <row r="372" spans="1:254">
      <c r="A372" s="3" t="str">
        <f>IF(ISBLANK(Risks!B365),"",Risks!B365)</f>
        <v/>
      </c>
      <c r="B372" s="3" t="str">
        <f>IF(ISBLANK(Risks!H365),"",Risks!H365)</f>
        <v/>
      </c>
      <c r="C372" s="3" t="str">
        <f>IF(ISBLANK(Risks!I365),"",Risks!I365)</f>
        <v/>
      </c>
      <c r="D372" s="3" t="str">
        <f>IF(MAX(Risks!I365:K365)=0,"",MAX(Risks!I365:K365))</f>
        <v/>
      </c>
      <c r="E372" s="3" t="str">
        <f>IF(LEN(C372)=0,"",Risks!L365)</f>
        <v/>
      </c>
      <c r="G372" s="5" t="e">
        <f t="shared" si="575"/>
        <v>#REF!</v>
      </c>
      <c r="H372" s="3" t="str">
        <f t="shared" si="576"/>
        <v/>
      </c>
      <c r="I372" s="3" t="e">
        <f t="shared" si="577"/>
        <v>#REF!</v>
      </c>
      <c r="K372" s="3" t="str">
        <f t="shared" si="644"/>
        <v/>
      </c>
      <c r="L372" s="3" t="str">
        <f t="shared" si="645"/>
        <v/>
      </c>
      <c r="P372" s="4"/>
      <c r="R372" s="5" t="e">
        <f t="shared" si="578"/>
        <v>#REF!</v>
      </c>
      <c r="S372" s="3" t="str">
        <f t="shared" si="579"/>
        <v/>
      </c>
      <c r="T372" s="3" t="e">
        <f t="shared" si="580"/>
        <v>#REF!</v>
      </c>
      <c r="V372" s="3" t="str">
        <f t="shared" si="646"/>
        <v/>
      </c>
      <c r="W372" s="3" t="str">
        <f t="shared" si="647"/>
        <v/>
      </c>
      <c r="AA372" s="4"/>
      <c r="AC372" s="5" t="e">
        <f t="shared" si="581"/>
        <v>#REF!</v>
      </c>
      <c r="AD372" s="3" t="str">
        <f t="shared" si="582"/>
        <v/>
      </c>
      <c r="AE372" s="3" t="e">
        <f t="shared" si="583"/>
        <v>#REF!</v>
      </c>
      <c r="AG372" s="3" t="str">
        <f t="shared" si="648"/>
        <v/>
      </c>
      <c r="AH372" s="3" t="str">
        <f t="shared" si="649"/>
        <v/>
      </c>
      <c r="AL372" s="4"/>
      <c r="AN372" s="5" t="e">
        <f t="shared" si="584"/>
        <v>#REF!</v>
      </c>
      <c r="AO372" s="3" t="str">
        <f t="shared" si="585"/>
        <v/>
      </c>
      <c r="AP372" s="3" t="e">
        <f t="shared" si="586"/>
        <v>#REF!</v>
      </c>
      <c r="AR372" s="3" t="str">
        <f t="shared" si="650"/>
        <v/>
      </c>
      <c r="AS372" s="3" t="str">
        <f t="shared" si="651"/>
        <v/>
      </c>
      <c r="AW372" s="4"/>
      <c r="AY372" s="5" t="e">
        <f t="shared" si="587"/>
        <v>#REF!</v>
      </c>
      <c r="AZ372" s="3" t="str">
        <f t="shared" si="588"/>
        <v/>
      </c>
      <c r="BA372" s="3" t="e">
        <f t="shared" si="589"/>
        <v>#REF!</v>
      </c>
      <c r="BC372" s="3" t="str">
        <f t="shared" si="652"/>
        <v/>
      </c>
      <c r="BD372" s="3" t="str">
        <f t="shared" si="653"/>
        <v/>
      </c>
      <c r="BH372" s="4"/>
      <c r="BJ372" s="5" t="e">
        <f t="shared" si="590"/>
        <v>#REF!</v>
      </c>
      <c r="BK372" s="3" t="str">
        <f t="shared" si="591"/>
        <v/>
      </c>
      <c r="BL372" s="3" t="e">
        <f t="shared" si="592"/>
        <v>#REF!</v>
      </c>
      <c r="BN372" s="3" t="str">
        <f t="shared" si="654"/>
        <v/>
      </c>
      <c r="BO372" s="3" t="str">
        <f t="shared" si="655"/>
        <v/>
      </c>
      <c r="BS372" s="4"/>
      <c r="BU372" s="5" t="e">
        <f t="shared" si="593"/>
        <v>#REF!</v>
      </c>
      <c r="BV372" s="3" t="str">
        <f t="shared" si="594"/>
        <v/>
      </c>
      <c r="BW372" s="3" t="e">
        <f t="shared" si="595"/>
        <v>#REF!</v>
      </c>
      <c r="BY372" s="3" t="str">
        <f t="shared" si="656"/>
        <v/>
      </c>
      <c r="BZ372" s="3" t="str">
        <f t="shared" si="657"/>
        <v/>
      </c>
      <c r="CD372" s="4"/>
      <c r="CF372" s="5" t="e">
        <f t="shared" si="596"/>
        <v>#REF!</v>
      </c>
      <c r="CG372" s="3" t="str">
        <f t="shared" si="597"/>
        <v/>
      </c>
      <c r="CH372" s="3" t="e">
        <f t="shared" si="598"/>
        <v>#REF!</v>
      </c>
      <c r="CJ372" s="3" t="str">
        <f t="shared" si="658"/>
        <v/>
      </c>
      <c r="CK372" s="3" t="str">
        <f t="shared" si="659"/>
        <v/>
      </c>
      <c r="CO372" s="4"/>
      <c r="CQ372" s="5" t="e">
        <f t="shared" si="599"/>
        <v>#REF!</v>
      </c>
      <c r="CR372" s="3" t="str">
        <f t="shared" si="600"/>
        <v/>
      </c>
      <c r="CS372" s="3" t="e">
        <f t="shared" si="601"/>
        <v>#REF!</v>
      </c>
      <c r="CU372" s="3" t="str">
        <f t="shared" si="660"/>
        <v/>
      </c>
      <c r="CV372" s="3" t="str">
        <f t="shared" si="661"/>
        <v/>
      </c>
      <c r="CZ372" s="4"/>
      <c r="DB372" s="5" t="e">
        <f t="shared" si="602"/>
        <v>#REF!</v>
      </c>
      <c r="DC372" s="3" t="str">
        <f t="shared" si="603"/>
        <v/>
      </c>
      <c r="DD372" s="3" t="e">
        <f t="shared" si="604"/>
        <v>#REF!</v>
      </c>
      <c r="DF372" s="3" t="str">
        <f t="shared" si="662"/>
        <v/>
      </c>
      <c r="DG372" s="3" t="str">
        <f t="shared" si="663"/>
        <v/>
      </c>
      <c r="DK372" s="4"/>
      <c r="DM372" s="5" t="e">
        <f t="shared" si="605"/>
        <v>#REF!</v>
      </c>
      <c r="DN372" s="3" t="str">
        <f t="shared" si="606"/>
        <v/>
      </c>
      <c r="DO372" s="3" t="e">
        <f t="shared" si="607"/>
        <v>#REF!</v>
      </c>
      <c r="DQ372" s="3" t="str">
        <f t="shared" si="664"/>
        <v/>
      </c>
      <c r="DR372" s="3" t="str">
        <f t="shared" si="665"/>
        <v/>
      </c>
      <c r="DV372" s="4"/>
      <c r="DX372" s="5" t="e">
        <f t="shared" si="608"/>
        <v>#REF!</v>
      </c>
      <c r="DY372" s="3" t="str">
        <f t="shared" si="609"/>
        <v/>
      </c>
      <c r="DZ372" s="3" t="e">
        <f t="shared" si="610"/>
        <v>#REF!</v>
      </c>
      <c r="EB372" s="3" t="str">
        <f t="shared" si="666"/>
        <v/>
      </c>
      <c r="EC372" s="3" t="str">
        <f t="shared" si="667"/>
        <v/>
      </c>
      <c r="EG372" s="4"/>
      <c r="EI372" s="5" t="e">
        <f t="shared" si="611"/>
        <v>#REF!</v>
      </c>
      <c r="EJ372" s="3" t="str">
        <f t="shared" si="612"/>
        <v/>
      </c>
      <c r="EK372" s="3" t="e">
        <f t="shared" si="613"/>
        <v>#REF!</v>
      </c>
      <c r="EM372" s="3" t="str">
        <f t="shared" si="668"/>
        <v/>
      </c>
      <c r="EN372" s="3" t="str">
        <f t="shared" si="669"/>
        <v/>
      </c>
      <c r="ER372" s="4"/>
      <c r="ET372" s="5" t="e">
        <f t="shared" si="614"/>
        <v>#REF!</v>
      </c>
      <c r="EU372" s="3" t="str">
        <f t="shared" si="615"/>
        <v/>
      </c>
      <c r="EV372" s="3" t="e">
        <f t="shared" si="616"/>
        <v>#REF!</v>
      </c>
      <c r="EX372" s="3" t="str">
        <f t="shared" si="670"/>
        <v/>
      </c>
      <c r="EY372" s="3" t="str">
        <f t="shared" si="671"/>
        <v/>
      </c>
      <c r="FC372" s="4"/>
      <c r="FE372" s="5" t="e">
        <f t="shared" si="617"/>
        <v>#REF!</v>
      </c>
      <c r="FF372" s="3" t="str">
        <f t="shared" si="618"/>
        <v/>
      </c>
      <c r="FG372" s="3" t="e">
        <f t="shared" si="619"/>
        <v>#REF!</v>
      </c>
      <c r="FI372" s="3" t="str">
        <f t="shared" si="672"/>
        <v/>
      </c>
      <c r="FJ372" s="3" t="str">
        <f t="shared" si="673"/>
        <v/>
      </c>
      <c r="FN372" s="4"/>
      <c r="FP372" s="5" t="e">
        <f t="shared" si="620"/>
        <v>#REF!</v>
      </c>
      <c r="FQ372" s="3" t="str">
        <f t="shared" si="621"/>
        <v/>
      </c>
      <c r="FR372" s="3" t="e">
        <f t="shared" si="622"/>
        <v>#REF!</v>
      </c>
      <c r="FT372" s="3" t="str">
        <f t="shared" si="674"/>
        <v/>
      </c>
      <c r="FU372" s="3" t="str">
        <f t="shared" si="675"/>
        <v/>
      </c>
      <c r="FY372" s="4"/>
      <c r="GA372" s="5" t="e">
        <f t="shared" si="623"/>
        <v>#REF!</v>
      </c>
      <c r="GB372" s="3" t="str">
        <f t="shared" si="624"/>
        <v/>
      </c>
      <c r="GC372" s="3" t="e">
        <f t="shared" si="625"/>
        <v>#REF!</v>
      </c>
      <c r="GE372" s="3" t="str">
        <f t="shared" si="676"/>
        <v/>
      </c>
      <c r="GF372" s="3" t="str">
        <f t="shared" si="677"/>
        <v/>
      </c>
      <c r="GJ372" s="4"/>
      <c r="GL372" s="5" t="e">
        <f t="shared" si="626"/>
        <v>#REF!</v>
      </c>
      <c r="GM372" s="3" t="str">
        <f t="shared" si="627"/>
        <v/>
      </c>
      <c r="GN372" s="3" t="e">
        <f t="shared" si="628"/>
        <v>#REF!</v>
      </c>
      <c r="GP372" s="3" t="str">
        <f t="shared" si="678"/>
        <v/>
      </c>
      <c r="GQ372" s="3" t="str">
        <f t="shared" si="679"/>
        <v/>
      </c>
      <c r="GU372" s="4"/>
      <c r="GW372" s="5" t="e">
        <f t="shared" si="629"/>
        <v>#REF!</v>
      </c>
      <c r="GX372" s="3" t="str">
        <f t="shared" si="630"/>
        <v/>
      </c>
      <c r="GY372" s="3" t="e">
        <f t="shared" si="631"/>
        <v>#REF!</v>
      </c>
      <c r="HA372" s="3" t="str">
        <f t="shared" si="680"/>
        <v/>
      </c>
      <c r="HB372" s="3" t="str">
        <f t="shared" si="681"/>
        <v/>
      </c>
      <c r="HF372" s="4"/>
      <c r="HH372" s="5" t="e">
        <f t="shared" si="632"/>
        <v>#REF!</v>
      </c>
      <c r="HI372" s="3" t="str">
        <f t="shared" si="633"/>
        <v/>
      </c>
      <c r="HJ372" s="3" t="e">
        <f t="shared" si="634"/>
        <v>#REF!</v>
      </c>
      <c r="HL372" s="3" t="str">
        <f t="shared" si="682"/>
        <v/>
      </c>
      <c r="HM372" s="3" t="str">
        <f t="shared" si="683"/>
        <v/>
      </c>
      <c r="HQ372" s="4"/>
      <c r="HS372" s="5" t="e">
        <f t="shared" si="635"/>
        <v>#REF!</v>
      </c>
      <c r="HT372" s="3" t="str">
        <f t="shared" si="636"/>
        <v/>
      </c>
      <c r="HU372" s="3" t="e">
        <f t="shared" si="637"/>
        <v>#REF!</v>
      </c>
      <c r="HW372" s="3" t="str">
        <f t="shared" si="684"/>
        <v/>
      </c>
      <c r="HX372" s="3" t="str">
        <f t="shared" si="685"/>
        <v/>
      </c>
      <c r="IB372" s="4"/>
      <c r="ID372" s="5" t="e">
        <f t="shared" si="638"/>
        <v>#REF!</v>
      </c>
      <c r="IE372" s="3" t="str">
        <f t="shared" si="639"/>
        <v/>
      </c>
      <c r="IF372" s="3" t="e">
        <f t="shared" si="640"/>
        <v>#REF!</v>
      </c>
      <c r="IH372" s="3" t="str">
        <f t="shared" si="686"/>
        <v/>
      </c>
      <c r="II372" s="3" t="str">
        <f t="shared" si="687"/>
        <v/>
      </c>
      <c r="IM372" s="4"/>
      <c r="IO372" s="5" t="e">
        <f t="shared" si="641"/>
        <v>#REF!</v>
      </c>
      <c r="IP372" s="3" t="str">
        <f t="shared" si="642"/>
        <v/>
      </c>
      <c r="IQ372" s="3" t="e">
        <f t="shared" si="643"/>
        <v>#REF!</v>
      </c>
      <c r="IS372" s="3" t="str">
        <f t="shared" si="688"/>
        <v/>
      </c>
      <c r="IT372" s="3" t="str">
        <f t="shared" si="689"/>
        <v/>
      </c>
    </row>
    <row r="373" spans="1:254">
      <c r="A373" s="3" t="str">
        <f>IF(ISBLANK(Risks!B366),"",Risks!B366)</f>
        <v/>
      </c>
      <c r="B373" s="3" t="str">
        <f>IF(ISBLANK(Risks!H366),"",Risks!H366)</f>
        <v/>
      </c>
      <c r="C373" s="3" t="str">
        <f>IF(ISBLANK(Risks!I366),"",Risks!I366)</f>
        <v/>
      </c>
      <c r="D373" s="3" t="str">
        <f>IF(MAX(Risks!I366:K366)=0,"",MAX(Risks!I366:K366))</f>
        <v/>
      </c>
      <c r="E373" s="3" t="str">
        <f>IF(LEN(C373)=0,"",Risks!L366)</f>
        <v/>
      </c>
      <c r="G373" s="5" t="e">
        <f t="shared" si="575"/>
        <v>#REF!</v>
      </c>
      <c r="H373" s="3" t="str">
        <f t="shared" si="576"/>
        <v/>
      </c>
      <c r="I373" s="3" t="e">
        <f t="shared" si="577"/>
        <v>#REF!</v>
      </c>
      <c r="K373" s="3" t="str">
        <f t="shared" si="644"/>
        <v/>
      </c>
      <c r="L373" s="3" t="str">
        <f t="shared" si="645"/>
        <v/>
      </c>
      <c r="P373" s="4"/>
      <c r="R373" s="5" t="e">
        <f t="shared" si="578"/>
        <v>#REF!</v>
      </c>
      <c r="S373" s="3" t="str">
        <f t="shared" si="579"/>
        <v/>
      </c>
      <c r="T373" s="3" t="e">
        <f t="shared" si="580"/>
        <v>#REF!</v>
      </c>
      <c r="V373" s="3" t="str">
        <f t="shared" si="646"/>
        <v/>
      </c>
      <c r="W373" s="3" t="str">
        <f t="shared" si="647"/>
        <v/>
      </c>
      <c r="AA373" s="4"/>
      <c r="AC373" s="5" t="e">
        <f t="shared" si="581"/>
        <v>#REF!</v>
      </c>
      <c r="AD373" s="3" t="str">
        <f t="shared" si="582"/>
        <v/>
      </c>
      <c r="AE373" s="3" t="e">
        <f t="shared" si="583"/>
        <v>#REF!</v>
      </c>
      <c r="AG373" s="3" t="str">
        <f t="shared" si="648"/>
        <v/>
      </c>
      <c r="AH373" s="3" t="str">
        <f t="shared" si="649"/>
        <v/>
      </c>
      <c r="AL373" s="4"/>
      <c r="AN373" s="5" t="e">
        <f t="shared" si="584"/>
        <v>#REF!</v>
      </c>
      <c r="AO373" s="3" t="str">
        <f t="shared" si="585"/>
        <v/>
      </c>
      <c r="AP373" s="3" t="e">
        <f t="shared" si="586"/>
        <v>#REF!</v>
      </c>
      <c r="AR373" s="3" t="str">
        <f t="shared" si="650"/>
        <v/>
      </c>
      <c r="AS373" s="3" t="str">
        <f t="shared" si="651"/>
        <v/>
      </c>
      <c r="AW373" s="4"/>
      <c r="AY373" s="5" t="e">
        <f t="shared" si="587"/>
        <v>#REF!</v>
      </c>
      <c r="AZ373" s="3" t="str">
        <f t="shared" si="588"/>
        <v/>
      </c>
      <c r="BA373" s="3" t="e">
        <f t="shared" si="589"/>
        <v>#REF!</v>
      </c>
      <c r="BC373" s="3" t="str">
        <f t="shared" si="652"/>
        <v/>
      </c>
      <c r="BD373" s="3" t="str">
        <f t="shared" si="653"/>
        <v/>
      </c>
      <c r="BH373" s="4"/>
      <c r="BJ373" s="5" t="e">
        <f t="shared" si="590"/>
        <v>#REF!</v>
      </c>
      <c r="BK373" s="3" t="str">
        <f t="shared" si="591"/>
        <v/>
      </c>
      <c r="BL373" s="3" t="e">
        <f t="shared" si="592"/>
        <v>#REF!</v>
      </c>
      <c r="BN373" s="3" t="str">
        <f t="shared" si="654"/>
        <v/>
      </c>
      <c r="BO373" s="3" t="str">
        <f t="shared" si="655"/>
        <v/>
      </c>
      <c r="BS373" s="4"/>
      <c r="BU373" s="5" t="e">
        <f t="shared" si="593"/>
        <v>#REF!</v>
      </c>
      <c r="BV373" s="3" t="str">
        <f t="shared" si="594"/>
        <v/>
      </c>
      <c r="BW373" s="3" t="e">
        <f t="shared" si="595"/>
        <v>#REF!</v>
      </c>
      <c r="BY373" s="3" t="str">
        <f t="shared" si="656"/>
        <v/>
      </c>
      <c r="BZ373" s="3" t="str">
        <f t="shared" si="657"/>
        <v/>
      </c>
      <c r="CD373" s="4"/>
      <c r="CF373" s="5" t="e">
        <f t="shared" si="596"/>
        <v>#REF!</v>
      </c>
      <c r="CG373" s="3" t="str">
        <f t="shared" si="597"/>
        <v/>
      </c>
      <c r="CH373" s="3" t="e">
        <f t="shared" si="598"/>
        <v>#REF!</v>
      </c>
      <c r="CJ373" s="3" t="str">
        <f t="shared" si="658"/>
        <v/>
      </c>
      <c r="CK373" s="3" t="str">
        <f t="shared" si="659"/>
        <v/>
      </c>
      <c r="CO373" s="4"/>
      <c r="CQ373" s="5" t="e">
        <f t="shared" si="599"/>
        <v>#REF!</v>
      </c>
      <c r="CR373" s="3" t="str">
        <f t="shared" si="600"/>
        <v/>
      </c>
      <c r="CS373" s="3" t="e">
        <f t="shared" si="601"/>
        <v>#REF!</v>
      </c>
      <c r="CU373" s="3" t="str">
        <f t="shared" si="660"/>
        <v/>
      </c>
      <c r="CV373" s="3" t="str">
        <f t="shared" si="661"/>
        <v/>
      </c>
      <c r="CZ373" s="4"/>
      <c r="DB373" s="5" t="e">
        <f t="shared" si="602"/>
        <v>#REF!</v>
      </c>
      <c r="DC373" s="3" t="str">
        <f t="shared" si="603"/>
        <v/>
      </c>
      <c r="DD373" s="3" t="e">
        <f t="shared" si="604"/>
        <v>#REF!</v>
      </c>
      <c r="DF373" s="3" t="str">
        <f t="shared" si="662"/>
        <v/>
      </c>
      <c r="DG373" s="3" t="str">
        <f t="shared" si="663"/>
        <v/>
      </c>
      <c r="DK373" s="4"/>
      <c r="DM373" s="5" t="e">
        <f t="shared" si="605"/>
        <v>#REF!</v>
      </c>
      <c r="DN373" s="3" t="str">
        <f t="shared" si="606"/>
        <v/>
      </c>
      <c r="DO373" s="3" t="e">
        <f t="shared" si="607"/>
        <v>#REF!</v>
      </c>
      <c r="DQ373" s="3" t="str">
        <f t="shared" si="664"/>
        <v/>
      </c>
      <c r="DR373" s="3" t="str">
        <f t="shared" si="665"/>
        <v/>
      </c>
      <c r="DV373" s="4"/>
      <c r="DX373" s="5" t="e">
        <f t="shared" si="608"/>
        <v>#REF!</v>
      </c>
      <c r="DY373" s="3" t="str">
        <f t="shared" si="609"/>
        <v/>
      </c>
      <c r="DZ373" s="3" t="e">
        <f t="shared" si="610"/>
        <v>#REF!</v>
      </c>
      <c r="EB373" s="3" t="str">
        <f t="shared" si="666"/>
        <v/>
      </c>
      <c r="EC373" s="3" t="str">
        <f t="shared" si="667"/>
        <v/>
      </c>
      <c r="EG373" s="4"/>
      <c r="EI373" s="5" t="e">
        <f t="shared" si="611"/>
        <v>#REF!</v>
      </c>
      <c r="EJ373" s="3" t="str">
        <f t="shared" si="612"/>
        <v/>
      </c>
      <c r="EK373" s="3" t="e">
        <f t="shared" si="613"/>
        <v>#REF!</v>
      </c>
      <c r="EM373" s="3" t="str">
        <f t="shared" si="668"/>
        <v/>
      </c>
      <c r="EN373" s="3" t="str">
        <f t="shared" si="669"/>
        <v/>
      </c>
      <c r="ER373" s="4"/>
      <c r="ET373" s="5" t="e">
        <f t="shared" si="614"/>
        <v>#REF!</v>
      </c>
      <c r="EU373" s="3" t="str">
        <f t="shared" si="615"/>
        <v/>
      </c>
      <c r="EV373" s="3" t="e">
        <f t="shared" si="616"/>
        <v>#REF!</v>
      </c>
      <c r="EX373" s="3" t="str">
        <f t="shared" si="670"/>
        <v/>
      </c>
      <c r="EY373" s="3" t="str">
        <f t="shared" si="671"/>
        <v/>
      </c>
      <c r="FC373" s="4"/>
      <c r="FE373" s="5" t="e">
        <f t="shared" si="617"/>
        <v>#REF!</v>
      </c>
      <c r="FF373" s="3" t="str">
        <f t="shared" si="618"/>
        <v/>
      </c>
      <c r="FG373" s="3" t="e">
        <f t="shared" si="619"/>
        <v>#REF!</v>
      </c>
      <c r="FI373" s="3" t="str">
        <f t="shared" si="672"/>
        <v/>
      </c>
      <c r="FJ373" s="3" t="str">
        <f t="shared" si="673"/>
        <v/>
      </c>
      <c r="FN373" s="4"/>
      <c r="FP373" s="5" t="e">
        <f t="shared" si="620"/>
        <v>#REF!</v>
      </c>
      <c r="FQ373" s="3" t="str">
        <f t="shared" si="621"/>
        <v/>
      </c>
      <c r="FR373" s="3" t="e">
        <f t="shared" si="622"/>
        <v>#REF!</v>
      </c>
      <c r="FT373" s="3" t="str">
        <f t="shared" si="674"/>
        <v/>
      </c>
      <c r="FU373" s="3" t="str">
        <f t="shared" si="675"/>
        <v/>
      </c>
      <c r="FY373" s="4"/>
      <c r="GA373" s="5" t="e">
        <f t="shared" si="623"/>
        <v>#REF!</v>
      </c>
      <c r="GB373" s="3" t="str">
        <f t="shared" si="624"/>
        <v/>
      </c>
      <c r="GC373" s="3" t="e">
        <f t="shared" si="625"/>
        <v>#REF!</v>
      </c>
      <c r="GE373" s="3" t="str">
        <f t="shared" si="676"/>
        <v/>
      </c>
      <c r="GF373" s="3" t="str">
        <f t="shared" si="677"/>
        <v/>
      </c>
      <c r="GJ373" s="4"/>
      <c r="GL373" s="5" t="e">
        <f t="shared" si="626"/>
        <v>#REF!</v>
      </c>
      <c r="GM373" s="3" t="str">
        <f t="shared" si="627"/>
        <v/>
      </c>
      <c r="GN373" s="3" t="e">
        <f t="shared" si="628"/>
        <v>#REF!</v>
      </c>
      <c r="GP373" s="3" t="str">
        <f t="shared" si="678"/>
        <v/>
      </c>
      <c r="GQ373" s="3" t="str">
        <f t="shared" si="679"/>
        <v/>
      </c>
      <c r="GU373" s="4"/>
      <c r="GW373" s="5" t="e">
        <f t="shared" si="629"/>
        <v>#REF!</v>
      </c>
      <c r="GX373" s="3" t="str">
        <f t="shared" si="630"/>
        <v/>
      </c>
      <c r="GY373" s="3" t="e">
        <f t="shared" si="631"/>
        <v>#REF!</v>
      </c>
      <c r="HA373" s="3" t="str">
        <f t="shared" si="680"/>
        <v/>
      </c>
      <c r="HB373" s="3" t="str">
        <f t="shared" si="681"/>
        <v/>
      </c>
      <c r="HF373" s="4"/>
      <c r="HH373" s="5" t="e">
        <f t="shared" si="632"/>
        <v>#REF!</v>
      </c>
      <c r="HI373" s="3" t="str">
        <f t="shared" si="633"/>
        <v/>
      </c>
      <c r="HJ373" s="3" t="e">
        <f t="shared" si="634"/>
        <v>#REF!</v>
      </c>
      <c r="HL373" s="3" t="str">
        <f t="shared" si="682"/>
        <v/>
      </c>
      <c r="HM373" s="3" t="str">
        <f t="shared" si="683"/>
        <v/>
      </c>
      <c r="HQ373" s="4"/>
      <c r="HS373" s="5" t="e">
        <f t="shared" si="635"/>
        <v>#REF!</v>
      </c>
      <c r="HT373" s="3" t="str">
        <f t="shared" si="636"/>
        <v/>
      </c>
      <c r="HU373" s="3" t="e">
        <f t="shared" si="637"/>
        <v>#REF!</v>
      </c>
      <c r="HW373" s="3" t="str">
        <f t="shared" si="684"/>
        <v/>
      </c>
      <c r="HX373" s="3" t="str">
        <f t="shared" si="685"/>
        <v/>
      </c>
      <c r="IB373" s="4"/>
      <c r="ID373" s="5" t="e">
        <f t="shared" si="638"/>
        <v>#REF!</v>
      </c>
      <c r="IE373" s="3" t="str">
        <f t="shared" si="639"/>
        <v/>
      </c>
      <c r="IF373" s="3" t="e">
        <f t="shared" si="640"/>
        <v>#REF!</v>
      </c>
      <c r="IH373" s="3" t="str">
        <f t="shared" si="686"/>
        <v/>
      </c>
      <c r="II373" s="3" t="str">
        <f t="shared" si="687"/>
        <v/>
      </c>
      <c r="IM373" s="4"/>
      <c r="IO373" s="5" t="e">
        <f t="shared" si="641"/>
        <v>#REF!</v>
      </c>
      <c r="IP373" s="3" t="str">
        <f t="shared" si="642"/>
        <v/>
      </c>
      <c r="IQ373" s="3" t="e">
        <f t="shared" si="643"/>
        <v>#REF!</v>
      </c>
      <c r="IS373" s="3" t="str">
        <f t="shared" si="688"/>
        <v/>
      </c>
      <c r="IT373" s="3" t="str">
        <f t="shared" si="689"/>
        <v/>
      </c>
    </row>
    <row r="374" spans="1:254">
      <c r="A374" s="3" t="str">
        <f>IF(ISBLANK(Risks!B367),"",Risks!B367)</f>
        <v/>
      </c>
      <c r="B374" s="3" t="str">
        <f>IF(ISBLANK(Risks!H367),"",Risks!H367)</f>
        <v/>
      </c>
      <c r="C374" s="3" t="str">
        <f>IF(ISBLANK(Risks!I367),"",Risks!I367)</f>
        <v/>
      </c>
      <c r="D374" s="3" t="str">
        <f>IF(MAX(Risks!I367:K367)=0,"",MAX(Risks!I367:K367))</f>
        <v/>
      </c>
      <c r="E374" s="3" t="str">
        <f>IF(LEN(C374)=0,"",Risks!L367)</f>
        <v/>
      </c>
      <c r="G374" s="5" t="e">
        <f t="shared" si="575"/>
        <v>#REF!</v>
      </c>
      <c r="H374" s="3" t="str">
        <f t="shared" si="576"/>
        <v/>
      </c>
      <c r="I374" s="3" t="e">
        <f t="shared" si="577"/>
        <v>#REF!</v>
      </c>
      <c r="K374" s="3" t="str">
        <f t="shared" si="644"/>
        <v/>
      </c>
      <c r="L374" s="3" t="str">
        <f t="shared" si="645"/>
        <v/>
      </c>
      <c r="P374" s="4"/>
      <c r="R374" s="5" t="e">
        <f t="shared" si="578"/>
        <v>#REF!</v>
      </c>
      <c r="S374" s="3" t="str">
        <f t="shared" si="579"/>
        <v/>
      </c>
      <c r="T374" s="3" t="e">
        <f t="shared" si="580"/>
        <v>#REF!</v>
      </c>
      <c r="V374" s="3" t="str">
        <f t="shared" si="646"/>
        <v/>
      </c>
      <c r="W374" s="3" t="str">
        <f t="shared" si="647"/>
        <v/>
      </c>
      <c r="AA374" s="4"/>
      <c r="AC374" s="5" t="e">
        <f t="shared" si="581"/>
        <v>#REF!</v>
      </c>
      <c r="AD374" s="3" t="str">
        <f t="shared" si="582"/>
        <v/>
      </c>
      <c r="AE374" s="3" t="e">
        <f t="shared" si="583"/>
        <v>#REF!</v>
      </c>
      <c r="AG374" s="3" t="str">
        <f t="shared" si="648"/>
        <v/>
      </c>
      <c r="AH374" s="3" t="str">
        <f t="shared" si="649"/>
        <v/>
      </c>
      <c r="AL374" s="4"/>
      <c r="AN374" s="5" t="e">
        <f t="shared" si="584"/>
        <v>#REF!</v>
      </c>
      <c r="AO374" s="3" t="str">
        <f t="shared" si="585"/>
        <v/>
      </c>
      <c r="AP374" s="3" t="e">
        <f t="shared" si="586"/>
        <v>#REF!</v>
      </c>
      <c r="AR374" s="3" t="str">
        <f t="shared" si="650"/>
        <v/>
      </c>
      <c r="AS374" s="3" t="str">
        <f t="shared" si="651"/>
        <v/>
      </c>
      <c r="AW374" s="4"/>
      <c r="AY374" s="5" t="e">
        <f t="shared" si="587"/>
        <v>#REF!</v>
      </c>
      <c r="AZ374" s="3" t="str">
        <f t="shared" si="588"/>
        <v/>
      </c>
      <c r="BA374" s="3" t="e">
        <f t="shared" si="589"/>
        <v>#REF!</v>
      </c>
      <c r="BC374" s="3" t="str">
        <f t="shared" si="652"/>
        <v/>
      </c>
      <c r="BD374" s="3" t="str">
        <f t="shared" si="653"/>
        <v/>
      </c>
      <c r="BH374" s="4"/>
      <c r="BJ374" s="5" t="e">
        <f t="shared" si="590"/>
        <v>#REF!</v>
      </c>
      <c r="BK374" s="3" t="str">
        <f t="shared" si="591"/>
        <v/>
      </c>
      <c r="BL374" s="3" t="e">
        <f t="shared" si="592"/>
        <v>#REF!</v>
      </c>
      <c r="BN374" s="3" t="str">
        <f t="shared" si="654"/>
        <v/>
      </c>
      <c r="BO374" s="3" t="str">
        <f t="shared" si="655"/>
        <v/>
      </c>
      <c r="BS374" s="4"/>
      <c r="BU374" s="5" t="e">
        <f t="shared" si="593"/>
        <v>#REF!</v>
      </c>
      <c r="BV374" s="3" t="str">
        <f t="shared" si="594"/>
        <v/>
      </c>
      <c r="BW374" s="3" t="e">
        <f t="shared" si="595"/>
        <v>#REF!</v>
      </c>
      <c r="BY374" s="3" t="str">
        <f t="shared" si="656"/>
        <v/>
      </c>
      <c r="BZ374" s="3" t="str">
        <f t="shared" si="657"/>
        <v/>
      </c>
      <c r="CD374" s="4"/>
      <c r="CF374" s="5" t="e">
        <f t="shared" si="596"/>
        <v>#REF!</v>
      </c>
      <c r="CG374" s="3" t="str">
        <f t="shared" si="597"/>
        <v/>
      </c>
      <c r="CH374" s="3" t="e">
        <f t="shared" si="598"/>
        <v>#REF!</v>
      </c>
      <c r="CJ374" s="3" t="str">
        <f t="shared" si="658"/>
        <v/>
      </c>
      <c r="CK374" s="3" t="str">
        <f t="shared" si="659"/>
        <v/>
      </c>
      <c r="CO374" s="4"/>
      <c r="CQ374" s="5" t="e">
        <f t="shared" si="599"/>
        <v>#REF!</v>
      </c>
      <c r="CR374" s="3" t="str">
        <f t="shared" si="600"/>
        <v/>
      </c>
      <c r="CS374" s="3" t="e">
        <f t="shared" si="601"/>
        <v>#REF!</v>
      </c>
      <c r="CU374" s="3" t="str">
        <f t="shared" si="660"/>
        <v/>
      </c>
      <c r="CV374" s="3" t="str">
        <f t="shared" si="661"/>
        <v/>
      </c>
      <c r="CZ374" s="4"/>
      <c r="DB374" s="5" t="e">
        <f t="shared" si="602"/>
        <v>#REF!</v>
      </c>
      <c r="DC374" s="3" t="str">
        <f t="shared" si="603"/>
        <v/>
      </c>
      <c r="DD374" s="3" t="e">
        <f t="shared" si="604"/>
        <v>#REF!</v>
      </c>
      <c r="DF374" s="3" t="str">
        <f t="shared" si="662"/>
        <v/>
      </c>
      <c r="DG374" s="3" t="str">
        <f t="shared" si="663"/>
        <v/>
      </c>
      <c r="DK374" s="4"/>
      <c r="DM374" s="5" t="e">
        <f t="shared" si="605"/>
        <v>#REF!</v>
      </c>
      <c r="DN374" s="3" t="str">
        <f t="shared" si="606"/>
        <v/>
      </c>
      <c r="DO374" s="3" t="e">
        <f t="shared" si="607"/>
        <v>#REF!</v>
      </c>
      <c r="DQ374" s="3" t="str">
        <f t="shared" si="664"/>
        <v/>
      </c>
      <c r="DR374" s="3" t="str">
        <f t="shared" si="665"/>
        <v/>
      </c>
      <c r="DV374" s="4"/>
      <c r="DX374" s="5" t="e">
        <f t="shared" si="608"/>
        <v>#REF!</v>
      </c>
      <c r="DY374" s="3" t="str">
        <f t="shared" si="609"/>
        <v/>
      </c>
      <c r="DZ374" s="3" t="e">
        <f t="shared" si="610"/>
        <v>#REF!</v>
      </c>
      <c r="EB374" s="3" t="str">
        <f t="shared" si="666"/>
        <v/>
      </c>
      <c r="EC374" s="3" t="str">
        <f t="shared" si="667"/>
        <v/>
      </c>
      <c r="EG374" s="4"/>
      <c r="EI374" s="5" t="e">
        <f t="shared" si="611"/>
        <v>#REF!</v>
      </c>
      <c r="EJ374" s="3" t="str">
        <f t="shared" si="612"/>
        <v/>
      </c>
      <c r="EK374" s="3" t="e">
        <f t="shared" si="613"/>
        <v>#REF!</v>
      </c>
      <c r="EM374" s="3" t="str">
        <f t="shared" si="668"/>
        <v/>
      </c>
      <c r="EN374" s="3" t="str">
        <f t="shared" si="669"/>
        <v/>
      </c>
      <c r="ER374" s="4"/>
      <c r="ET374" s="5" t="e">
        <f t="shared" si="614"/>
        <v>#REF!</v>
      </c>
      <c r="EU374" s="3" t="str">
        <f t="shared" si="615"/>
        <v/>
      </c>
      <c r="EV374" s="3" t="e">
        <f t="shared" si="616"/>
        <v>#REF!</v>
      </c>
      <c r="EX374" s="3" t="str">
        <f t="shared" si="670"/>
        <v/>
      </c>
      <c r="EY374" s="3" t="str">
        <f t="shared" si="671"/>
        <v/>
      </c>
      <c r="FC374" s="4"/>
      <c r="FE374" s="5" t="e">
        <f t="shared" si="617"/>
        <v>#REF!</v>
      </c>
      <c r="FF374" s="3" t="str">
        <f t="shared" si="618"/>
        <v/>
      </c>
      <c r="FG374" s="3" t="e">
        <f t="shared" si="619"/>
        <v>#REF!</v>
      </c>
      <c r="FI374" s="3" t="str">
        <f t="shared" si="672"/>
        <v/>
      </c>
      <c r="FJ374" s="3" t="str">
        <f t="shared" si="673"/>
        <v/>
      </c>
      <c r="FN374" s="4"/>
      <c r="FP374" s="5" t="e">
        <f t="shared" si="620"/>
        <v>#REF!</v>
      </c>
      <c r="FQ374" s="3" t="str">
        <f t="shared" si="621"/>
        <v/>
      </c>
      <c r="FR374" s="3" t="e">
        <f t="shared" si="622"/>
        <v>#REF!</v>
      </c>
      <c r="FT374" s="3" t="str">
        <f t="shared" si="674"/>
        <v/>
      </c>
      <c r="FU374" s="3" t="str">
        <f t="shared" si="675"/>
        <v/>
      </c>
      <c r="FY374" s="4"/>
      <c r="GA374" s="5" t="e">
        <f t="shared" si="623"/>
        <v>#REF!</v>
      </c>
      <c r="GB374" s="3" t="str">
        <f t="shared" si="624"/>
        <v/>
      </c>
      <c r="GC374" s="3" t="e">
        <f t="shared" si="625"/>
        <v>#REF!</v>
      </c>
      <c r="GE374" s="3" t="str">
        <f t="shared" si="676"/>
        <v/>
      </c>
      <c r="GF374" s="3" t="str">
        <f t="shared" si="677"/>
        <v/>
      </c>
      <c r="GJ374" s="4"/>
      <c r="GL374" s="5" t="e">
        <f t="shared" si="626"/>
        <v>#REF!</v>
      </c>
      <c r="GM374" s="3" t="str">
        <f t="shared" si="627"/>
        <v/>
      </c>
      <c r="GN374" s="3" t="e">
        <f t="shared" si="628"/>
        <v>#REF!</v>
      </c>
      <c r="GP374" s="3" t="str">
        <f t="shared" si="678"/>
        <v/>
      </c>
      <c r="GQ374" s="3" t="str">
        <f t="shared" si="679"/>
        <v/>
      </c>
      <c r="GU374" s="4"/>
      <c r="GW374" s="5" t="e">
        <f t="shared" si="629"/>
        <v>#REF!</v>
      </c>
      <c r="GX374" s="3" t="str">
        <f t="shared" si="630"/>
        <v/>
      </c>
      <c r="GY374" s="3" t="e">
        <f t="shared" si="631"/>
        <v>#REF!</v>
      </c>
      <c r="HA374" s="3" t="str">
        <f t="shared" si="680"/>
        <v/>
      </c>
      <c r="HB374" s="3" t="str">
        <f t="shared" si="681"/>
        <v/>
      </c>
      <c r="HF374" s="4"/>
      <c r="HH374" s="5" t="e">
        <f t="shared" si="632"/>
        <v>#REF!</v>
      </c>
      <c r="HI374" s="3" t="str">
        <f t="shared" si="633"/>
        <v/>
      </c>
      <c r="HJ374" s="3" t="e">
        <f t="shared" si="634"/>
        <v>#REF!</v>
      </c>
      <c r="HL374" s="3" t="str">
        <f t="shared" si="682"/>
        <v/>
      </c>
      <c r="HM374" s="3" t="str">
        <f t="shared" si="683"/>
        <v/>
      </c>
      <c r="HQ374" s="4"/>
      <c r="HS374" s="5" t="e">
        <f t="shared" si="635"/>
        <v>#REF!</v>
      </c>
      <c r="HT374" s="3" t="str">
        <f t="shared" si="636"/>
        <v/>
      </c>
      <c r="HU374" s="3" t="e">
        <f t="shared" si="637"/>
        <v>#REF!</v>
      </c>
      <c r="HW374" s="3" t="str">
        <f t="shared" si="684"/>
        <v/>
      </c>
      <c r="HX374" s="3" t="str">
        <f t="shared" si="685"/>
        <v/>
      </c>
      <c r="IB374" s="4"/>
      <c r="ID374" s="5" t="e">
        <f t="shared" si="638"/>
        <v>#REF!</v>
      </c>
      <c r="IE374" s="3" t="str">
        <f t="shared" si="639"/>
        <v/>
      </c>
      <c r="IF374" s="3" t="e">
        <f t="shared" si="640"/>
        <v>#REF!</v>
      </c>
      <c r="IH374" s="3" t="str">
        <f t="shared" si="686"/>
        <v/>
      </c>
      <c r="II374" s="3" t="str">
        <f t="shared" si="687"/>
        <v/>
      </c>
      <c r="IM374" s="4"/>
      <c r="IO374" s="5" t="e">
        <f t="shared" si="641"/>
        <v>#REF!</v>
      </c>
      <c r="IP374" s="3" t="str">
        <f t="shared" si="642"/>
        <v/>
      </c>
      <c r="IQ374" s="3" t="e">
        <f t="shared" si="643"/>
        <v>#REF!</v>
      </c>
      <c r="IS374" s="3" t="str">
        <f t="shared" si="688"/>
        <v/>
      </c>
      <c r="IT374" s="3" t="str">
        <f t="shared" si="689"/>
        <v/>
      </c>
    </row>
    <row r="375" spans="1:254">
      <c r="A375" s="3" t="str">
        <f>IF(ISBLANK(Risks!B368),"",Risks!B368)</f>
        <v/>
      </c>
      <c r="B375" s="3" t="str">
        <f>IF(ISBLANK(Risks!H368),"",Risks!H368)</f>
        <v/>
      </c>
      <c r="C375" s="3" t="str">
        <f>IF(ISBLANK(Risks!I368),"",Risks!I368)</f>
        <v/>
      </c>
      <c r="D375" s="3" t="str">
        <f>IF(MAX(Risks!I368:K368)=0,"",MAX(Risks!I368:K368))</f>
        <v/>
      </c>
      <c r="E375" s="3" t="str">
        <f>IF(LEN(C375)=0,"",Risks!L368)</f>
        <v/>
      </c>
      <c r="G375" s="5" t="e">
        <f t="shared" si="575"/>
        <v>#REF!</v>
      </c>
      <c r="H375" s="3" t="str">
        <f t="shared" si="576"/>
        <v/>
      </c>
      <c r="I375" s="3" t="e">
        <f t="shared" si="577"/>
        <v>#REF!</v>
      </c>
      <c r="K375" s="3" t="str">
        <f t="shared" si="644"/>
        <v/>
      </c>
      <c r="L375" s="3" t="str">
        <f t="shared" si="645"/>
        <v/>
      </c>
      <c r="P375" s="4"/>
      <c r="R375" s="5" t="e">
        <f t="shared" si="578"/>
        <v>#REF!</v>
      </c>
      <c r="S375" s="3" t="str">
        <f t="shared" si="579"/>
        <v/>
      </c>
      <c r="T375" s="3" t="e">
        <f t="shared" si="580"/>
        <v>#REF!</v>
      </c>
      <c r="V375" s="3" t="str">
        <f t="shared" si="646"/>
        <v/>
      </c>
      <c r="W375" s="3" t="str">
        <f t="shared" si="647"/>
        <v/>
      </c>
      <c r="AA375" s="4"/>
      <c r="AC375" s="5" t="e">
        <f t="shared" si="581"/>
        <v>#REF!</v>
      </c>
      <c r="AD375" s="3" t="str">
        <f t="shared" si="582"/>
        <v/>
      </c>
      <c r="AE375" s="3" t="e">
        <f t="shared" si="583"/>
        <v>#REF!</v>
      </c>
      <c r="AG375" s="3" t="str">
        <f t="shared" si="648"/>
        <v/>
      </c>
      <c r="AH375" s="3" t="str">
        <f t="shared" si="649"/>
        <v/>
      </c>
      <c r="AL375" s="4"/>
      <c r="AN375" s="5" t="e">
        <f t="shared" si="584"/>
        <v>#REF!</v>
      </c>
      <c r="AO375" s="3" t="str">
        <f t="shared" si="585"/>
        <v/>
      </c>
      <c r="AP375" s="3" t="e">
        <f t="shared" si="586"/>
        <v>#REF!</v>
      </c>
      <c r="AR375" s="3" t="str">
        <f t="shared" si="650"/>
        <v/>
      </c>
      <c r="AS375" s="3" t="str">
        <f t="shared" si="651"/>
        <v/>
      </c>
      <c r="AW375" s="4"/>
      <c r="AY375" s="5" t="e">
        <f t="shared" si="587"/>
        <v>#REF!</v>
      </c>
      <c r="AZ375" s="3" t="str">
        <f t="shared" si="588"/>
        <v/>
      </c>
      <c r="BA375" s="3" t="e">
        <f t="shared" si="589"/>
        <v>#REF!</v>
      </c>
      <c r="BC375" s="3" t="str">
        <f t="shared" si="652"/>
        <v/>
      </c>
      <c r="BD375" s="3" t="str">
        <f t="shared" si="653"/>
        <v/>
      </c>
      <c r="BH375" s="4"/>
      <c r="BJ375" s="5" t="e">
        <f t="shared" si="590"/>
        <v>#REF!</v>
      </c>
      <c r="BK375" s="3" t="str">
        <f t="shared" si="591"/>
        <v/>
      </c>
      <c r="BL375" s="3" t="e">
        <f t="shared" si="592"/>
        <v>#REF!</v>
      </c>
      <c r="BN375" s="3" t="str">
        <f t="shared" si="654"/>
        <v/>
      </c>
      <c r="BO375" s="3" t="str">
        <f t="shared" si="655"/>
        <v/>
      </c>
      <c r="BS375" s="4"/>
      <c r="BU375" s="5" t="e">
        <f t="shared" si="593"/>
        <v>#REF!</v>
      </c>
      <c r="BV375" s="3" t="str">
        <f t="shared" si="594"/>
        <v/>
      </c>
      <c r="BW375" s="3" t="e">
        <f t="shared" si="595"/>
        <v>#REF!</v>
      </c>
      <c r="BY375" s="3" t="str">
        <f t="shared" si="656"/>
        <v/>
      </c>
      <c r="BZ375" s="3" t="str">
        <f t="shared" si="657"/>
        <v/>
      </c>
      <c r="CD375" s="4"/>
      <c r="CF375" s="5" t="e">
        <f t="shared" si="596"/>
        <v>#REF!</v>
      </c>
      <c r="CG375" s="3" t="str">
        <f t="shared" si="597"/>
        <v/>
      </c>
      <c r="CH375" s="3" t="e">
        <f t="shared" si="598"/>
        <v>#REF!</v>
      </c>
      <c r="CJ375" s="3" t="str">
        <f t="shared" si="658"/>
        <v/>
      </c>
      <c r="CK375" s="3" t="str">
        <f t="shared" si="659"/>
        <v/>
      </c>
      <c r="CO375" s="4"/>
      <c r="CQ375" s="5" t="e">
        <f t="shared" si="599"/>
        <v>#REF!</v>
      </c>
      <c r="CR375" s="3" t="str">
        <f t="shared" si="600"/>
        <v/>
      </c>
      <c r="CS375" s="3" t="e">
        <f t="shared" si="601"/>
        <v>#REF!</v>
      </c>
      <c r="CU375" s="3" t="str">
        <f t="shared" si="660"/>
        <v/>
      </c>
      <c r="CV375" s="3" t="str">
        <f t="shared" si="661"/>
        <v/>
      </c>
      <c r="CZ375" s="4"/>
      <c r="DB375" s="5" t="e">
        <f t="shared" si="602"/>
        <v>#REF!</v>
      </c>
      <c r="DC375" s="3" t="str">
        <f t="shared" si="603"/>
        <v/>
      </c>
      <c r="DD375" s="3" t="e">
        <f t="shared" si="604"/>
        <v>#REF!</v>
      </c>
      <c r="DF375" s="3" t="str">
        <f t="shared" si="662"/>
        <v/>
      </c>
      <c r="DG375" s="3" t="str">
        <f t="shared" si="663"/>
        <v/>
      </c>
      <c r="DK375" s="4"/>
      <c r="DM375" s="5" t="e">
        <f t="shared" si="605"/>
        <v>#REF!</v>
      </c>
      <c r="DN375" s="3" t="str">
        <f t="shared" si="606"/>
        <v/>
      </c>
      <c r="DO375" s="3" t="e">
        <f t="shared" si="607"/>
        <v>#REF!</v>
      </c>
      <c r="DQ375" s="3" t="str">
        <f t="shared" si="664"/>
        <v/>
      </c>
      <c r="DR375" s="3" t="str">
        <f t="shared" si="665"/>
        <v/>
      </c>
      <c r="DV375" s="4"/>
      <c r="DX375" s="5" t="e">
        <f t="shared" si="608"/>
        <v>#REF!</v>
      </c>
      <c r="DY375" s="3" t="str">
        <f t="shared" si="609"/>
        <v/>
      </c>
      <c r="DZ375" s="3" t="e">
        <f t="shared" si="610"/>
        <v>#REF!</v>
      </c>
      <c r="EB375" s="3" t="str">
        <f t="shared" si="666"/>
        <v/>
      </c>
      <c r="EC375" s="3" t="str">
        <f t="shared" si="667"/>
        <v/>
      </c>
      <c r="EG375" s="4"/>
      <c r="EI375" s="5" t="e">
        <f t="shared" si="611"/>
        <v>#REF!</v>
      </c>
      <c r="EJ375" s="3" t="str">
        <f t="shared" si="612"/>
        <v/>
      </c>
      <c r="EK375" s="3" t="e">
        <f t="shared" si="613"/>
        <v>#REF!</v>
      </c>
      <c r="EM375" s="3" t="str">
        <f t="shared" si="668"/>
        <v/>
      </c>
      <c r="EN375" s="3" t="str">
        <f t="shared" si="669"/>
        <v/>
      </c>
      <c r="ER375" s="4"/>
      <c r="ET375" s="5" t="e">
        <f t="shared" si="614"/>
        <v>#REF!</v>
      </c>
      <c r="EU375" s="3" t="str">
        <f t="shared" si="615"/>
        <v/>
      </c>
      <c r="EV375" s="3" t="e">
        <f t="shared" si="616"/>
        <v>#REF!</v>
      </c>
      <c r="EX375" s="3" t="str">
        <f t="shared" si="670"/>
        <v/>
      </c>
      <c r="EY375" s="3" t="str">
        <f t="shared" si="671"/>
        <v/>
      </c>
      <c r="FC375" s="4"/>
      <c r="FE375" s="5" t="e">
        <f t="shared" si="617"/>
        <v>#REF!</v>
      </c>
      <c r="FF375" s="3" t="str">
        <f t="shared" si="618"/>
        <v/>
      </c>
      <c r="FG375" s="3" t="e">
        <f t="shared" si="619"/>
        <v>#REF!</v>
      </c>
      <c r="FI375" s="3" t="str">
        <f t="shared" si="672"/>
        <v/>
      </c>
      <c r="FJ375" s="3" t="str">
        <f t="shared" si="673"/>
        <v/>
      </c>
      <c r="FN375" s="4"/>
      <c r="FP375" s="5" t="e">
        <f t="shared" si="620"/>
        <v>#REF!</v>
      </c>
      <c r="FQ375" s="3" t="str">
        <f t="shared" si="621"/>
        <v/>
      </c>
      <c r="FR375" s="3" t="e">
        <f t="shared" si="622"/>
        <v>#REF!</v>
      </c>
      <c r="FT375" s="3" t="str">
        <f t="shared" si="674"/>
        <v/>
      </c>
      <c r="FU375" s="3" t="str">
        <f t="shared" si="675"/>
        <v/>
      </c>
      <c r="FY375" s="4"/>
      <c r="GA375" s="5" t="e">
        <f t="shared" si="623"/>
        <v>#REF!</v>
      </c>
      <c r="GB375" s="3" t="str">
        <f t="shared" si="624"/>
        <v/>
      </c>
      <c r="GC375" s="3" t="e">
        <f t="shared" si="625"/>
        <v>#REF!</v>
      </c>
      <c r="GE375" s="3" t="str">
        <f t="shared" si="676"/>
        <v/>
      </c>
      <c r="GF375" s="3" t="str">
        <f t="shared" si="677"/>
        <v/>
      </c>
      <c r="GJ375" s="4"/>
      <c r="GL375" s="5" t="e">
        <f t="shared" si="626"/>
        <v>#REF!</v>
      </c>
      <c r="GM375" s="3" t="str">
        <f t="shared" si="627"/>
        <v/>
      </c>
      <c r="GN375" s="3" t="e">
        <f t="shared" si="628"/>
        <v>#REF!</v>
      </c>
      <c r="GP375" s="3" t="str">
        <f t="shared" si="678"/>
        <v/>
      </c>
      <c r="GQ375" s="3" t="str">
        <f t="shared" si="679"/>
        <v/>
      </c>
      <c r="GU375" s="4"/>
      <c r="GW375" s="5" t="e">
        <f t="shared" si="629"/>
        <v>#REF!</v>
      </c>
      <c r="GX375" s="3" t="str">
        <f t="shared" si="630"/>
        <v/>
      </c>
      <c r="GY375" s="3" t="e">
        <f t="shared" si="631"/>
        <v>#REF!</v>
      </c>
      <c r="HA375" s="3" t="str">
        <f t="shared" si="680"/>
        <v/>
      </c>
      <c r="HB375" s="3" t="str">
        <f t="shared" si="681"/>
        <v/>
      </c>
      <c r="HF375" s="4"/>
      <c r="HH375" s="5" t="e">
        <f t="shared" si="632"/>
        <v>#REF!</v>
      </c>
      <c r="HI375" s="3" t="str">
        <f t="shared" si="633"/>
        <v/>
      </c>
      <c r="HJ375" s="3" t="e">
        <f t="shared" si="634"/>
        <v>#REF!</v>
      </c>
      <c r="HL375" s="3" t="str">
        <f t="shared" si="682"/>
        <v/>
      </c>
      <c r="HM375" s="3" t="str">
        <f t="shared" si="683"/>
        <v/>
      </c>
      <c r="HQ375" s="4"/>
      <c r="HS375" s="5" t="e">
        <f t="shared" si="635"/>
        <v>#REF!</v>
      </c>
      <c r="HT375" s="3" t="str">
        <f t="shared" si="636"/>
        <v/>
      </c>
      <c r="HU375" s="3" t="e">
        <f t="shared" si="637"/>
        <v>#REF!</v>
      </c>
      <c r="HW375" s="3" t="str">
        <f t="shared" si="684"/>
        <v/>
      </c>
      <c r="HX375" s="3" t="str">
        <f t="shared" si="685"/>
        <v/>
      </c>
      <c r="IB375" s="4"/>
      <c r="ID375" s="5" t="e">
        <f t="shared" si="638"/>
        <v>#REF!</v>
      </c>
      <c r="IE375" s="3" t="str">
        <f t="shared" si="639"/>
        <v/>
      </c>
      <c r="IF375" s="3" t="e">
        <f t="shared" si="640"/>
        <v>#REF!</v>
      </c>
      <c r="IH375" s="3" t="str">
        <f t="shared" si="686"/>
        <v/>
      </c>
      <c r="II375" s="3" t="str">
        <f t="shared" si="687"/>
        <v/>
      </c>
      <c r="IM375" s="4"/>
      <c r="IO375" s="5" t="e">
        <f t="shared" si="641"/>
        <v>#REF!</v>
      </c>
      <c r="IP375" s="3" t="str">
        <f t="shared" si="642"/>
        <v/>
      </c>
      <c r="IQ375" s="3" t="e">
        <f t="shared" si="643"/>
        <v>#REF!</v>
      </c>
      <c r="IS375" s="3" t="str">
        <f t="shared" si="688"/>
        <v/>
      </c>
      <c r="IT375" s="3" t="str">
        <f t="shared" si="689"/>
        <v/>
      </c>
    </row>
    <row r="376" spans="1:254">
      <c r="A376" s="3" t="str">
        <f>IF(ISBLANK(Risks!B369),"",Risks!B369)</f>
        <v/>
      </c>
      <c r="B376" s="3" t="str">
        <f>IF(ISBLANK(Risks!H369),"",Risks!H369)</f>
        <v/>
      </c>
      <c r="C376" s="3" t="str">
        <f>IF(ISBLANK(Risks!I369),"",Risks!I369)</f>
        <v/>
      </c>
      <c r="D376" s="3" t="str">
        <f>IF(MAX(Risks!I369:K369)=0,"",MAX(Risks!I369:K369))</f>
        <v/>
      </c>
      <c r="E376" s="3" t="str">
        <f>IF(LEN(C376)=0,"",Risks!L369)</f>
        <v/>
      </c>
      <c r="G376" s="5" t="e">
        <f t="shared" si="575"/>
        <v>#REF!</v>
      </c>
      <c r="H376" s="3" t="str">
        <f t="shared" si="576"/>
        <v/>
      </c>
      <c r="I376" s="3" t="e">
        <f t="shared" si="577"/>
        <v>#REF!</v>
      </c>
      <c r="K376" s="3" t="str">
        <f t="shared" si="644"/>
        <v/>
      </c>
      <c r="L376" s="3" t="str">
        <f t="shared" si="645"/>
        <v/>
      </c>
      <c r="P376" s="4"/>
      <c r="R376" s="5" t="e">
        <f t="shared" si="578"/>
        <v>#REF!</v>
      </c>
      <c r="S376" s="3" t="str">
        <f t="shared" si="579"/>
        <v/>
      </c>
      <c r="T376" s="3" t="e">
        <f t="shared" si="580"/>
        <v>#REF!</v>
      </c>
      <c r="V376" s="3" t="str">
        <f t="shared" si="646"/>
        <v/>
      </c>
      <c r="W376" s="3" t="str">
        <f t="shared" si="647"/>
        <v/>
      </c>
      <c r="AA376" s="4"/>
      <c r="AC376" s="5" t="e">
        <f t="shared" si="581"/>
        <v>#REF!</v>
      </c>
      <c r="AD376" s="3" t="str">
        <f t="shared" si="582"/>
        <v/>
      </c>
      <c r="AE376" s="3" t="e">
        <f t="shared" si="583"/>
        <v>#REF!</v>
      </c>
      <c r="AG376" s="3" t="str">
        <f t="shared" si="648"/>
        <v/>
      </c>
      <c r="AH376" s="3" t="str">
        <f t="shared" si="649"/>
        <v/>
      </c>
      <c r="AL376" s="4"/>
      <c r="AN376" s="5" t="e">
        <f t="shared" si="584"/>
        <v>#REF!</v>
      </c>
      <c r="AO376" s="3" t="str">
        <f t="shared" si="585"/>
        <v/>
      </c>
      <c r="AP376" s="3" t="e">
        <f t="shared" si="586"/>
        <v>#REF!</v>
      </c>
      <c r="AR376" s="3" t="str">
        <f t="shared" si="650"/>
        <v/>
      </c>
      <c r="AS376" s="3" t="str">
        <f t="shared" si="651"/>
        <v/>
      </c>
      <c r="AW376" s="4"/>
      <c r="AY376" s="5" t="e">
        <f t="shared" si="587"/>
        <v>#REF!</v>
      </c>
      <c r="AZ376" s="3" t="str">
        <f t="shared" si="588"/>
        <v/>
      </c>
      <c r="BA376" s="3" t="e">
        <f t="shared" si="589"/>
        <v>#REF!</v>
      </c>
      <c r="BC376" s="3" t="str">
        <f t="shared" si="652"/>
        <v/>
      </c>
      <c r="BD376" s="3" t="str">
        <f t="shared" si="653"/>
        <v/>
      </c>
      <c r="BH376" s="4"/>
      <c r="BJ376" s="5" t="e">
        <f t="shared" si="590"/>
        <v>#REF!</v>
      </c>
      <c r="BK376" s="3" t="str">
        <f t="shared" si="591"/>
        <v/>
      </c>
      <c r="BL376" s="3" t="e">
        <f t="shared" si="592"/>
        <v>#REF!</v>
      </c>
      <c r="BN376" s="3" t="str">
        <f t="shared" si="654"/>
        <v/>
      </c>
      <c r="BO376" s="3" t="str">
        <f t="shared" si="655"/>
        <v/>
      </c>
      <c r="BS376" s="4"/>
      <c r="BU376" s="5" t="e">
        <f t="shared" si="593"/>
        <v>#REF!</v>
      </c>
      <c r="BV376" s="3" t="str">
        <f t="shared" si="594"/>
        <v/>
      </c>
      <c r="BW376" s="3" t="e">
        <f t="shared" si="595"/>
        <v>#REF!</v>
      </c>
      <c r="BY376" s="3" t="str">
        <f t="shared" si="656"/>
        <v/>
      </c>
      <c r="BZ376" s="3" t="str">
        <f t="shared" si="657"/>
        <v/>
      </c>
      <c r="CD376" s="4"/>
      <c r="CF376" s="5" t="e">
        <f t="shared" si="596"/>
        <v>#REF!</v>
      </c>
      <c r="CG376" s="3" t="str">
        <f t="shared" si="597"/>
        <v/>
      </c>
      <c r="CH376" s="3" t="e">
        <f t="shared" si="598"/>
        <v>#REF!</v>
      </c>
      <c r="CJ376" s="3" t="str">
        <f t="shared" si="658"/>
        <v/>
      </c>
      <c r="CK376" s="3" t="str">
        <f t="shared" si="659"/>
        <v/>
      </c>
      <c r="CO376" s="4"/>
      <c r="CQ376" s="5" t="e">
        <f t="shared" si="599"/>
        <v>#REF!</v>
      </c>
      <c r="CR376" s="3" t="str">
        <f t="shared" si="600"/>
        <v/>
      </c>
      <c r="CS376" s="3" t="e">
        <f t="shared" si="601"/>
        <v>#REF!</v>
      </c>
      <c r="CU376" s="3" t="str">
        <f t="shared" si="660"/>
        <v/>
      </c>
      <c r="CV376" s="3" t="str">
        <f t="shared" si="661"/>
        <v/>
      </c>
      <c r="CZ376" s="4"/>
      <c r="DB376" s="5" t="e">
        <f t="shared" si="602"/>
        <v>#REF!</v>
      </c>
      <c r="DC376" s="3" t="str">
        <f t="shared" si="603"/>
        <v/>
      </c>
      <c r="DD376" s="3" t="e">
        <f t="shared" si="604"/>
        <v>#REF!</v>
      </c>
      <c r="DF376" s="3" t="str">
        <f t="shared" si="662"/>
        <v/>
      </c>
      <c r="DG376" s="3" t="str">
        <f t="shared" si="663"/>
        <v/>
      </c>
      <c r="DK376" s="4"/>
      <c r="DM376" s="5" t="e">
        <f t="shared" si="605"/>
        <v>#REF!</v>
      </c>
      <c r="DN376" s="3" t="str">
        <f t="shared" si="606"/>
        <v/>
      </c>
      <c r="DO376" s="3" t="e">
        <f t="shared" si="607"/>
        <v>#REF!</v>
      </c>
      <c r="DQ376" s="3" t="str">
        <f t="shared" si="664"/>
        <v/>
      </c>
      <c r="DR376" s="3" t="str">
        <f t="shared" si="665"/>
        <v/>
      </c>
      <c r="DV376" s="4"/>
      <c r="DX376" s="5" t="e">
        <f t="shared" si="608"/>
        <v>#REF!</v>
      </c>
      <c r="DY376" s="3" t="str">
        <f t="shared" si="609"/>
        <v/>
      </c>
      <c r="DZ376" s="3" t="e">
        <f t="shared" si="610"/>
        <v>#REF!</v>
      </c>
      <c r="EB376" s="3" t="str">
        <f t="shared" si="666"/>
        <v/>
      </c>
      <c r="EC376" s="3" t="str">
        <f t="shared" si="667"/>
        <v/>
      </c>
      <c r="EG376" s="4"/>
      <c r="EI376" s="5" t="e">
        <f t="shared" si="611"/>
        <v>#REF!</v>
      </c>
      <c r="EJ376" s="3" t="str">
        <f t="shared" si="612"/>
        <v/>
      </c>
      <c r="EK376" s="3" t="e">
        <f t="shared" si="613"/>
        <v>#REF!</v>
      </c>
      <c r="EM376" s="3" t="str">
        <f t="shared" si="668"/>
        <v/>
      </c>
      <c r="EN376" s="3" t="str">
        <f t="shared" si="669"/>
        <v/>
      </c>
      <c r="ER376" s="4"/>
      <c r="ET376" s="5" t="e">
        <f t="shared" si="614"/>
        <v>#REF!</v>
      </c>
      <c r="EU376" s="3" t="str">
        <f t="shared" si="615"/>
        <v/>
      </c>
      <c r="EV376" s="3" t="e">
        <f t="shared" si="616"/>
        <v>#REF!</v>
      </c>
      <c r="EX376" s="3" t="str">
        <f t="shared" si="670"/>
        <v/>
      </c>
      <c r="EY376" s="3" t="str">
        <f t="shared" si="671"/>
        <v/>
      </c>
      <c r="FC376" s="4"/>
      <c r="FE376" s="5" t="e">
        <f t="shared" si="617"/>
        <v>#REF!</v>
      </c>
      <c r="FF376" s="3" t="str">
        <f t="shared" si="618"/>
        <v/>
      </c>
      <c r="FG376" s="3" t="e">
        <f t="shared" si="619"/>
        <v>#REF!</v>
      </c>
      <c r="FI376" s="3" t="str">
        <f t="shared" si="672"/>
        <v/>
      </c>
      <c r="FJ376" s="3" t="str">
        <f t="shared" si="673"/>
        <v/>
      </c>
      <c r="FN376" s="4"/>
      <c r="FP376" s="5" t="e">
        <f t="shared" si="620"/>
        <v>#REF!</v>
      </c>
      <c r="FQ376" s="3" t="str">
        <f t="shared" si="621"/>
        <v/>
      </c>
      <c r="FR376" s="3" t="e">
        <f t="shared" si="622"/>
        <v>#REF!</v>
      </c>
      <c r="FT376" s="3" t="str">
        <f t="shared" si="674"/>
        <v/>
      </c>
      <c r="FU376" s="3" t="str">
        <f t="shared" si="675"/>
        <v/>
      </c>
      <c r="FY376" s="4"/>
      <c r="GA376" s="5" t="e">
        <f t="shared" si="623"/>
        <v>#REF!</v>
      </c>
      <c r="GB376" s="3" t="str">
        <f t="shared" si="624"/>
        <v/>
      </c>
      <c r="GC376" s="3" t="e">
        <f t="shared" si="625"/>
        <v>#REF!</v>
      </c>
      <c r="GE376" s="3" t="str">
        <f t="shared" si="676"/>
        <v/>
      </c>
      <c r="GF376" s="3" t="str">
        <f t="shared" si="677"/>
        <v/>
      </c>
      <c r="GJ376" s="4"/>
      <c r="GL376" s="5" t="e">
        <f t="shared" si="626"/>
        <v>#REF!</v>
      </c>
      <c r="GM376" s="3" t="str">
        <f t="shared" si="627"/>
        <v/>
      </c>
      <c r="GN376" s="3" t="e">
        <f t="shared" si="628"/>
        <v>#REF!</v>
      </c>
      <c r="GP376" s="3" t="str">
        <f t="shared" si="678"/>
        <v/>
      </c>
      <c r="GQ376" s="3" t="str">
        <f t="shared" si="679"/>
        <v/>
      </c>
      <c r="GU376" s="4"/>
      <c r="GW376" s="5" t="e">
        <f t="shared" si="629"/>
        <v>#REF!</v>
      </c>
      <c r="GX376" s="3" t="str">
        <f t="shared" si="630"/>
        <v/>
      </c>
      <c r="GY376" s="3" t="e">
        <f t="shared" si="631"/>
        <v>#REF!</v>
      </c>
      <c r="HA376" s="3" t="str">
        <f t="shared" si="680"/>
        <v/>
      </c>
      <c r="HB376" s="3" t="str">
        <f t="shared" si="681"/>
        <v/>
      </c>
      <c r="HF376" s="4"/>
      <c r="HH376" s="5" t="e">
        <f t="shared" si="632"/>
        <v>#REF!</v>
      </c>
      <c r="HI376" s="3" t="str">
        <f t="shared" si="633"/>
        <v/>
      </c>
      <c r="HJ376" s="3" t="e">
        <f t="shared" si="634"/>
        <v>#REF!</v>
      </c>
      <c r="HL376" s="3" t="str">
        <f t="shared" si="682"/>
        <v/>
      </c>
      <c r="HM376" s="3" t="str">
        <f t="shared" si="683"/>
        <v/>
      </c>
      <c r="HQ376" s="4"/>
      <c r="HS376" s="5" t="e">
        <f t="shared" si="635"/>
        <v>#REF!</v>
      </c>
      <c r="HT376" s="3" t="str">
        <f t="shared" si="636"/>
        <v/>
      </c>
      <c r="HU376" s="3" t="e">
        <f t="shared" si="637"/>
        <v>#REF!</v>
      </c>
      <c r="HW376" s="3" t="str">
        <f t="shared" si="684"/>
        <v/>
      </c>
      <c r="HX376" s="3" t="str">
        <f t="shared" si="685"/>
        <v/>
      </c>
      <c r="IB376" s="4"/>
      <c r="ID376" s="5" t="e">
        <f t="shared" si="638"/>
        <v>#REF!</v>
      </c>
      <c r="IE376" s="3" t="str">
        <f t="shared" si="639"/>
        <v/>
      </c>
      <c r="IF376" s="3" t="e">
        <f t="shared" si="640"/>
        <v>#REF!</v>
      </c>
      <c r="IH376" s="3" t="str">
        <f t="shared" si="686"/>
        <v/>
      </c>
      <c r="II376" s="3" t="str">
        <f t="shared" si="687"/>
        <v/>
      </c>
      <c r="IM376" s="4"/>
      <c r="IO376" s="5" t="e">
        <f t="shared" si="641"/>
        <v>#REF!</v>
      </c>
      <c r="IP376" s="3" t="str">
        <f t="shared" si="642"/>
        <v/>
      </c>
      <c r="IQ376" s="3" t="e">
        <f t="shared" si="643"/>
        <v>#REF!</v>
      </c>
      <c r="IS376" s="3" t="str">
        <f t="shared" si="688"/>
        <v/>
      </c>
      <c r="IT376" s="3" t="str">
        <f t="shared" si="689"/>
        <v/>
      </c>
    </row>
    <row r="377" spans="1:254">
      <c r="A377" s="3" t="str">
        <f>IF(ISBLANK(Risks!B370),"",Risks!B370)</f>
        <v/>
      </c>
      <c r="B377" s="3" t="str">
        <f>IF(ISBLANK(Risks!H370),"",Risks!H370)</f>
        <v/>
      </c>
      <c r="C377" s="3" t="str">
        <f>IF(ISBLANK(Risks!I370),"",Risks!I370)</f>
        <v/>
      </c>
      <c r="D377" s="3" t="str">
        <f>IF(MAX(Risks!I370:K370)=0,"",MAX(Risks!I370:K370))</f>
        <v/>
      </c>
      <c r="E377" s="3" t="str">
        <f>IF(LEN(C377)=0,"",Risks!L370)</f>
        <v/>
      </c>
      <c r="G377" s="5" t="e">
        <f t="shared" si="575"/>
        <v>#REF!</v>
      </c>
      <c r="H377" s="3" t="str">
        <f t="shared" si="576"/>
        <v/>
      </c>
      <c r="I377" s="3" t="e">
        <f t="shared" si="577"/>
        <v>#REF!</v>
      </c>
      <c r="K377" s="3" t="str">
        <f t="shared" si="644"/>
        <v/>
      </c>
      <c r="L377" s="3" t="str">
        <f t="shared" si="645"/>
        <v/>
      </c>
      <c r="P377" s="4"/>
      <c r="R377" s="5" t="e">
        <f t="shared" si="578"/>
        <v>#REF!</v>
      </c>
      <c r="S377" s="3" t="str">
        <f t="shared" si="579"/>
        <v/>
      </c>
      <c r="T377" s="3" t="e">
        <f t="shared" si="580"/>
        <v>#REF!</v>
      </c>
      <c r="V377" s="3" t="str">
        <f t="shared" si="646"/>
        <v/>
      </c>
      <c r="W377" s="3" t="str">
        <f t="shared" si="647"/>
        <v/>
      </c>
      <c r="AA377" s="4"/>
      <c r="AC377" s="5" t="e">
        <f t="shared" si="581"/>
        <v>#REF!</v>
      </c>
      <c r="AD377" s="3" t="str">
        <f t="shared" si="582"/>
        <v/>
      </c>
      <c r="AE377" s="3" t="e">
        <f t="shared" si="583"/>
        <v>#REF!</v>
      </c>
      <c r="AG377" s="3" t="str">
        <f t="shared" si="648"/>
        <v/>
      </c>
      <c r="AH377" s="3" t="str">
        <f t="shared" si="649"/>
        <v/>
      </c>
      <c r="AL377" s="4"/>
      <c r="AN377" s="5" t="e">
        <f t="shared" si="584"/>
        <v>#REF!</v>
      </c>
      <c r="AO377" s="3" t="str">
        <f t="shared" si="585"/>
        <v/>
      </c>
      <c r="AP377" s="3" t="e">
        <f t="shared" si="586"/>
        <v>#REF!</v>
      </c>
      <c r="AR377" s="3" t="str">
        <f t="shared" si="650"/>
        <v/>
      </c>
      <c r="AS377" s="3" t="str">
        <f t="shared" si="651"/>
        <v/>
      </c>
      <c r="AW377" s="4"/>
      <c r="AY377" s="5" t="e">
        <f t="shared" si="587"/>
        <v>#REF!</v>
      </c>
      <c r="AZ377" s="3" t="str">
        <f t="shared" si="588"/>
        <v/>
      </c>
      <c r="BA377" s="3" t="e">
        <f t="shared" si="589"/>
        <v>#REF!</v>
      </c>
      <c r="BC377" s="3" t="str">
        <f t="shared" si="652"/>
        <v/>
      </c>
      <c r="BD377" s="3" t="str">
        <f t="shared" si="653"/>
        <v/>
      </c>
      <c r="BH377" s="4"/>
      <c r="BJ377" s="5" t="e">
        <f t="shared" si="590"/>
        <v>#REF!</v>
      </c>
      <c r="BK377" s="3" t="str">
        <f t="shared" si="591"/>
        <v/>
      </c>
      <c r="BL377" s="3" t="e">
        <f t="shared" si="592"/>
        <v>#REF!</v>
      </c>
      <c r="BN377" s="3" t="str">
        <f t="shared" si="654"/>
        <v/>
      </c>
      <c r="BO377" s="3" t="str">
        <f t="shared" si="655"/>
        <v/>
      </c>
      <c r="BS377" s="4"/>
      <c r="BU377" s="5" t="e">
        <f t="shared" si="593"/>
        <v>#REF!</v>
      </c>
      <c r="BV377" s="3" t="str">
        <f t="shared" si="594"/>
        <v/>
      </c>
      <c r="BW377" s="3" t="e">
        <f t="shared" si="595"/>
        <v>#REF!</v>
      </c>
      <c r="BY377" s="3" t="str">
        <f t="shared" si="656"/>
        <v/>
      </c>
      <c r="BZ377" s="3" t="str">
        <f t="shared" si="657"/>
        <v/>
      </c>
      <c r="CD377" s="4"/>
      <c r="CF377" s="5" t="e">
        <f t="shared" si="596"/>
        <v>#REF!</v>
      </c>
      <c r="CG377" s="3" t="str">
        <f t="shared" si="597"/>
        <v/>
      </c>
      <c r="CH377" s="3" t="e">
        <f t="shared" si="598"/>
        <v>#REF!</v>
      </c>
      <c r="CJ377" s="3" t="str">
        <f t="shared" si="658"/>
        <v/>
      </c>
      <c r="CK377" s="3" t="str">
        <f t="shared" si="659"/>
        <v/>
      </c>
      <c r="CO377" s="4"/>
      <c r="CQ377" s="5" t="e">
        <f t="shared" si="599"/>
        <v>#REF!</v>
      </c>
      <c r="CR377" s="3" t="str">
        <f t="shared" si="600"/>
        <v/>
      </c>
      <c r="CS377" s="3" t="e">
        <f t="shared" si="601"/>
        <v>#REF!</v>
      </c>
      <c r="CU377" s="3" t="str">
        <f t="shared" si="660"/>
        <v/>
      </c>
      <c r="CV377" s="3" t="str">
        <f t="shared" si="661"/>
        <v/>
      </c>
      <c r="CZ377" s="4"/>
      <c r="DB377" s="5" t="e">
        <f t="shared" si="602"/>
        <v>#REF!</v>
      </c>
      <c r="DC377" s="3" t="str">
        <f t="shared" si="603"/>
        <v/>
      </c>
      <c r="DD377" s="3" t="e">
        <f t="shared" si="604"/>
        <v>#REF!</v>
      </c>
      <c r="DF377" s="3" t="str">
        <f t="shared" si="662"/>
        <v/>
      </c>
      <c r="DG377" s="3" t="str">
        <f t="shared" si="663"/>
        <v/>
      </c>
      <c r="DK377" s="4"/>
      <c r="DM377" s="5" t="e">
        <f t="shared" si="605"/>
        <v>#REF!</v>
      </c>
      <c r="DN377" s="3" t="str">
        <f t="shared" si="606"/>
        <v/>
      </c>
      <c r="DO377" s="3" t="e">
        <f t="shared" si="607"/>
        <v>#REF!</v>
      </c>
      <c r="DQ377" s="3" t="str">
        <f t="shared" si="664"/>
        <v/>
      </c>
      <c r="DR377" s="3" t="str">
        <f t="shared" si="665"/>
        <v/>
      </c>
      <c r="DV377" s="4"/>
      <c r="DX377" s="5" t="e">
        <f t="shared" si="608"/>
        <v>#REF!</v>
      </c>
      <c r="DY377" s="3" t="str">
        <f t="shared" si="609"/>
        <v/>
      </c>
      <c r="DZ377" s="3" t="e">
        <f t="shared" si="610"/>
        <v>#REF!</v>
      </c>
      <c r="EB377" s="3" t="str">
        <f t="shared" si="666"/>
        <v/>
      </c>
      <c r="EC377" s="3" t="str">
        <f t="shared" si="667"/>
        <v/>
      </c>
      <c r="EG377" s="4"/>
      <c r="EI377" s="5" t="e">
        <f t="shared" si="611"/>
        <v>#REF!</v>
      </c>
      <c r="EJ377" s="3" t="str">
        <f t="shared" si="612"/>
        <v/>
      </c>
      <c r="EK377" s="3" t="e">
        <f t="shared" si="613"/>
        <v>#REF!</v>
      </c>
      <c r="EM377" s="3" t="str">
        <f t="shared" si="668"/>
        <v/>
      </c>
      <c r="EN377" s="3" t="str">
        <f t="shared" si="669"/>
        <v/>
      </c>
      <c r="ER377" s="4"/>
      <c r="ET377" s="5" t="e">
        <f t="shared" si="614"/>
        <v>#REF!</v>
      </c>
      <c r="EU377" s="3" t="str">
        <f t="shared" si="615"/>
        <v/>
      </c>
      <c r="EV377" s="3" t="e">
        <f t="shared" si="616"/>
        <v>#REF!</v>
      </c>
      <c r="EX377" s="3" t="str">
        <f t="shared" si="670"/>
        <v/>
      </c>
      <c r="EY377" s="3" t="str">
        <f t="shared" si="671"/>
        <v/>
      </c>
      <c r="FC377" s="4"/>
      <c r="FE377" s="5" t="e">
        <f t="shared" si="617"/>
        <v>#REF!</v>
      </c>
      <c r="FF377" s="3" t="str">
        <f t="shared" si="618"/>
        <v/>
      </c>
      <c r="FG377" s="3" t="e">
        <f t="shared" si="619"/>
        <v>#REF!</v>
      </c>
      <c r="FI377" s="3" t="str">
        <f t="shared" si="672"/>
        <v/>
      </c>
      <c r="FJ377" s="3" t="str">
        <f t="shared" si="673"/>
        <v/>
      </c>
      <c r="FN377" s="4"/>
      <c r="FP377" s="5" t="e">
        <f t="shared" si="620"/>
        <v>#REF!</v>
      </c>
      <c r="FQ377" s="3" t="str">
        <f t="shared" si="621"/>
        <v/>
      </c>
      <c r="FR377" s="3" t="e">
        <f t="shared" si="622"/>
        <v>#REF!</v>
      </c>
      <c r="FT377" s="3" t="str">
        <f t="shared" si="674"/>
        <v/>
      </c>
      <c r="FU377" s="3" t="str">
        <f t="shared" si="675"/>
        <v/>
      </c>
      <c r="FY377" s="4"/>
      <c r="GA377" s="5" t="e">
        <f t="shared" si="623"/>
        <v>#REF!</v>
      </c>
      <c r="GB377" s="3" t="str">
        <f t="shared" si="624"/>
        <v/>
      </c>
      <c r="GC377" s="3" t="e">
        <f t="shared" si="625"/>
        <v>#REF!</v>
      </c>
      <c r="GE377" s="3" t="str">
        <f t="shared" si="676"/>
        <v/>
      </c>
      <c r="GF377" s="3" t="str">
        <f t="shared" si="677"/>
        <v/>
      </c>
      <c r="GJ377" s="4"/>
      <c r="GL377" s="5" t="e">
        <f t="shared" si="626"/>
        <v>#REF!</v>
      </c>
      <c r="GM377" s="3" t="str">
        <f t="shared" si="627"/>
        <v/>
      </c>
      <c r="GN377" s="3" t="e">
        <f t="shared" si="628"/>
        <v>#REF!</v>
      </c>
      <c r="GP377" s="3" t="str">
        <f t="shared" si="678"/>
        <v/>
      </c>
      <c r="GQ377" s="3" t="str">
        <f t="shared" si="679"/>
        <v/>
      </c>
      <c r="GU377" s="4"/>
      <c r="GW377" s="5" t="e">
        <f t="shared" si="629"/>
        <v>#REF!</v>
      </c>
      <c r="GX377" s="3" t="str">
        <f t="shared" si="630"/>
        <v/>
      </c>
      <c r="GY377" s="3" t="e">
        <f t="shared" si="631"/>
        <v>#REF!</v>
      </c>
      <c r="HA377" s="3" t="str">
        <f t="shared" si="680"/>
        <v/>
      </c>
      <c r="HB377" s="3" t="str">
        <f t="shared" si="681"/>
        <v/>
      </c>
      <c r="HF377" s="4"/>
      <c r="HH377" s="5" t="e">
        <f t="shared" si="632"/>
        <v>#REF!</v>
      </c>
      <c r="HI377" s="3" t="str">
        <f t="shared" si="633"/>
        <v/>
      </c>
      <c r="HJ377" s="3" t="e">
        <f t="shared" si="634"/>
        <v>#REF!</v>
      </c>
      <c r="HL377" s="3" t="str">
        <f t="shared" si="682"/>
        <v/>
      </c>
      <c r="HM377" s="3" t="str">
        <f t="shared" si="683"/>
        <v/>
      </c>
      <c r="HQ377" s="4"/>
      <c r="HS377" s="5" t="e">
        <f t="shared" si="635"/>
        <v>#REF!</v>
      </c>
      <c r="HT377" s="3" t="str">
        <f t="shared" si="636"/>
        <v/>
      </c>
      <c r="HU377" s="3" t="e">
        <f t="shared" si="637"/>
        <v>#REF!</v>
      </c>
      <c r="HW377" s="3" t="str">
        <f t="shared" si="684"/>
        <v/>
      </c>
      <c r="HX377" s="3" t="str">
        <f t="shared" si="685"/>
        <v/>
      </c>
      <c r="IB377" s="4"/>
      <c r="ID377" s="5" t="e">
        <f t="shared" si="638"/>
        <v>#REF!</v>
      </c>
      <c r="IE377" s="3" t="str">
        <f t="shared" si="639"/>
        <v/>
      </c>
      <c r="IF377" s="3" t="e">
        <f t="shared" si="640"/>
        <v>#REF!</v>
      </c>
      <c r="IH377" s="3" t="str">
        <f t="shared" si="686"/>
        <v/>
      </c>
      <c r="II377" s="3" t="str">
        <f t="shared" si="687"/>
        <v/>
      </c>
      <c r="IM377" s="4"/>
      <c r="IO377" s="5" t="e">
        <f t="shared" si="641"/>
        <v>#REF!</v>
      </c>
      <c r="IP377" s="3" t="str">
        <f t="shared" si="642"/>
        <v/>
      </c>
      <c r="IQ377" s="3" t="e">
        <f t="shared" si="643"/>
        <v>#REF!</v>
      </c>
      <c r="IS377" s="3" t="str">
        <f t="shared" si="688"/>
        <v/>
      </c>
      <c r="IT377" s="3" t="str">
        <f t="shared" si="689"/>
        <v/>
      </c>
    </row>
    <row r="378" spans="1:254">
      <c r="A378" s="3" t="str">
        <f>IF(ISBLANK(Risks!B371),"",Risks!B371)</f>
        <v/>
      </c>
      <c r="B378" s="3" t="str">
        <f>IF(ISBLANK(Risks!H371),"",Risks!H371)</f>
        <v/>
      </c>
      <c r="C378" s="3" t="str">
        <f>IF(ISBLANK(Risks!I371),"",Risks!I371)</f>
        <v/>
      </c>
      <c r="D378" s="3" t="str">
        <f>IF(MAX(Risks!I371:K371)=0,"",MAX(Risks!I371:K371))</f>
        <v/>
      </c>
      <c r="E378" s="3" t="str">
        <f>IF(LEN(C378)=0,"",Risks!L371)</f>
        <v/>
      </c>
      <c r="G378" s="5" t="e">
        <f t="shared" si="575"/>
        <v>#REF!</v>
      </c>
      <c r="H378" s="3" t="str">
        <f t="shared" si="576"/>
        <v/>
      </c>
      <c r="I378" s="3" t="e">
        <f t="shared" si="577"/>
        <v>#REF!</v>
      </c>
      <c r="K378" s="3" t="str">
        <f t="shared" si="644"/>
        <v/>
      </c>
      <c r="L378" s="3" t="str">
        <f t="shared" si="645"/>
        <v/>
      </c>
      <c r="P378" s="4"/>
      <c r="R378" s="5" t="e">
        <f t="shared" si="578"/>
        <v>#REF!</v>
      </c>
      <c r="S378" s="3" t="str">
        <f t="shared" si="579"/>
        <v/>
      </c>
      <c r="T378" s="3" t="e">
        <f t="shared" si="580"/>
        <v>#REF!</v>
      </c>
      <c r="V378" s="3" t="str">
        <f t="shared" si="646"/>
        <v/>
      </c>
      <c r="W378" s="3" t="str">
        <f t="shared" si="647"/>
        <v/>
      </c>
      <c r="AA378" s="4"/>
      <c r="AC378" s="5" t="e">
        <f t="shared" si="581"/>
        <v>#REF!</v>
      </c>
      <c r="AD378" s="3" t="str">
        <f t="shared" si="582"/>
        <v/>
      </c>
      <c r="AE378" s="3" t="e">
        <f t="shared" si="583"/>
        <v>#REF!</v>
      </c>
      <c r="AG378" s="3" t="str">
        <f t="shared" si="648"/>
        <v/>
      </c>
      <c r="AH378" s="3" t="str">
        <f t="shared" si="649"/>
        <v/>
      </c>
      <c r="AL378" s="4"/>
      <c r="AN378" s="5" t="e">
        <f t="shared" si="584"/>
        <v>#REF!</v>
      </c>
      <c r="AO378" s="3" t="str">
        <f t="shared" si="585"/>
        <v/>
      </c>
      <c r="AP378" s="3" t="e">
        <f t="shared" si="586"/>
        <v>#REF!</v>
      </c>
      <c r="AR378" s="3" t="str">
        <f t="shared" si="650"/>
        <v/>
      </c>
      <c r="AS378" s="3" t="str">
        <f t="shared" si="651"/>
        <v/>
      </c>
      <c r="AW378" s="4"/>
      <c r="AY378" s="5" t="e">
        <f t="shared" si="587"/>
        <v>#REF!</v>
      </c>
      <c r="AZ378" s="3" t="str">
        <f t="shared" si="588"/>
        <v/>
      </c>
      <c r="BA378" s="3" t="e">
        <f t="shared" si="589"/>
        <v>#REF!</v>
      </c>
      <c r="BC378" s="3" t="str">
        <f t="shared" si="652"/>
        <v/>
      </c>
      <c r="BD378" s="3" t="str">
        <f t="shared" si="653"/>
        <v/>
      </c>
      <c r="BH378" s="4"/>
      <c r="BJ378" s="5" t="e">
        <f t="shared" si="590"/>
        <v>#REF!</v>
      </c>
      <c r="BK378" s="3" t="str">
        <f t="shared" si="591"/>
        <v/>
      </c>
      <c r="BL378" s="3" t="e">
        <f t="shared" si="592"/>
        <v>#REF!</v>
      </c>
      <c r="BN378" s="3" t="str">
        <f t="shared" si="654"/>
        <v/>
      </c>
      <c r="BO378" s="3" t="str">
        <f t="shared" si="655"/>
        <v/>
      </c>
      <c r="BS378" s="4"/>
      <c r="BU378" s="5" t="e">
        <f t="shared" si="593"/>
        <v>#REF!</v>
      </c>
      <c r="BV378" s="3" t="str">
        <f t="shared" si="594"/>
        <v/>
      </c>
      <c r="BW378" s="3" t="e">
        <f t="shared" si="595"/>
        <v>#REF!</v>
      </c>
      <c r="BY378" s="3" t="str">
        <f t="shared" si="656"/>
        <v/>
      </c>
      <c r="BZ378" s="3" t="str">
        <f t="shared" si="657"/>
        <v/>
      </c>
      <c r="CD378" s="4"/>
      <c r="CF378" s="5" t="e">
        <f t="shared" si="596"/>
        <v>#REF!</v>
      </c>
      <c r="CG378" s="3" t="str">
        <f t="shared" si="597"/>
        <v/>
      </c>
      <c r="CH378" s="3" t="e">
        <f t="shared" si="598"/>
        <v>#REF!</v>
      </c>
      <c r="CJ378" s="3" t="str">
        <f t="shared" si="658"/>
        <v/>
      </c>
      <c r="CK378" s="3" t="str">
        <f t="shared" si="659"/>
        <v/>
      </c>
      <c r="CO378" s="4"/>
      <c r="CQ378" s="5" t="e">
        <f t="shared" si="599"/>
        <v>#REF!</v>
      </c>
      <c r="CR378" s="3" t="str">
        <f t="shared" si="600"/>
        <v/>
      </c>
      <c r="CS378" s="3" t="e">
        <f t="shared" si="601"/>
        <v>#REF!</v>
      </c>
      <c r="CU378" s="3" t="str">
        <f t="shared" si="660"/>
        <v/>
      </c>
      <c r="CV378" s="3" t="str">
        <f t="shared" si="661"/>
        <v/>
      </c>
      <c r="CZ378" s="4"/>
      <c r="DB378" s="5" t="e">
        <f t="shared" si="602"/>
        <v>#REF!</v>
      </c>
      <c r="DC378" s="3" t="str">
        <f t="shared" si="603"/>
        <v/>
      </c>
      <c r="DD378" s="3" t="e">
        <f t="shared" si="604"/>
        <v>#REF!</v>
      </c>
      <c r="DF378" s="3" t="str">
        <f t="shared" si="662"/>
        <v/>
      </c>
      <c r="DG378" s="3" t="str">
        <f t="shared" si="663"/>
        <v/>
      </c>
      <c r="DK378" s="4"/>
      <c r="DM378" s="5" t="e">
        <f t="shared" si="605"/>
        <v>#REF!</v>
      </c>
      <c r="DN378" s="3" t="str">
        <f t="shared" si="606"/>
        <v/>
      </c>
      <c r="DO378" s="3" t="e">
        <f t="shared" si="607"/>
        <v>#REF!</v>
      </c>
      <c r="DQ378" s="3" t="str">
        <f t="shared" si="664"/>
        <v/>
      </c>
      <c r="DR378" s="3" t="str">
        <f t="shared" si="665"/>
        <v/>
      </c>
      <c r="DV378" s="4"/>
      <c r="DX378" s="5" t="e">
        <f t="shared" si="608"/>
        <v>#REF!</v>
      </c>
      <c r="DY378" s="3" t="str">
        <f t="shared" si="609"/>
        <v/>
      </c>
      <c r="DZ378" s="3" t="e">
        <f t="shared" si="610"/>
        <v>#REF!</v>
      </c>
      <c r="EB378" s="3" t="str">
        <f t="shared" si="666"/>
        <v/>
      </c>
      <c r="EC378" s="3" t="str">
        <f t="shared" si="667"/>
        <v/>
      </c>
      <c r="EG378" s="4"/>
      <c r="EI378" s="5" t="e">
        <f t="shared" si="611"/>
        <v>#REF!</v>
      </c>
      <c r="EJ378" s="3" t="str">
        <f t="shared" si="612"/>
        <v/>
      </c>
      <c r="EK378" s="3" t="e">
        <f t="shared" si="613"/>
        <v>#REF!</v>
      </c>
      <c r="EM378" s="3" t="str">
        <f t="shared" si="668"/>
        <v/>
      </c>
      <c r="EN378" s="3" t="str">
        <f t="shared" si="669"/>
        <v/>
      </c>
      <c r="ER378" s="4"/>
      <c r="ET378" s="5" t="e">
        <f t="shared" si="614"/>
        <v>#REF!</v>
      </c>
      <c r="EU378" s="3" t="str">
        <f t="shared" si="615"/>
        <v/>
      </c>
      <c r="EV378" s="3" t="e">
        <f t="shared" si="616"/>
        <v>#REF!</v>
      </c>
      <c r="EX378" s="3" t="str">
        <f t="shared" si="670"/>
        <v/>
      </c>
      <c r="EY378" s="3" t="str">
        <f t="shared" si="671"/>
        <v/>
      </c>
      <c r="FC378" s="4"/>
      <c r="FE378" s="5" t="e">
        <f t="shared" si="617"/>
        <v>#REF!</v>
      </c>
      <c r="FF378" s="3" t="str">
        <f t="shared" si="618"/>
        <v/>
      </c>
      <c r="FG378" s="3" t="e">
        <f t="shared" si="619"/>
        <v>#REF!</v>
      </c>
      <c r="FI378" s="3" t="str">
        <f t="shared" si="672"/>
        <v/>
      </c>
      <c r="FJ378" s="3" t="str">
        <f t="shared" si="673"/>
        <v/>
      </c>
      <c r="FN378" s="4"/>
      <c r="FP378" s="5" t="e">
        <f t="shared" si="620"/>
        <v>#REF!</v>
      </c>
      <c r="FQ378" s="3" t="str">
        <f t="shared" si="621"/>
        <v/>
      </c>
      <c r="FR378" s="3" t="e">
        <f t="shared" si="622"/>
        <v>#REF!</v>
      </c>
      <c r="FT378" s="3" t="str">
        <f t="shared" si="674"/>
        <v/>
      </c>
      <c r="FU378" s="3" t="str">
        <f t="shared" si="675"/>
        <v/>
      </c>
      <c r="FY378" s="4"/>
      <c r="GA378" s="5" t="e">
        <f t="shared" si="623"/>
        <v>#REF!</v>
      </c>
      <c r="GB378" s="3" t="str">
        <f t="shared" si="624"/>
        <v/>
      </c>
      <c r="GC378" s="3" t="e">
        <f t="shared" si="625"/>
        <v>#REF!</v>
      </c>
      <c r="GE378" s="3" t="str">
        <f t="shared" si="676"/>
        <v/>
      </c>
      <c r="GF378" s="3" t="str">
        <f t="shared" si="677"/>
        <v/>
      </c>
      <c r="GJ378" s="4"/>
      <c r="GL378" s="5" t="e">
        <f t="shared" si="626"/>
        <v>#REF!</v>
      </c>
      <c r="GM378" s="3" t="str">
        <f t="shared" si="627"/>
        <v/>
      </c>
      <c r="GN378" s="3" t="e">
        <f t="shared" si="628"/>
        <v>#REF!</v>
      </c>
      <c r="GP378" s="3" t="str">
        <f t="shared" si="678"/>
        <v/>
      </c>
      <c r="GQ378" s="3" t="str">
        <f t="shared" si="679"/>
        <v/>
      </c>
      <c r="GU378" s="4"/>
      <c r="GW378" s="5" t="e">
        <f t="shared" si="629"/>
        <v>#REF!</v>
      </c>
      <c r="GX378" s="3" t="str">
        <f t="shared" si="630"/>
        <v/>
      </c>
      <c r="GY378" s="3" t="e">
        <f t="shared" si="631"/>
        <v>#REF!</v>
      </c>
      <c r="HA378" s="3" t="str">
        <f t="shared" si="680"/>
        <v/>
      </c>
      <c r="HB378" s="3" t="str">
        <f t="shared" si="681"/>
        <v/>
      </c>
      <c r="HF378" s="4"/>
      <c r="HH378" s="5" t="e">
        <f t="shared" si="632"/>
        <v>#REF!</v>
      </c>
      <c r="HI378" s="3" t="str">
        <f t="shared" si="633"/>
        <v/>
      </c>
      <c r="HJ378" s="3" t="e">
        <f t="shared" si="634"/>
        <v>#REF!</v>
      </c>
      <c r="HL378" s="3" t="str">
        <f t="shared" si="682"/>
        <v/>
      </c>
      <c r="HM378" s="3" t="str">
        <f t="shared" si="683"/>
        <v/>
      </c>
      <c r="HQ378" s="4"/>
      <c r="HS378" s="5" t="e">
        <f t="shared" si="635"/>
        <v>#REF!</v>
      </c>
      <c r="HT378" s="3" t="str">
        <f t="shared" si="636"/>
        <v/>
      </c>
      <c r="HU378" s="3" t="e">
        <f t="shared" si="637"/>
        <v>#REF!</v>
      </c>
      <c r="HW378" s="3" t="str">
        <f t="shared" si="684"/>
        <v/>
      </c>
      <c r="HX378" s="3" t="str">
        <f t="shared" si="685"/>
        <v/>
      </c>
      <c r="IB378" s="4"/>
      <c r="ID378" s="5" t="e">
        <f t="shared" si="638"/>
        <v>#REF!</v>
      </c>
      <c r="IE378" s="3" t="str">
        <f t="shared" si="639"/>
        <v/>
      </c>
      <c r="IF378" s="3" t="e">
        <f t="shared" si="640"/>
        <v>#REF!</v>
      </c>
      <c r="IH378" s="3" t="str">
        <f t="shared" si="686"/>
        <v/>
      </c>
      <c r="II378" s="3" t="str">
        <f t="shared" si="687"/>
        <v/>
      </c>
      <c r="IM378" s="4"/>
      <c r="IO378" s="5" t="e">
        <f t="shared" si="641"/>
        <v>#REF!</v>
      </c>
      <c r="IP378" s="3" t="str">
        <f t="shared" si="642"/>
        <v/>
      </c>
      <c r="IQ378" s="3" t="e">
        <f t="shared" si="643"/>
        <v>#REF!</v>
      </c>
      <c r="IS378" s="3" t="str">
        <f t="shared" si="688"/>
        <v/>
      </c>
      <c r="IT378" s="3" t="str">
        <f t="shared" si="689"/>
        <v/>
      </c>
    </row>
    <row r="379" spans="1:254">
      <c r="A379" s="3" t="str">
        <f>IF(ISBLANK(Risks!B372),"",Risks!B372)</f>
        <v/>
      </c>
      <c r="B379" s="3" t="str">
        <f>IF(ISBLANK(Risks!H372),"",Risks!H372)</f>
        <v/>
      </c>
      <c r="C379" s="3" t="str">
        <f>IF(ISBLANK(Risks!I372),"",Risks!I372)</f>
        <v/>
      </c>
      <c r="D379" s="3" t="str">
        <f>IF(MAX(Risks!I372:K372)=0,"",MAX(Risks!I372:K372))</f>
        <v/>
      </c>
      <c r="E379" s="3" t="str">
        <f>IF(LEN(C379)=0,"",Risks!L372)</f>
        <v/>
      </c>
      <c r="G379" s="5" t="e">
        <f t="shared" si="575"/>
        <v>#REF!</v>
      </c>
      <c r="H379" s="3" t="str">
        <f t="shared" si="576"/>
        <v/>
      </c>
      <c r="I379" s="3" t="e">
        <f t="shared" si="577"/>
        <v>#REF!</v>
      </c>
      <c r="K379" s="3" t="str">
        <f t="shared" si="644"/>
        <v/>
      </c>
      <c r="L379" s="3" t="str">
        <f t="shared" si="645"/>
        <v/>
      </c>
      <c r="P379" s="4"/>
      <c r="R379" s="5" t="e">
        <f t="shared" si="578"/>
        <v>#REF!</v>
      </c>
      <c r="S379" s="3" t="str">
        <f t="shared" si="579"/>
        <v/>
      </c>
      <c r="T379" s="3" t="e">
        <f t="shared" si="580"/>
        <v>#REF!</v>
      </c>
      <c r="V379" s="3" t="str">
        <f t="shared" si="646"/>
        <v/>
      </c>
      <c r="W379" s="3" t="str">
        <f t="shared" si="647"/>
        <v/>
      </c>
      <c r="AA379" s="4"/>
      <c r="AC379" s="5" t="e">
        <f t="shared" si="581"/>
        <v>#REF!</v>
      </c>
      <c r="AD379" s="3" t="str">
        <f t="shared" si="582"/>
        <v/>
      </c>
      <c r="AE379" s="3" t="e">
        <f t="shared" si="583"/>
        <v>#REF!</v>
      </c>
      <c r="AG379" s="3" t="str">
        <f t="shared" si="648"/>
        <v/>
      </c>
      <c r="AH379" s="3" t="str">
        <f t="shared" si="649"/>
        <v/>
      </c>
      <c r="AL379" s="4"/>
      <c r="AN379" s="5" t="e">
        <f t="shared" si="584"/>
        <v>#REF!</v>
      </c>
      <c r="AO379" s="3" t="str">
        <f t="shared" si="585"/>
        <v/>
      </c>
      <c r="AP379" s="3" t="e">
        <f t="shared" si="586"/>
        <v>#REF!</v>
      </c>
      <c r="AR379" s="3" t="str">
        <f t="shared" si="650"/>
        <v/>
      </c>
      <c r="AS379" s="3" t="str">
        <f t="shared" si="651"/>
        <v/>
      </c>
      <c r="AW379" s="4"/>
      <c r="AY379" s="5" t="e">
        <f t="shared" si="587"/>
        <v>#REF!</v>
      </c>
      <c r="AZ379" s="3" t="str">
        <f t="shared" si="588"/>
        <v/>
      </c>
      <c r="BA379" s="3" t="e">
        <f t="shared" si="589"/>
        <v>#REF!</v>
      </c>
      <c r="BC379" s="3" t="str">
        <f t="shared" si="652"/>
        <v/>
      </c>
      <c r="BD379" s="3" t="str">
        <f t="shared" si="653"/>
        <v/>
      </c>
      <c r="BH379" s="4"/>
      <c r="BJ379" s="5" t="e">
        <f t="shared" si="590"/>
        <v>#REF!</v>
      </c>
      <c r="BK379" s="3" t="str">
        <f t="shared" si="591"/>
        <v/>
      </c>
      <c r="BL379" s="3" t="e">
        <f t="shared" si="592"/>
        <v>#REF!</v>
      </c>
      <c r="BN379" s="3" t="str">
        <f t="shared" si="654"/>
        <v/>
      </c>
      <c r="BO379" s="3" t="str">
        <f t="shared" si="655"/>
        <v/>
      </c>
      <c r="BS379" s="4"/>
      <c r="BU379" s="5" t="e">
        <f t="shared" si="593"/>
        <v>#REF!</v>
      </c>
      <c r="BV379" s="3" t="str">
        <f t="shared" si="594"/>
        <v/>
      </c>
      <c r="BW379" s="3" t="e">
        <f t="shared" si="595"/>
        <v>#REF!</v>
      </c>
      <c r="BY379" s="3" t="str">
        <f t="shared" si="656"/>
        <v/>
      </c>
      <c r="BZ379" s="3" t="str">
        <f t="shared" si="657"/>
        <v/>
      </c>
      <c r="CD379" s="4"/>
      <c r="CF379" s="5" t="e">
        <f t="shared" si="596"/>
        <v>#REF!</v>
      </c>
      <c r="CG379" s="3" t="str">
        <f t="shared" si="597"/>
        <v/>
      </c>
      <c r="CH379" s="3" t="e">
        <f t="shared" si="598"/>
        <v>#REF!</v>
      </c>
      <c r="CJ379" s="3" t="str">
        <f t="shared" si="658"/>
        <v/>
      </c>
      <c r="CK379" s="3" t="str">
        <f t="shared" si="659"/>
        <v/>
      </c>
      <c r="CO379" s="4"/>
      <c r="CQ379" s="5" t="e">
        <f t="shared" si="599"/>
        <v>#REF!</v>
      </c>
      <c r="CR379" s="3" t="str">
        <f t="shared" si="600"/>
        <v/>
      </c>
      <c r="CS379" s="3" t="e">
        <f t="shared" si="601"/>
        <v>#REF!</v>
      </c>
      <c r="CU379" s="3" t="str">
        <f t="shared" si="660"/>
        <v/>
      </c>
      <c r="CV379" s="3" t="str">
        <f t="shared" si="661"/>
        <v/>
      </c>
      <c r="CZ379" s="4"/>
      <c r="DB379" s="5" t="e">
        <f t="shared" si="602"/>
        <v>#REF!</v>
      </c>
      <c r="DC379" s="3" t="str">
        <f t="shared" si="603"/>
        <v/>
      </c>
      <c r="DD379" s="3" t="e">
        <f t="shared" si="604"/>
        <v>#REF!</v>
      </c>
      <c r="DF379" s="3" t="str">
        <f t="shared" si="662"/>
        <v/>
      </c>
      <c r="DG379" s="3" t="str">
        <f t="shared" si="663"/>
        <v/>
      </c>
      <c r="DK379" s="4"/>
      <c r="DM379" s="5" t="e">
        <f t="shared" si="605"/>
        <v>#REF!</v>
      </c>
      <c r="DN379" s="3" t="str">
        <f t="shared" si="606"/>
        <v/>
      </c>
      <c r="DO379" s="3" t="e">
        <f t="shared" si="607"/>
        <v>#REF!</v>
      </c>
      <c r="DQ379" s="3" t="str">
        <f t="shared" si="664"/>
        <v/>
      </c>
      <c r="DR379" s="3" t="str">
        <f t="shared" si="665"/>
        <v/>
      </c>
      <c r="DV379" s="4"/>
      <c r="DX379" s="5" t="e">
        <f t="shared" si="608"/>
        <v>#REF!</v>
      </c>
      <c r="DY379" s="3" t="str">
        <f t="shared" si="609"/>
        <v/>
      </c>
      <c r="DZ379" s="3" t="e">
        <f t="shared" si="610"/>
        <v>#REF!</v>
      </c>
      <c r="EB379" s="3" t="str">
        <f t="shared" si="666"/>
        <v/>
      </c>
      <c r="EC379" s="3" t="str">
        <f t="shared" si="667"/>
        <v/>
      </c>
      <c r="EG379" s="4"/>
      <c r="EI379" s="5" t="e">
        <f t="shared" si="611"/>
        <v>#REF!</v>
      </c>
      <c r="EJ379" s="3" t="str">
        <f t="shared" si="612"/>
        <v/>
      </c>
      <c r="EK379" s="3" t="e">
        <f t="shared" si="613"/>
        <v>#REF!</v>
      </c>
      <c r="EM379" s="3" t="str">
        <f t="shared" si="668"/>
        <v/>
      </c>
      <c r="EN379" s="3" t="str">
        <f t="shared" si="669"/>
        <v/>
      </c>
      <c r="ER379" s="4"/>
      <c r="ET379" s="5" t="e">
        <f t="shared" si="614"/>
        <v>#REF!</v>
      </c>
      <c r="EU379" s="3" t="str">
        <f t="shared" si="615"/>
        <v/>
      </c>
      <c r="EV379" s="3" t="e">
        <f t="shared" si="616"/>
        <v>#REF!</v>
      </c>
      <c r="EX379" s="3" t="str">
        <f t="shared" si="670"/>
        <v/>
      </c>
      <c r="EY379" s="3" t="str">
        <f t="shared" si="671"/>
        <v/>
      </c>
      <c r="FC379" s="4"/>
      <c r="FE379" s="5" t="e">
        <f t="shared" si="617"/>
        <v>#REF!</v>
      </c>
      <c r="FF379" s="3" t="str">
        <f t="shared" si="618"/>
        <v/>
      </c>
      <c r="FG379" s="3" t="e">
        <f t="shared" si="619"/>
        <v>#REF!</v>
      </c>
      <c r="FI379" s="3" t="str">
        <f t="shared" si="672"/>
        <v/>
      </c>
      <c r="FJ379" s="3" t="str">
        <f t="shared" si="673"/>
        <v/>
      </c>
      <c r="FN379" s="4"/>
      <c r="FP379" s="5" t="e">
        <f t="shared" si="620"/>
        <v>#REF!</v>
      </c>
      <c r="FQ379" s="3" t="str">
        <f t="shared" si="621"/>
        <v/>
      </c>
      <c r="FR379" s="3" t="e">
        <f t="shared" si="622"/>
        <v>#REF!</v>
      </c>
      <c r="FT379" s="3" t="str">
        <f t="shared" si="674"/>
        <v/>
      </c>
      <c r="FU379" s="3" t="str">
        <f t="shared" si="675"/>
        <v/>
      </c>
      <c r="FY379" s="4"/>
      <c r="GA379" s="5" t="e">
        <f t="shared" si="623"/>
        <v>#REF!</v>
      </c>
      <c r="GB379" s="3" t="str">
        <f t="shared" si="624"/>
        <v/>
      </c>
      <c r="GC379" s="3" t="e">
        <f t="shared" si="625"/>
        <v>#REF!</v>
      </c>
      <c r="GE379" s="3" t="str">
        <f t="shared" si="676"/>
        <v/>
      </c>
      <c r="GF379" s="3" t="str">
        <f t="shared" si="677"/>
        <v/>
      </c>
      <c r="GJ379" s="4"/>
      <c r="GL379" s="5" t="e">
        <f t="shared" si="626"/>
        <v>#REF!</v>
      </c>
      <c r="GM379" s="3" t="str">
        <f t="shared" si="627"/>
        <v/>
      </c>
      <c r="GN379" s="3" t="e">
        <f t="shared" si="628"/>
        <v>#REF!</v>
      </c>
      <c r="GP379" s="3" t="str">
        <f t="shared" si="678"/>
        <v/>
      </c>
      <c r="GQ379" s="3" t="str">
        <f t="shared" si="679"/>
        <v/>
      </c>
      <c r="GU379" s="4"/>
      <c r="GW379" s="5" t="e">
        <f t="shared" si="629"/>
        <v>#REF!</v>
      </c>
      <c r="GX379" s="3" t="str">
        <f t="shared" si="630"/>
        <v/>
      </c>
      <c r="GY379" s="3" t="e">
        <f t="shared" si="631"/>
        <v>#REF!</v>
      </c>
      <c r="HA379" s="3" t="str">
        <f t="shared" si="680"/>
        <v/>
      </c>
      <c r="HB379" s="3" t="str">
        <f t="shared" si="681"/>
        <v/>
      </c>
      <c r="HF379" s="4"/>
      <c r="HH379" s="5" t="e">
        <f t="shared" si="632"/>
        <v>#REF!</v>
      </c>
      <c r="HI379" s="3" t="str">
        <f t="shared" si="633"/>
        <v/>
      </c>
      <c r="HJ379" s="3" t="e">
        <f t="shared" si="634"/>
        <v>#REF!</v>
      </c>
      <c r="HL379" s="3" t="str">
        <f t="shared" si="682"/>
        <v/>
      </c>
      <c r="HM379" s="3" t="str">
        <f t="shared" si="683"/>
        <v/>
      </c>
      <c r="HQ379" s="4"/>
      <c r="HS379" s="5" t="e">
        <f t="shared" si="635"/>
        <v>#REF!</v>
      </c>
      <c r="HT379" s="3" t="str">
        <f t="shared" si="636"/>
        <v/>
      </c>
      <c r="HU379" s="3" t="e">
        <f t="shared" si="637"/>
        <v>#REF!</v>
      </c>
      <c r="HW379" s="3" t="str">
        <f t="shared" si="684"/>
        <v/>
      </c>
      <c r="HX379" s="3" t="str">
        <f t="shared" si="685"/>
        <v/>
      </c>
      <c r="IB379" s="4"/>
      <c r="ID379" s="5" t="e">
        <f t="shared" si="638"/>
        <v>#REF!</v>
      </c>
      <c r="IE379" s="3" t="str">
        <f t="shared" si="639"/>
        <v/>
      </c>
      <c r="IF379" s="3" t="e">
        <f t="shared" si="640"/>
        <v>#REF!</v>
      </c>
      <c r="IH379" s="3" t="str">
        <f t="shared" si="686"/>
        <v/>
      </c>
      <c r="II379" s="3" t="str">
        <f t="shared" si="687"/>
        <v/>
      </c>
      <c r="IM379" s="4"/>
      <c r="IO379" s="5" t="e">
        <f t="shared" si="641"/>
        <v>#REF!</v>
      </c>
      <c r="IP379" s="3" t="str">
        <f t="shared" si="642"/>
        <v/>
      </c>
      <c r="IQ379" s="3" t="e">
        <f t="shared" si="643"/>
        <v>#REF!</v>
      </c>
      <c r="IS379" s="3" t="str">
        <f t="shared" si="688"/>
        <v/>
      </c>
      <c r="IT379" s="3" t="str">
        <f t="shared" si="689"/>
        <v/>
      </c>
    </row>
    <row r="380" spans="1:254">
      <c r="A380" s="3" t="str">
        <f>IF(ISBLANK(Risks!B373),"",Risks!B373)</f>
        <v/>
      </c>
      <c r="B380" s="3" t="str">
        <f>IF(ISBLANK(Risks!H373),"",Risks!H373)</f>
        <v/>
      </c>
      <c r="C380" s="3" t="str">
        <f>IF(ISBLANK(Risks!I373),"",Risks!I373)</f>
        <v/>
      </c>
      <c r="D380" s="3" t="str">
        <f>IF(MAX(Risks!I373:K373)=0,"",MAX(Risks!I373:K373))</f>
        <v/>
      </c>
      <c r="E380" s="3" t="str">
        <f>IF(LEN(C380)=0,"",Risks!L373)</f>
        <v/>
      </c>
      <c r="G380" s="5" t="e">
        <f t="shared" si="575"/>
        <v>#REF!</v>
      </c>
      <c r="H380" s="3" t="str">
        <f t="shared" si="576"/>
        <v/>
      </c>
      <c r="I380" s="3" t="e">
        <f t="shared" si="577"/>
        <v>#REF!</v>
      </c>
      <c r="K380" s="3" t="str">
        <f t="shared" si="644"/>
        <v/>
      </c>
      <c r="L380" s="3" t="str">
        <f t="shared" si="645"/>
        <v/>
      </c>
      <c r="P380" s="4"/>
      <c r="R380" s="5" t="e">
        <f t="shared" si="578"/>
        <v>#REF!</v>
      </c>
      <c r="S380" s="3" t="str">
        <f t="shared" si="579"/>
        <v/>
      </c>
      <c r="T380" s="3" t="e">
        <f t="shared" si="580"/>
        <v>#REF!</v>
      </c>
      <c r="V380" s="3" t="str">
        <f t="shared" si="646"/>
        <v/>
      </c>
      <c r="W380" s="3" t="str">
        <f t="shared" si="647"/>
        <v/>
      </c>
      <c r="AA380" s="4"/>
      <c r="AC380" s="5" t="e">
        <f t="shared" si="581"/>
        <v>#REF!</v>
      </c>
      <c r="AD380" s="3" t="str">
        <f t="shared" si="582"/>
        <v/>
      </c>
      <c r="AE380" s="3" t="e">
        <f t="shared" si="583"/>
        <v>#REF!</v>
      </c>
      <c r="AG380" s="3" t="str">
        <f t="shared" si="648"/>
        <v/>
      </c>
      <c r="AH380" s="3" t="str">
        <f t="shared" si="649"/>
        <v/>
      </c>
      <c r="AL380" s="4"/>
      <c r="AN380" s="5" t="e">
        <f t="shared" si="584"/>
        <v>#REF!</v>
      </c>
      <c r="AO380" s="3" t="str">
        <f t="shared" si="585"/>
        <v/>
      </c>
      <c r="AP380" s="3" t="e">
        <f t="shared" si="586"/>
        <v>#REF!</v>
      </c>
      <c r="AR380" s="3" t="str">
        <f t="shared" si="650"/>
        <v/>
      </c>
      <c r="AS380" s="3" t="str">
        <f t="shared" si="651"/>
        <v/>
      </c>
      <c r="AW380" s="4"/>
      <c r="AY380" s="5" t="e">
        <f t="shared" si="587"/>
        <v>#REF!</v>
      </c>
      <c r="AZ380" s="3" t="str">
        <f t="shared" si="588"/>
        <v/>
      </c>
      <c r="BA380" s="3" t="e">
        <f t="shared" si="589"/>
        <v>#REF!</v>
      </c>
      <c r="BC380" s="3" t="str">
        <f t="shared" si="652"/>
        <v/>
      </c>
      <c r="BD380" s="3" t="str">
        <f t="shared" si="653"/>
        <v/>
      </c>
      <c r="BH380" s="4"/>
      <c r="BJ380" s="5" t="e">
        <f t="shared" si="590"/>
        <v>#REF!</v>
      </c>
      <c r="BK380" s="3" t="str">
        <f t="shared" si="591"/>
        <v/>
      </c>
      <c r="BL380" s="3" t="e">
        <f t="shared" si="592"/>
        <v>#REF!</v>
      </c>
      <c r="BN380" s="3" t="str">
        <f t="shared" si="654"/>
        <v/>
      </c>
      <c r="BO380" s="3" t="str">
        <f t="shared" si="655"/>
        <v/>
      </c>
      <c r="BS380" s="4"/>
      <c r="BU380" s="5" t="e">
        <f t="shared" si="593"/>
        <v>#REF!</v>
      </c>
      <c r="BV380" s="3" t="str">
        <f t="shared" si="594"/>
        <v/>
      </c>
      <c r="BW380" s="3" t="e">
        <f t="shared" si="595"/>
        <v>#REF!</v>
      </c>
      <c r="BY380" s="3" t="str">
        <f t="shared" si="656"/>
        <v/>
      </c>
      <c r="BZ380" s="3" t="str">
        <f t="shared" si="657"/>
        <v/>
      </c>
      <c r="CD380" s="4"/>
      <c r="CF380" s="5" t="e">
        <f t="shared" si="596"/>
        <v>#REF!</v>
      </c>
      <c r="CG380" s="3" t="str">
        <f t="shared" si="597"/>
        <v/>
      </c>
      <c r="CH380" s="3" t="e">
        <f t="shared" si="598"/>
        <v>#REF!</v>
      </c>
      <c r="CJ380" s="3" t="str">
        <f t="shared" si="658"/>
        <v/>
      </c>
      <c r="CK380" s="3" t="str">
        <f t="shared" si="659"/>
        <v/>
      </c>
      <c r="CO380" s="4"/>
      <c r="CQ380" s="5" t="e">
        <f t="shared" si="599"/>
        <v>#REF!</v>
      </c>
      <c r="CR380" s="3" t="str">
        <f t="shared" si="600"/>
        <v/>
      </c>
      <c r="CS380" s="3" t="e">
        <f t="shared" si="601"/>
        <v>#REF!</v>
      </c>
      <c r="CU380" s="3" t="str">
        <f t="shared" si="660"/>
        <v/>
      </c>
      <c r="CV380" s="3" t="str">
        <f t="shared" si="661"/>
        <v/>
      </c>
      <c r="CZ380" s="4"/>
      <c r="DB380" s="5" t="e">
        <f t="shared" si="602"/>
        <v>#REF!</v>
      </c>
      <c r="DC380" s="3" t="str">
        <f t="shared" si="603"/>
        <v/>
      </c>
      <c r="DD380" s="3" t="e">
        <f t="shared" si="604"/>
        <v>#REF!</v>
      </c>
      <c r="DF380" s="3" t="str">
        <f t="shared" si="662"/>
        <v/>
      </c>
      <c r="DG380" s="3" t="str">
        <f t="shared" si="663"/>
        <v/>
      </c>
      <c r="DK380" s="4"/>
      <c r="DM380" s="5" t="e">
        <f t="shared" si="605"/>
        <v>#REF!</v>
      </c>
      <c r="DN380" s="3" t="str">
        <f t="shared" si="606"/>
        <v/>
      </c>
      <c r="DO380" s="3" t="e">
        <f t="shared" si="607"/>
        <v>#REF!</v>
      </c>
      <c r="DQ380" s="3" t="str">
        <f t="shared" si="664"/>
        <v/>
      </c>
      <c r="DR380" s="3" t="str">
        <f t="shared" si="665"/>
        <v/>
      </c>
      <c r="DV380" s="4"/>
      <c r="DX380" s="5" t="e">
        <f t="shared" si="608"/>
        <v>#REF!</v>
      </c>
      <c r="DY380" s="3" t="str">
        <f t="shared" si="609"/>
        <v/>
      </c>
      <c r="DZ380" s="3" t="e">
        <f t="shared" si="610"/>
        <v>#REF!</v>
      </c>
      <c r="EB380" s="3" t="str">
        <f t="shared" si="666"/>
        <v/>
      </c>
      <c r="EC380" s="3" t="str">
        <f t="shared" si="667"/>
        <v/>
      </c>
      <c r="EG380" s="4"/>
      <c r="EI380" s="5" t="e">
        <f t="shared" si="611"/>
        <v>#REF!</v>
      </c>
      <c r="EJ380" s="3" t="str">
        <f t="shared" si="612"/>
        <v/>
      </c>
      <c r="EK380" s="3" t="e">
        <f t="shared" si="613"/>
        <v>#REF!</v>
      </c>
      <c r="EM380" s="3" t="str">
        <f t="shared" si="668"/>
        <v/>
      </c>
      <c r="EN380" s="3" t="str">
        <f t="shared" si="669"/>
        <v/>
      </c>
      <c r="ER380" s="4"/>
      <c r="ET380" s="5" t="e">
        <f t="shared" si="614"/>
        <v>#REF!</v>
      </c>
      <c r="EU380" s="3" t="str">
        <f t="shared" si="615"/>
        <v/>
      </c>
      <c r="EV380" s="3" t="e">
        <f t="shared" si="616"/>
        <v>#REF!</v>
      </c>
      <c r="EX380" s="3" t="str">
        <f t="shared" si="670"/>
        <v/>
      </c>
      <c r="EY380" s="3" t="str">
        <f t="shared" si="671"/>
        <v/>
      </c>
      <c r="FC380" s="4"/>
      <c r="FE380" s="5" t="e">
        <f t="shared" si="617"/>
        <v>#REF!</v>
      </c>
      <c r="FF380" s="3" t="str">
        <f t="shared" si="618"/>
        <v/>
      </c>
      <c r="FG380" s="3" t="e">
        <f t="shared" si="619"/>
        <v>#REF!</v>
      </c>
      <c r="FI380" s="3" t="str">
        <f t="shared" si="672"/>
        <v/>
      </c>
      <c r="FJ380" s="3" t="str">
        <f t="shared" si="673"/>
        <v/>
      </c>
      <c r="FN380" s="4"/>
      <c r="FP380" s="5" t="e">
        <f t="shared" si="620"/>
        <v>#REF!</v>
      </c>
      <c r="FQ380" s="3" t="str">
        <f t="shared" si="621"/>
        <v/>
      </c>
      <c r="FR380" s="3" t="e">
        <f t="shared" si="622"/>
        <v>#REF!</v>
      </c>
      <c r="FT380" s="3" t="str">
        <f t="shared" si="674"/>
        <v/>
      </c>
      <c r="FU380" s="3" t="str">
        <f t="shared" si="675"/>
        <v/>
      </c>
      <c r="FY380" s="4"/>
      <c r="GA380" s="5" t="e">
        <f t="shared" si="623"/>
        <v>#REF!</v>
      </c>
      <c r="GB380" s="3" t="str">
        <f t="shared" si="624"/>
        <v/>
      </c>
      <c r="GC380" s="3" t="e">
        <f t="shared" si="625"/>
        <v>#REF!</v>
      </c>
      <c r="GE380" s="3" t="str">
        <f t="shared" si="676"/>
        <v/>
      </c>
      <c r="GF380" s="3" t="str">
        <f t="shared" si="677"/>
        <v/>
      </c>
      <c r="GJ380" s="4"/>
      <c r="GL380" s="5" t="e">
        <f t="shared" si="626"/>
        <v>#REF!</v>
      </c>
      <c r="GM380" s="3" t="str">
        <f t="shared" si="627"/>
        <v/>
      </c>
      <c r="GN380" s="3" t="e">
        <f t="shared" si="628"/>
        <v>#REF!</v>
      </c>
      <c r="GP380" s="3" t="str">
        <f t="shared" si="678"/>
        <v/>
      </c>
      <c r="GQ380" s="3" t="str">
        <f t="shared" si="679"/>
        <v/>
      </c>
      <c r="GU380" s="4"/>
      <c r="GW380" s="5" t="e">
        <f t="shared" si="629"/>
        <v>#REF!</v>
      </c>
      <c r="GX380" s="3" t="str">
        <f t="shared" si="630"/>
        <v/>
      </c>
      <c r="GY380" s="3" t="e">
        <f t="shared" si="631"/>
        <v>#REF!</v>
      </c>
      <c r="HA380" s="3" t="str">
        <f t="shared" si="680"/>
        <v/>
      </c>
      <c r="HB380" s="3" t="str">
        <f t="shared" si="681"/>
        <v/>
      </c>
      <c r="HF380" s="4"/>
      <c r="HH380" s="5" t="e">
        <f t="shared" si="632"/>
        <v>#REF!</v>
      </c>
      <c r="HI380" s="3" t="str">
        <f t="shared" si="633"/>
        <v/>
      </c>
      <c r="HJ380" s="3" t="e">
        <f t="shared" si="634"/>
        <v>#REF!</v>
      </c>
      <c r="HL380" s="3" t="str">
        <f t="shared" si="682"/>
        <v/>
      </c>
      <c r="HM380" s="3" t="str">
        <f t="shared" si="683"/>
        <v/>
      </c>
      <c r="HQ380" s="4"/>
      <c r="HS380" s="5" t="e">
        <f t="shared" si="635"/>
        <v>#REF!</v>
      </c>
      <c r="HT380" s="3" t="str">
        <f t="shared" si="636"/>
        <v/>
      </c>
      <c r="HU380" s="3" t="e">
        <f t="shared" si="637"/>
        <v>#REF!</v>
      </c>
      <c r="HW380" s="3" t="str">
        <f t="shared" si="684"/>
        <v/>
      </c>
      <c r="HX380" s="3" t="str">
        <f t="shared" si="685"/>
        <v/>
      </c>
      <c r="IB380" s="4"/>
      <c r="ID380" s="5" t="e">
        <f t="shared" si="638"/>
        <v>#REF!</v>
      </c>
      <c r="IE380" s="3" t="str">
        <f t="shared" si="639"/>
        <v/>
      </c>
      <c r="IF380" s="3" t="e">
        <f t="shared" si="640"/>
        <v>#REF!</v>
      </c>
      <c r="IH380" s="3" t="str">
        <f t="shared" si="686"/>
        <v/>
      </c>
      <c r="II380" s="3" t="str">
        <f t="shared" si="687"/>
        <v/>
      </c>
      <c r="IM380" s="4"/>
      <c r="IO380" s="5" t="e">
        <f t="shared" si="641"/>
        <v>#REF!</v>
      </c>
      <c r="IP380" s="3" t="str">
        <f t="shared" si="642"/>
        <v/>
      </c>
      <c r="IQ380" s="3" t="e">
        <f t="shared" si="643"/>
        <v>#REF!</v>
      </c>
      <c r="IS380" s="3" t="str">
        <f t="shared" si="688"/>
        <v/>
      </c>
      <c r="IT380" s="3" t="str">
        <f t="shared" si="689"/>
        <v/>
      </c>
    </row>
    <row r="381" spans="1:254">
      <c r="A381" s="3" t="str">
        <f>IF(ISBLANK(Risks!B374),"",Risks!B374)</f>
        <v/>
      </c>
      <c r="B381" s="3" t="str">
        <f>IF(ISBLANK(Risks!H374),"",Risks!H374)</f>
        <v/>
      </c>
      <c r="C381" s="3" t="str">
        <f>IF(ISBLANK(Risks!I374),"",Risks!I374)</f>
        <v/>
      </c>
      <c r="D381" s="3" t="str">
        <f>IF(MAX(Risks!I374:K374)=0,"",MAX(Risks!I374:K374))</f>
        <v/>
      </c>
      <c r="E381" s="3" t="str">
        <f>IF(LEN(C381)=0,"",Risks!L374)</f>
        <v/>
      </c>
      <c r="G381" s="5" t="e">
        <f t="shared" si="575"/>
        <v>#REF!</v>
      </c>
      <c r="H381" s="3" t="str">
        <f t="shared" si="576"/>
        <v/>
      </c>
      <c r="I381" s="3" t="e">
        <f t="shared" si="577"/>
        <v>#REF!</v>
      </c>
      <c r="K381" s="3" t="str">
        <f t="shared" si="644"/>
        <v/>
      </c>
      <c r="L381" s="3" t="str">
        <f t="shared" si="645"/>
        <v/>
      </c>
      <c r="P381" s="4"/>
      <c r="R381" s="5" t="e">
        <f t="shared" si="578"/>
        <v>#REF!</v>
      </c>
      <c r="S381" s="3" t="str">
        <f t="shared" si="579"/>
        <v/>
      </c>
      <c r="T381" s="3" t="e">
        <f t="shared" si="580"/>
        <v>#REF!</v>
      </c>
      <c r="V381" s="3" t="str">
        <f t="shared" si="646"/>
        <v/>
      </c>
      <c r="W381" s="3" t="str">
        <f t="shared" si="647"/>
        <v/>
      </c>
      <c r="AA381" s="4"/>
      <c r="AC381" s="5" t="e">
        <f t="shared" si="581"/>
        <v>#REF!</v>
      </c>
      <c r="AD381" s="3" t="str">
        <f t="shared" si="582"/>
        <v/>
      </c>
      <c r="AE381" s="3" t="e">
        <f t="shared" si="583"/>
        <v>#REF!</v>
      </c>
      <c r="AG381" s="3" t="str">
        <f t="shared" si="648"/>
        <v/>
      </c>
      <c r="AH381" s="3" t="str">
        <f t="shared" si="649"/>
        <v/>
      </c>
      <c r="AL381" s="4"/>
      <c r="AN381" s="5" t="e">
        <f t="shared" si="584"/>
        <v>#REF!</v>
      </c>
      <c r="AO381" s="3" t="str">
        <f t="shared" si="585"/>
        <v/>
      </c>
      <c r="AP381" s="3" t="e">
        <f t="shared" si="586"/>
        <v>#REF!</v>
      </c>
      <c r="AR381" s="3" t="str">
        <f t="shared" si="650"/>
        <v/>
      </c>
      <c r="AS381" s="3" t="str">
        <f t="shared" si="651"/>
        <v/>
      </c>
      <c r="AW381" s="4"/>
      <c r="AY381" s="5" t="e">
        <f t="shared" si="587"/>
        <v>#REF!</v>
      </c>
      <c r="AZ381" s="3" t="str">
        <f t="shared" si="588"/>
        <v/>
      </c>
      <c r="BA381" s="3" t="e">
        <f t="shared" si="589"/>
        <v>#REF!</v>
      </c>
      <c r="BC381" s="3" t="str">
        <f t="shared" si="652"/>
        <v/>
      </c>
      <c r="BD381" s="3" t="str">
        <f t="shared" si="653"/>
        <v/>
      </c>
      <c r="BH381" s="4"/>
      <c r="BJ381" s="5" t="e">
        <f t="shared" si="590"/>
        <v>#REF!</v>
      </c>
      <c r="BK381" s="3" t="str">
        <f t="shared" si="591"/>
        <v/>
      </c>
      <c r="BL381" s="3" t="e">
        <f t="shared" si="592"/>
        <v>#REF!</v>
      </c>
      <c r="BN381" s="3" t="str">
        <f t="shared" si="654"/>
        <v/>
      </c>
      <c r="BO381" s="3" t="str">
        <f t="shared" si="655"/>
        <v/>
      </c>
      <c r="BS381" s="4"/>
      <c r="BU381" s="5" t="e">
        <f t="shared" si="593"/>
        <v>#REF!</v>
      </c>
      <c r="BV381" s="3" t="str">
        <f t="shared" si="594"/>
        <v/>
      </c>
      <c r="BW381" s="3" t="e">
        <f t="shared" si="595"/>
        <v>#REF!</v>
      </c>
      <c r="BY381" s="3" t="str">
        <f t="shared" si="656"/>
        <v/>
      </c>
      <c r="BZ381" s="3" t="str">
        <f t="shared" si="657"/>
        <v/>
      </c>
      <c r="CD381" s="4"/>
      <c r="CF381" s="5" t="e">
        <f t="shared" si="596"/>
        <v>#REF!</v>
      </c>
      <c r="CG381" s="3" t="str">
        <f t="shared" si="597"/>
        <v/>
      </c>
      <c r="CH381" s="3" t="e">
        <f t="shared" si="598"/>
        <v>#REF!</v>
      </c>
      <c r="CJ381" s="3" t="str">
        <f t="shared" si="658"/>
        <v/>
      </c>
      <c r="CK381" s="3" t="str">
        <f t="shared" si="659"/>
        <v/>
      </c>
      <c r="CO381" s="4"/>
      <c r="CQ381" s="5" t="e">
        <f t="shared" si="599"/>
        <v>#REF!</v>
      </c>
      <c r="CR381" s="3" t="str">
        <f t="shared" si="600"/>
        <v/>
      </c>
      <c r="CS381" s="3" t="e">
        <f t="shared" si="601"/>
        <v>#REF!</v>
      </c>
      <c r="CU381" s="3" t="str">
        <f t="shared" si="660"/>
        <v/>
      </c>
      <c r="CV381" s="3" t="str">
        <f t="shared" si="661"/>
        <v/>
      </c>
      <c r="CZ381" s="4"/>
      <c r="DB381" s="5" t="e">
        <f t="shared" si="602"/>
        <v>#REF!</v>
      </c>
      <c r="DC381" s="3" t="str">
        <f t="shared" si="603"/>
        <v/>
      </c>
      <c r="DD381" s="3" t="e">
        <f t="shared" si="604"/>
        <v>#REF!</v>
      </c>
      <c r="DF381" s="3" t="str">
        <f t="shared" si="662"/>
        <v/>
      </c>
      <c r="DG381" s="3" t="str">
        <f t="shared" si="663"/>
        <v/>
      </c>
      <c r="DK381" s="4"/>
      <c r="DM381" s="5" t="e">
        <f t="shared" si="605"/>
        <v>#REF!</v>
      </c>
      <c r="DN381" s="3" t="str">
        <f t="shared" si="606"/>
        <v/>
      </c>
      <c r="DO381" s="3" t="e">
        <f t="shared" si="607"/>
        <v>#REF!</v>
      </c>
      <c r="DQ381" s="3" t="str">
        <f t="shared" si="664"/>
        <v/>
      </c>
      <c r="DR381" s="3" t="str">
        <f t="shared" si="665"/>
        <v/>
      </c>
      <c r="DV381" s="4"/>
      <c r="DX381" s="5" t="e">
        <f t="shared" si="608"/>
        <v>#REF!</v>
      </c>
      <c r="DY381" s="3" t="str">
        <f t="shared" si="609"/>
        <v/>
      </c>
      <c r="DZ381" s="3" t="e">
        <f t="shared" si="610"/>
        <v>#REF!</v>
      </c>
      <c r="EB381" s="3" t="str">
        <f t="shared" si="666"/>
        <v/>
      </c>
      <c r="EC381" s="3" t="str">
        <f t="shared" si="667"/>
        <v/>
      </c>
      <c r="EG381" s="4"/>
      <c r="EI381" s="5" t="e">
        <f t="shared" si="611"/>
        <v>#REF!</v>
      </c>
      <c r="EJ381" s="3" t="str">
        <f t="shared" si="612"/>
        <v/>
      </c>
      <c r="EK381" s="3" t="e">
        <f t="shared" si="613"/>
        <v>#REF!</v>
      </c>
      <c r="EM381" s="3" t="str">
        <f t="shared" si="668"/>
        <v/>
      </c>
      <c r="EN381" s="3" t="str">
        <f t="shared" si="669"/>
        <v/>
      </c>
      <c r="ER381" s="4"/>
      <c r="ET381" s="5" t="e">
        <f t="shared" si="614"/>
        <v>#REF!</v>
      </c>
      <c r="EU381" s="3" t="str">
        <f t="shared" si="615"/>
        <v/>
      </c>
      <c r="EV381" s="3" t="e">
        <f t="shared" si="616"/>
        <v>#REF!</v>
      </c>
      <c r="EX381" s="3" t="str">
        <f t="shared" si="670"/>
        <v/>
      </c>
      <c r="EY381" s="3" t="str">
        <f t="shared" si="671"/>
        <v/>
      </c>
      <c r="FC381" s="4"/>
      <c r="FE381" s="5" t="e">
        <f t="shared" si="617"/>
        <v>#REF!</v>
      </c>
      <c r="FF381" s="3" t="str">
        <f t="shared" si="618"/>
        <v/>
      </c>
      <c r="FG381" s="3" t="e">
        <f t="shared" si="619"/>
        <v>#REF!</v>
      </c>
      <c r="FI381" s="3" t="str">
        <f t="shared" si="672"/>
        <v/>
      </c>
      <c r="FJ381" s="3" t="str">
        <f t="shared" si="673"/>
        <v/>
      </c>
      <c r="FN381" s="4"/>
      <c r="FP381" s="5" t="e">
        <f t="shared" si="620"/>
        <v>#REF!</v>
      </c>
      <c r="FQ381" s="3" t="str">
        <f t="shared" si="621"/>
        <v/>
      </c>
      <c r="FR381" s="3" t="e">
        <f t="shared" si="622"/>
        <v>#REF!</v>
      </c>
      <c r="FT381" s="3" t="str">
        <f t="shared" si="674"/>
        <v/>
      </c>
      <c r="FU381" s="3" t="str">
        <f t="shared" si="675"/>
        <v/>
      </c>
      <c r="FY381" s="4"/>
      <c r="GA381" s="5" t="e">
        <f t="shared" si="623"/>
        <v>#REF!</v>
      </c>
      <c r="GB381" s="3" t="str">
        <f t="shared" si="624"/>
        <v/>
      </c>
      <c r="GC381" s="3" t="e">
        <f t="shared" si="625"/>
        <v>#REF!</v>
      </c>
      <c r="GE381" s="3" t="str">
        <f t="shared" si="676"/>
        <v/>
      </c>
      <c r="GF381" s="3" t="str">
        <f t="shared" si="677"/>
        <v/>
      </c>
      <c r="GJ381" s="4"/>
      <c r="GL381" s="5" t="e">
        <f t="shared" si="626"/>
        <v>#REF!</v>
      </c>
      <c r="GM381" s="3" t="str">
        <f t="shared" si="627"/>
        <v/>
      </c>
      <c r="GN381" s="3" t="e">
        <f t="shared" si="628"/>
        <v>#REF!</v>
      </c>
      <c r="GP381" s="3" t="str">
        <f t="shared" si="678"/>
        <v/>
      </c>
      <c r="GQ381" s="3" t="str">
        <f t="shared" si="679"/>
        <v/>
      </c>
      <c r="GU381" s="4"/>
      <c r="GW381" s="5" t="e">
        <f t="shared" si="629"/>
        <v>#REF!</v>
      </c>
      <c r="GX381" s="3" t="str">
        <f t="shared" si="630"/>
        <v/>
      </c>
      <c r="GY381" s="3" t="e">
        <f t="shared" si="631"/>
        <v>#REF!</v>
      </c>
      <c r="HA381" s="3" t="str">
        <f t="shared" si="680"/>
        <v/>
      </c>
      <c r="HB381" s="3" t="str">
        <f t="shared" si="681"/>
        <v/>
      </c>
      <c r="HF381" s="4"/>
      <c r="HH381" s="5" t="e">
        <f t="shared" si="632"/>
        <v>#REF!</v>
      </c>
      <c r="HI381" s="3" t="str">
        <f t="shared" si="633"/>
        <v/>
      </c>
      <c r="HJ381" s="3" t="e">
        <f t="shared" si="634"/>
        <v>#REF!</v>
      </c>
      <c r="HL381" s="3" t="str">
        <f t="shared" si="682"/>
        <v/>
      </c>
      <c r="HM381" s="3" t="str">
        <f t="shared" si="683"/>
        <v/>
      </c>
      <c r="HQ381" s="4"/>
      <c r="HS381" s="5" t="e">
        <f t="shared" si="635"/>
        <v>#REF!</v>
      </c>
      <c r="HT381" s="3" t="str">
        <f t="shared" si="636"/>
        <v/>
      </c>
      <c r="HU381" s="3" t="e">
        <f t="shared" si="637"/>
        <v>#REF!</v>
      </c>
      <c r="HW381" s="3" t="str">
        <f t="shared" si="684"/>
        <v/>
      </c>
      <c r="HX381" s="3" t="str">
        <f t="shared" si="685"/>
        <v/>
      </c>
      <c r="IB381" s="4"/>
      <c r="ID381" s="5" t="e">
        <f t="shared" si="638"/>
        <v>#REF!</v>
      </c>
      <c r="IE381" s="3" t="str">
        <f t="shared" si="639"/>
        <v/>
      </c>
      <c r="IF381" s="3" t="e">
        <f t="shared" si="640"/>
        <v>#REF!</v>
      </c>
      <c r="IH381" s="3" t="str">
        <f t="shared" si="686"/>
        <v/>
      </c>
      <c r="II381" s="3" t="str">
        <f t="shared" si="687"/>
        <v/>
      </c>
      <c r="IM381" s="4"/>
      <c r="IO381" s="5" t="e">
        <f t="shared" si="641"/>
        <v>#REF!</v>
      </c>
      <c r="IP381" s="3" t="str">
        <f t="shared" si="642"/>
        <v/>
      </c>
      <c r="IQ381" s="3" t="e">
        <f t="shared" si="643"/>
        <v>#REF!</v>
      </c>
      <c r="IS381" s="3" t="str">
        <f t="shared" si="688"/>
        <v/>
      </c>
      <c r="IT381" s="3" t="str">
        <f t="shared" si="689"/>
        <v/>
      </c>
    </row>
    <row r="382" spans="1:254">
      <c r="A382" s="3" t="str">
        <f>IF(ISBLANK(Risks!B375),"",Risks!B375)</f>
        <v/>
      </c>
      <c r="B382" s="3" t="str">
        <f>IF(ISBLANK(Risks!H375),"",Risks!H375)</f>
        <v/>
      </c>
      <c r="C382" s="3" t="str">
        <f>IF(ISBLANK(Risks!I375),"",Risks!I375)</f>
        <v/>
      </c>
      <c r="D382" s="3" t="str">
        <f>IF(MAX(Risks!I375:K375)=0,"",MAX(Risks!I375:K375))</f>
        <v/>
      </c>
      <c r="E382" s="3" t="str">
        <f>IF(LEN(C382)=0,"",Risks!L375)</f>
        <v/>
      </c>
      <c r="G382" s="5" t="e">
        <f t="shared" si="575"/>
        <v>#REF!</v>
      </c>
      <c r="H382" s="3" t="str">
        <f t="shared" si="576"/>
        <v/>
      </c>
      <c r="I382" s="3" t="e">
        <f t="shared" si="577"/>
        <v>#REF!</v>
      </c>
      <c r="K382" s="3" t="str">
        <f t="shared" si="644"/>
        <v/>
      </c>
      <c r="L382" s="3" t="str">
        <f t="shared" si="645"/>
        <v/>
      </c>
      <c r="P382" s="4"/>
      <c r="R382" s="5" t="e">
        <f t="shared" si="578"/>
        <v>#REF!</v>
      </c>
      <c r="S382" s="3" t="str">
        <f t="shared" si="579"/>
        <v/>
      </c>
      <c r="T382" s="3" t="e">
        <f t="shared" si="580"/>
        <v>#REF!</v>
      </c>
      <c r="V382" s="3" t="str">
        <f t="shared" si="646"/>
        <v/>
      </c>
      <c r="W382" s="3" t="str">
        <f t="shared" si="647"/>
        <v/>
      </c>
      <c r="AA382" s="4"/>
      <c r="AC382" s="5" t="e">
        <f t="shared" si="581"/>
        <v>#REF!</v>
      </c>
      <c r="AD382" s="3" t="str">
        <f t="shared" si="582"/>
        <v/>
      </c>
      <c r="AE382" s="3" t="e">
        <f t="shared" si="583"/>
        <v>#REF!</v>
      </c>
      <c r="AG382" s="3" t="str">
        <f t="shared" si="648"/>
        <v/>
      </c>
      <c r="AH382" s="3" t="str">
        <f t="shared" si="649"/>
        <v/>
      </c>
      <c r="AL382" s="4"/>
      <c r="AN382" s="5" t="e">
        <f t="shared" si="584"/>
        <v>#REF!</v>
      </c>
      <c r="AO382" s="3" t="str">
        <f t="shared" si="585"/>
        <v/>
      </c>
      <c r="AP382" s="3" t="e">
        <f t="shared" si="586"/>
        <v>#REF!</v>
      </c>
      <c r="AR382" s="3" t="str">
        <f t="shared" si="650"/>
        <v/>
      </c>
      <c r="AS382" s="3" t="str">
        <f t="shared" si="651"/>
        <v/>
      </c>
      <c r="AW382" s="4"/>
      <c r="AY382" s="5" t="e">
        <f t="shared" si="587"/>
        <v>#REF!</v>
      </c>
      <c r="AZ382" s="3" t="str">
        <f t="shared" si="588"/>
        <v/>
      </c>
      <c r="BA382" s="3" t="e">
        <f t="shared" si="589"/>
        <v>#REF!</v>
      </c>
      <c r="BC382" s="3" t="str">
        <f t="shared" si="652"/>
        <v/>
      </c>
      <c r="BD382" s="3" t="str">
        <f t="shared" si="653"/>
        <v/>
      </c>
      <c r="BH382" s="4"/>
      <c r="BJ382" s="5" t="e">
        <f t="shared" si="590"/>
        <v>#REF!</v>
      </c>
      <c r="BK382" s="3" t="str">
        <f t="shared" si="591"/>
        <v/>
      </c>
      <c r="BL382" s="3" t="e">
        <f t="shared" si="592"/>
        <v>#REF!</v>
      </c>
      <c r="BN382" s="3" t="str">
        <f t="shared" si="654"/>
        <v/>
      </c>
      <c r="BO382" s="3" t="str">
        <f t="shared" si="655"/>
        <v/>
      </c>
      <c r="BS382" s="4"/>
      <c r="BU382" s="5" t="e">
        <f t="shared" si="593"/>
        <v>#REF!</v>
      </c>
      <c r="BV382" s="3" t="str">
        <f t="shared" si="594"/>
        <v/>
      </c>
      <c r="BW382" s="3" t="e">
        <f t="shared" si="595"/>
        <v>#REF!</v>
      </c>
      <c r="BY382" s="3" t="str">
        <f t="shared" si="656"/>
        <v/>
      </c>
      <c r="BZ382" s="3" t="str">
        <f t="shared" si="657"/>
        <v/>
      </c>
      <c r="CD382" s="4"/>
      <c r="CF382" s="5" t="e">
        <f t="shared" si="596"/>
        <v>#REF!</v>
      </c>
      <c r="CG382" s="3" t="str">
        <f t="shared" si="597"/>
        <v/>
      </c>
      <c r="CH382" s="3" t="e">
        <f t="shared" si="598"/>
        <v>#REF!</v>
      </c>
      <c r="CJ382" s="3" t="str">
        <f t="shared" si="658"/>
        <v/>
      </c>
      <c r="CK382" s="3" t="str">
        <f t="shared" si="659"/>
        <v/>
      </c>
      <c r="CO382" s="4"/>
      <c r="CQ382" s="5" t="e">
        <f t="shared" si="599"/>
        <v>#REF!</v>
      </c>
      <c r="CR382" s="3" t="str">
        <f t="shared" si="600"/>
        <v/>
      </c>
      <c r="CS382" s="3" t="e">
        <f t="shared" si="601"/>
        <v>#REF!</v>
      </c>
      <c r="CU382" s="3" t="str">
        <f t="shared" si="660"/>
        <v/>
      </c>
      <c r="CV382" s="3" t="str">
        <f t="shared" si="661"/>
        <v/>
      </c>
      <c r="CZ382" s="4"/>
      <c r="DB382" s="5" t="e">
        <f t="shared" si="602"/>
        <v>#REF!</v>
      </c>
      <c r="DC382" s="3" t="str">
        <f t="shared" si="603"/>
        <v/>
      </c>
      <c r="DD382" s="3" t="e">
        <f t="shared" si="604"/>
        <v>#REF!</v>
      </c>
      <c r="DF382" s="3" t="str">
        <f t="shared" si="662"/>
        <v/>
      </c>
      <c r="DG382" s="3" t="str">
        <f t="shared" si="663"/>
        <v/>
      </c>
      <c r="DK382" s="4"/>
      <c r="DM382" s="5" t="e">
        <f t="shared" si="605"/>
        <v>#REF!</v>
      </c>
      <c r="DN382" s="3" t="str">
        <f t="shared" si="606"/>
        <v/>
      </c>
      <c r="DO382" s="3" t="e">
        <f t="shared" si="607"/>
        <v>#REF!</v>
      </c>
      <c r="DQ382" s="3" t="str">
        <f t="shared" si="664"/>
        <v/>
      </c>
      <c r="DR382" s="3" t="str">
        <f t="shared" si="665"/>
        <v/>
      </c>
      <c r="DV382" s="4"/>
      <c r="DX382" s="5" t="e">
        <f t="shared" si="608"/>
        <v>#REF!</v>
      </c>
      <c r="DY382" s="3" t="str">
        <f t="shared" si="609"/>
        <v/>
      </c>
      <c r="DZ382" s="3" t="e">
        <f t="shared" si="610"/>
        <v>#REF!</v>
      </c>
      <c r="EB382" s="3" t="str">
        <f t="shared" si="666"/>
        <v/>
      </c>
      <c r="EC382" s="3" t="str">
        <f t="shared" si="667"/>
        <v/>
      </c>
      <c r="EG382" s="4"/>
      <c r="EI382" s="5" t="e">
        <f t="shared" si="611"/>
        <v>#REF!</v>
      </c>
      <c r="EJ382" s="3" t="str">
        <f t="shared" si="612"/>
        <v/>
      </c>
      <c r="EK382" s="3" t="e">
        <f t="shared" si="613"/>
        <v>#REF!</v>
      </c>
      <c r="EM382" s="3" t="str">
        <f t="shared" si="668"/>
        <v/>
      </c>
      <c r="EN382" s="3" t="str">
        <f t="shared" si="669"/>
        <v/>
      </c>
      <c r="ER382" s="4"/>
      <c r="ET382" s="5" t="e">
        <f t="shared" si="614"/>
        <v>#REF!</v>
      </c>
      <c r="EU382" s="3" t="str">
        <f t="shared" si="615"/>
        <v/>
      </c>
      <c r="EV382" s="3" t="e">
        <f t="shared" si="616"/>
        <v>#REF!</v>
      </c>
      <c r="EX382" s="3" t="str">
        <f t="shared" si="670"/>
        <v/>
      </c>
      <c r="EY382" s="3" t="str">
        <f t="shared" si="671"/>
        <v/>
      </c>
      <c r="FC382" s="4"/>
      <c r="FE382" s="5" t="e">
        <f t="shared" si="617"/>
        <v>#REF!</v>
      </c>
      <c r="FF382" s="3" t="str">
        <f t="shared" si="618"/>
        <v/>
      </c>
      <c r="FG382" s="3" t="e">
        <f t="shared" si="619"/>
        <v>#REF!</v>
      </c>
      <c r="FI382" s="3" t="str">
        <f t="shared" si="672"/>
        <v/>
      </c>
      <c r="FJ382" s="3" t="str">
        <f t="shared" si="673"/>
        <v/>
      </c>
      <c r="FN382" s="4"/>
      <c r="FP382" s="5" t="e">
        <f t="shared" si="620"/>
        <v>#REF!</v>
      </c>
      <c r="FQ382" s="3" t="str">
        <f t="shared" si="621"/>
        <v/>
      </c>
      <c r="FR382" s="3" t="e">
        <f t="shared" si="622"/>
        <v>#REF!</v>
      </c>
      <c r="FT382" s="3" t="str">
        <f t="shared" si="674"/>
        <v/>
      </c>
      <c r="FU382" s="3" t="str">
        <f t="shared" si="675"/>
        <v/>
      </c>
      <c r="FY382" s="4"/>
      <c r="GA382" s="5" t="e">
        <f t="shared" si="623"/>
        <v>#REF!</v>
      </c>
      <c r="GB382" s="3" t="str">
        <f t="shared" si="624"/>
        <v/>
      </c>
      <c r="GC382" s="3" t="e">
        <f t="shared" si="625"/>
        <v>#REF!</v>
      </c>
      <c r="GE382" s="3" t="str">
        <f t="shared" si="676"/>
        <v/>
      </c>
      <c r="GF382" s="3" t="str">
        <f t="shared" si="677"/>
        <v/>
      </c>
      <c r="GJ382" s="4"/>
      <c r="GL382" s="5" t="e">
        <f t="shared" si="626"/>
        <v>#REF!</v>
      </c>
      <c r="GM382" s="3" t="str">
        <f t="shared" si="627"/>
        <v/>
      </c>
      <c r="GN382" s="3" t="e">
        <f t="shared" si="628"/>
        <v>#REF!</v>
      </c>
      <c r="GP382" s="3" t="str">
        <f t="shared" si="678"/>
        <v/>
      </c>
      <c r="GQ382" s="3" t="str">
        <f t="shared" si="679"/>
        <v/>
      </c>
      <c r="GU382" s="4"/>
      <c r="GW382" s="5" t="e">
        <f t="shared" si="629"/>
        <v>#REF!</v>
      </c>
      <c r="GX382" s="3" t="str">
        <f t="shared" si="630"/>
        <v/>
      </c>
      <c r="GY382" s="3" t="e">
        <f t="shared" si="631"/>
        <v>#REF!</v>
      </c>
      <c r="HA382" s="3" t="str">
        <f t="shared" si="680"/>
        <v/>
      </c>
      <c r="HB382" s="3" t="str">
        <f t="shared" si="681"/>
        <v/>
      </c>
      <c r="HF382" s="4"/>
      <c r="HH382" s="5" t="e">
        <f t="shared" si="632"/>
        <v>#REF!</v>
      </c>
      <c r="HI382" s="3" t="str">
        <f t="shared" si="633"/>
        <v/>
      </c>
      <c r="HJ382" s="3" t="e">
        <f t="shared" si="634"/>
        <v>#REF!</v>
      </c>
      <c r="HL382" s="3" t="str">
        <f t="shared" si="682"/>
        <v/>
      </c>
      <c r="HM382" s="3" t="str">
        <f t="shared" si="683"/>
        <v/>
      </c>
      <c r="HQ382" s="4"/>
      <c r="HS382" s="5" t="e">
        <f t="shared" si="635"/>
        <v>#REF!</v>
      </c>
      <c r="HT382" s="3" t="str">
        <f t="shared" si="636"/>
        <v/>
      </c>
      <c r="HU382" s="3" t="e">
        <f t="shared" si="637"/>
        <v>#REF!</v>
      </c>
      <c r="HW382" s="3" t="str">
        <f t="shared" si="684"/>
        <v/>
      </c>
      <c r="HX382" s="3" t="str">
        <f t="shared" si="685"/>
        <v/>
      </c>
      <c r="IB382" s="4"/>
      <c r="ID382" s="5" t="e">
        <f t="shared" si="638"/>
        <v>#REF!</v>
      </c>
      <c r="IE382" s="3" t="str">
        <f t="shared" si="639"/>
        <v/>
      </c>
      <c r="IF382" s="3" t="e">
        <f t="shared" si="640"/>
        <v>#REF!</v>
      </c>
      <c r="IH382" s="3" t="str">
        <f t="shared" si="686"/>
        <v/>
      </c>
      <c r="II382" s="3" t="str">
        <f t="shared" si="687"/>
        <v/>
      </c>
      <c r="IM382" s="4"/>
      <c r="IO382" s="5" t="e">
        <f t="shared" si="641"/>
        <v>#REF!</v>
      </c>
      <c r="IP382" s="3" t="str">
        <f t="shared" si="642"/>
        <v/>
      </c>
      <c r="IQ382" s="3" t="e">
        <f t="shared" si="643"/>
        <v>#REF!</v>
      </c>
      <c r="IS382" s="3" t="str">
        <f t="shared" si="688"/>
        <v/>
      </c>
      <c r="IT382" s="3" t="str">
        <f t="shared" si="689"/>
        <v/>
      </c>
    </row>
    <row r="383" spans="1:254">
      <c r="A383" s="3" t="str">
        <f>IF(ISBLANK(Risks!B376),"",Risks!B376)</f>
        <v/>
      </c>
      <c r="B383" s="3" t="str">
        <f>IF(ISBLANK(Risks!H376),"",Risks!H376)</f>
        <v/>
      </c>
      <c r="C383" s="3" t="str">
        <f>IF(ISBLANK(Risks!I376),"",Risks!I376)</f>
        <v/>
      </c>
      <c r="D383" s="3" t="str">
        <f>IF(MAX(Risks!I376:K376)=0,"",MAX(Risks!I376:K376))</f>
        <v/>
      </c>
      <c r="E383" s="3" t="str">
        <f>IF(LEN(C383)=0,"",Risks!L376)</f>
        <v/>
      </c>
      <c r="G383" s="5" t="e">
        <f t="shared" si="575"/>
        <v>#REF!</v>
      </c>
      <c r="H383" s="3" t="str">
        <f t="shared" si="576"/>
        <v/>
      </c>
      <c r="I383" s="3" t="e">
        <f t="shared" si="577"/>
        <v>#REF!</v>
      </c>
      <c r="K383" s="3" t="str">
        <f t="shared" si="644"/>
        <v/>
      </c>
      <c r="L383" s="3" t="str">
        <f t="shared" si="645"/>
        <v/>
      </c>
      <c r="P383" s="4"/>
      <c r="R383" s="5" t="e">
        <f t="shared" si="578"/>
        <v>#REF!</v>
      </c>
      <c r="S383" s="3" t="str">
        <f t="shared" si="579"/>
        <v/>
      </c>
      <c r="T383" s="3" t="e">
        <f t="shared" si="580"/>
        <v>#REF!</v>
      </c>
      <c r="V383" s="3" t="str">
        <f t="shared" si="646"/>
        <v/>
      </c>
      <c r="W383" s="3" t="str">
        <f t="shared" si="647"/>
        <v/>
      </c>
      <c r="AA383" s="4"/>
      <c r="AC383" s="5" t="e">
        <f t="shared" si="581"/>
        <v>#REF!</v>
      </c>
      <c r="AD383" s="3" t="str">
        <f t="shared" si="582"/>
        <v/>
      </c>
      <c r="AE383" s="3" t="e">
        <f t="shared" si="583"/>
        <v>#REF!</v>
      </c>
      <c r="AG383" s="3" t="str">
        <f t="shared" si="648"/>
        <v/>
      </c>
      <c r="AH383" s="3" t="str">
        <f t="shared" si="649"/>
        <v/>
      </c>
      <c r="AL383" s="4"/>
      <c r="AN383" s="5" t="e">
        <f t="shared" si="584"/>
        <v>#REF!</v>
      </c>
      <c r="AO383" s="3" t="str">
        <f t="shared" si="585"/>
        <v/>
      </c>
      <c r="AP383" s="3" t="e">
        <f t="shared" si="586"/>
        <v>#REF!</v>
      </c>
      <c r="AR383" s="3" t="str">
        <f t="shared" si="650"/>
        <v/>
      </c>
      <c r="AS383" s="3" t="str">
        <f t="shared" si="651"/>
        <v/>
      </c>
      <c r="AW383" s="4"/>
      <c r="AY383" s="5" t="e">
        <f t="shared" si="587"/>
        <v>#REF!</v>
      </c>
      <c r="AZ383" s="3" t="str">
        <f t="shared" si="588"/>
        <v/>
      </c>
      <c r="BA383" s="3" t="e">
        <f t="shared" si="589"/>
        <v>#REF!</v>
      </c>
      <c r="BC383" s="3" t="str">
        <f t="shared" si="652"/>
        <v/>
      </c>
      <c r="BD383" s="3" t="str">
        <f t="shared" si="653"/>
        <v/>
      </c>
      <c r="BH383" s="4"/>
      <c r="BJ383" s="5" t="e">
        <f t="shared" si="590"/>
        <v>#REF!</v>
      </c>
      <c r="BK383" s="3" t="str">
        <f t="shared" si="591"/>
        <v/>
      </c>
      <c r="BL383" s="3" t="e">
        <f t="shared" si="592"/>
        <v>#REF!</v>
      </c>
      <c r="BN383" s="3" t="str">
        <f t="shared" si="654"/>
        <v/>
      </c>
      <c r="BO383" s="3" t="str">
        <f t="shared" si="655"/>
        <v/>
      </c>
      <c r="BS383" s="4"/>
      <c r="BU383" s="5" t="e">
        <f t="shared" si="593"/>
        <v>#REF!</v>
      </c>
      <c r="BV383" s="3" t="str">
        <f t="shared" si="594"/>
        <v/>
      </c>
      <c r="BW383" s="3" t="e">
        <f t="shared" si="595"/>
        <v>#REF!</v>
      </c>
      <c r="BY383" s="3" t="str">
        <f t="shared" si="656"/>
        <v/>
      </c>
      <c r="BZ383" s="3" t="str">
        <f t="shared" si="657"/>
        <v/>
      </c>
      <c r="CD383" s="4"/>
      <c r="CF383" s="5" t="e">
        <f t="shared" si="596"/>
        <v>#REF!</v>
      </c>
      <c r="CG383" s="3" t="str">
        <f t="shared" si="597"/>
        <v/>
      </c>
      <c r="CH383" s="3" t="e">
        <f t="shared" si="598"/>
        <v>#REF!</v>
      </c>
      <c r="CJ383" s="3" t="str">
        <f t="shared" si="658"/>
        <v/>
      </c>
      <c r="CK383" s="3" t="str">
        <f t="shared" si="659"/>
        <v/>
      </c>
      <c r="CO383" s="4"/>
      <c r="CQ383" s="5" t="e">
        <f t="shared" si="599"/>
        <v>#REF!</v>
      </c>
      <c r="CR383" s="3" t="str">
        <f t="shared" si="600"/>
        <v/>
      </c>
      <c r="CS383" s="3" t="e">
        <f t="shared" si="601"/>
        <v>#REF!</v>
      </c>
      <c r="CU383" s="3" t="str">
        <f t="shared" si="660"/>
        <v/>
      </c>
      <c r="CV383" s="3" t="str">
        <f t="shared" si="661"/>
        <v/>
      </c>
      <c r="CZ383" s="4"/>
      <c r="DB383" s="5" t="e">
        <f t="shared" si="602"/>
        <v>#REF!</v>
      </c>
      <c r="DC383" s="3" t="str">
        <f t="shared" si="603"/>
        <v/>
      </c>
      <c r="DD383" s="3" t="e">
        <f t="shared" si="604"/>
        <v>#REF!</v>
      </c>
      <c r="DF383" s="3" t="str">
        <f t="shared" si="662"/>
        <v/>
      </c>
      <c r="DG383" s="3" t="str">
        <f t="shared" si="663"/>
        <v/>
      </c>
      <c r="DK383" s="4"/>
      <c r="DM383" s="5" t="e">
        <f t="shared" si="605"/>
        <v>#REF!</v>
      </c>
      <c r="DN383" s="3" t="str">
        <f t="shared" si="606"/>
        <v/>
      </c>
      <c r="DO383" s="3" t="e">
        <f t="shared" si="607"/>
        <v>#REF!</v>
      </c>
      <c r="DQ383" s="3" t="str">
        <f t="shared" si="664"/>
        <v/>
      </c>
      <c r="DR383" s="3" t="str">
        <f t="shared" si="665"/>
        <v/>
      </c>
      <c r="DV383" s="4"/>
      <c r="DX383" s="5" t="e">
        <f t="shared" si="608"/>
        <v>#REF!</v>
      </c>
      <c r="DY383" s="3" t="str">
        <f t="shared" si="609"/>
        <v/>
      </c>
      <c r="DZ383" s="3" t="e">
        <f t="shared" si="610"/>
        <v>#REF!</v>
      </c>
      <c r="EB383" s="3" t="str">
        <f t="shared" si="666"/>
        <v/>
      </c>
      <c r="EC383" s="3" t="str">
        <f t="shared" si="667"/>
        <v/>
      </c>
      <c r="EG383" s="4"/>
      <c r="EI383" s="5" t="e">
        <f t="shared" si="611"/>
        <v>#REF!</v>
      </c>
      <c r="EJ383" s="3" t="str">
        <f t="shared" si="612"/>
        <v/>
      </c>
      <c r="EK383" s="3" t="e">
        <f t="shared" si="613"/>
        <v>#REF!</v>
      </c>
      <c r="EM383" s="3" t="str">
        <f t="shared" si="668"/>
        <v/>
      </c>
      <c r="EN383" s="3" t="str">
        <f t="shared" si="669"/>
        <v/>
      </c>
      <c r="ER383" s="4"/>
      <c r="ET383" s="5" t="e">
        <f t="shared" si="614"/>
        <v>#REF!</v>
      </c>
      <c r="EU383" s="3" t="str">
        <f t="shared" si="615"/>
        <v/>
      </c>
      <c r="EV383" s="3" t="e">
        <f t="shared" si="616"/>
        <v>#REF!</v>
      </c>
      <c r="EX383" s="3" t="str">
        <f t="shared" si="670"/>
        <v/>
      </c>
      <c r="EY383" s="3" t="str">
        <f t="shared" si="671"/>
        <v/>
      </c>
      <c r="FC383" s="4"/>
      <c r="FE383" s="5" t="e">
        <f t="shared" si="617"/>
        <v>#REF!</v>
      </c>
      <c r="FF383" s="3" t="str">
        <f t="shared" si="618"/>
        <v/>
      </c>
      <c r="FG383" s="3" t="e">
        <f t="shared" si="619"/>
        <v>#REF!</v>
      </c>
      <c r="FI383" s="3" t="str">
        <f t="shared" si="672"/>
        <v/>
      </c>
      <c r="FJ383" s="3" t="str">
        <f t="shared" si="673"/>
        <v/>
      </c>
      <c r="FN383" s="4"/>
      <c r="FP383" s="5" t="e">
        <f t="shared" si="620"/>
        <v>#REF!</v>
      </c>
      <c r="FQ383" s="3" t="str">
        <f t="shared" si="621"/>
        <v/>
      </c>
      <c r="FR383" s="3" t="e">
        <f t="shared" si="622"/>
        <v>#REF!</v>
      </c>
      <c r="FT383" s="3" t="str">
        <f t="shared" si="674"/>
        <v/>
      </c>
      <c r="FU383" s="3" t="str">
        <f t="shared" si="675"/>
        <v/>
      </c>
      <c r="FY383" s="4"/>
      <c r="GA383" s="5" t="e">
        <f t="shared" si="623"/>
        <v>#REF!</v>
      </c>
      <c r="GB383" s="3" t="str">
        <f t="shared" si="624"/>
        <v/>
      </c>
      <c r="GC383" s="3" t="e">
        <f t="shared" si="625"/>
        <v>#REF!</v>
      </c>
      <c r="GE383" s="3" t="str">
        <f t="shared" si="676"/>
        <v/>
      </c>
      <c r="GF383" s="3" t="str">
        <f t="shared" si="677"/>
        <v/>
      </c>
      <c r="GJ383" s="4"/>
      <c r="GL383" s="5" t="e">
        <f t="shared" si="626"/>
        <v>#REF!</v>
      </c>
      <c r="GM383" s="3" t="str">
        <f t="shared" si="627"/>
        <v/>
      </c>
      <c r="GN383" s="3" t="e">
        <f t="shared" si="628"/>
        <v>#REF!</v>
      </c>
      <c r="GP383" s="3" t="str">
        <f t="shared" si="678"/>
        <v/>
      </c>
      <c r="GQ383" s="3" t="str">
        <f t="shared" si="679"/>
        <v/>
      </c>
      <c r="GU383" s="4"/>
      <c r="GW383" s="5" t="e">
        <f t="shared" si="629"/>
        <v>#REF!</v>
      </c>
      <c r="GX383" s="3" t="str">
        <f t="shared" si="630"/>
        <v/>
      </c>
      <c r="GY383" s="3" t="e">
        <f t="shared" si="631"/>
        <v>#REF!</v>
      </c>
      <c r="HA383" s="3" t="str">
        <f t="shared" si="680"/>
        <v/>
      </c>
      <c r="HB383" s="3" t="str">
        <f t="shared" si="681"/>
        <v/>
      </c>
      <c r="HF383" s="4"/>
      <c r="HH383" s="5" t="e">
        <f t="shared" si="632"/>
        <v>#REF!</v>
      </c>
      <c r="HI383" s="3" t="str">
        <f t="shared" si="633"/>
        <v/>
      </c>
      <c r="HJ383" s="3" t="e">
        <f t="shared" si="634"/>
        <v>#REF!</v>
      </c>
      <c r="HL383" s="3" t="str">
        <f t="shared" si="682"/>
        <v/>
      </c>
      <c r="HM383" s="3" t="str">
        <f t="shared" si="683"/>
        <v/>
      </c>
      <c r="HQ383" s="4"/>
      <c r="HS383" s="5" t="e">
        <f t="shared" si="635"/>
        <v>#REF!</v>
      </c>
      <c r="HT383" s="3" t="str">
        <f t="shared" si="636"/>
        <v/>
      </c>
      <c r="HU383" s="3" t="e">
        <f t="shared" si="637"/>
        <v>#REF!</v>
      </c>
      <c r="HW383" s="3" t="str">
        <f t="shared" si="684"/>
        <v/>
      </c>
      <c r="HX383" s="3" t="str">
        <f t="shared" si="685"/>
        <v/>
      </c>
      <c r="IB383" s="4"/>
      <c r="ID383" s="5" t="e">
        <f t="shared" si="638"/>
        <v>#REF!</v>
      </c>
      <c r="IE383" s="3" t="str">
        <f t="shared" si="639"/>
        <v/>
      </c>
      <c r="IF383" s="3" t="e">
        <f t="shared" si="640"/>
        <v>#REF!</v>
      </c>
      <c r="IH383" s="3" t="str">
        <f t="shared" si="686"/>
        <v/>
      </c>
      <c r="II383" s="3" t="str">
        <f t="shared" si="687"/>
        <v/>
      </c>
      <c r="IM383" s="4"/>
      <c r="IO383" s="5" t="e">
        <f t="shared" si="641"/>
        <v>#REF!</v>
      </c>
      <c r="IP383" s="3" t="str">
        <f t="shared" si="642"/>
        <v/>
      </c>
      <c r="IQ383" s="3" t="e">
        <f t="shared" si="643"/>
        <v>#REF!</v>
      </c>
      <c r="IS383" s="3" t="str">
        <f t="shared" si="688"/>
        <v/>
      </c>
      <c r="IT383" s="3" t="str">
        <f t="shared" si="689"/>
        <v/>
      </c>
    </row>
    <row r="384" spans="1:254">
      <c r="A384" s="3" t="str">
        <f>IF(ISBLANK(Risks!B377),"",Risks!B377)</f>
        <v/>
      </c>
      <c r="B384" s="3" t="str">
        <f>IF(ISBLANK(Risks!H377),"",Risks!H377)</f>
        <v/>
      </c>
      <c r="C384" s="3" t="str">
        <f>IF(ISBLANK(Risks!I377),"",Risks!I377)</f>
        <v/>
      </c>
      <c r="D384" s="3" t="str">
        <f>IF(MAX(Risks!I377:K377)=0,"",MAX(Risks!I377:K377))</f>
        <v/>
      </c>
      <c r="E384" s="3" t="str">
        <f>IF(LEN(C384)=0,"",Risks!L377)</f>
        <v/>
      </c>
      <c r="G384" s="5" t="e">
        <f t="shared" si="575"/>
        <v>#REF!</v>
      </c>
      <c r="H384" s="3" t="str">
        <f t="shared" si="576"/>
        <v/>
      </c>
      <c r="I384" s="3" t="e">
        <f t="shared" si="577"/>
        <v>#REF!</v>
      </c>
      <c r="K384" s="3" t="str">
        <f t="shared" si="644"/>
        <v/>
      </c>
      <c r="L384" s="3" t="str">
        <f t="shared" si="645"/>
        <v/>
      </c>
      <c r="P384" s="4"/>
      <c r="R384" s="5" t="e">
        <f t="shared" si="578"/>
        <v>#REF!</v>
      </c>
      <c r="S384" s="3" t="str">
        <f t="shared" si="579"/>
        <v/>
      </c>
      <c r="T384" s="3" t="e">
        <f t="shared" si="580"/>
        <v>#REF!</v>
      </c>
      <c r="V384" s="3" t="str">
        <f t="shared" si="646"/>
        <v/>
      </c>
      <c r="W384" s="3" t="str">
        <f t="shared" si="647"/>
        <v/>
      </c>
      <c r="AA384" s="4"/>
      <c r="AC384" s="5" t="e">
        <f t="shared" si="581"/>
        <v>#REF!</v>
      </c>
      <c r="AD384" s="3" t="str">
        <f t="shared" si="582"/>
        <v/>
      </c>
      <c r="AE384" s="3" t="e">
        <f t="shared" si="583"/>
        <v>#REF!</v>
      </c>
      <c r="AG384" s="3" t="str">
        <f t="shared" si="648"/>
        <v/>
      </c>
      <c r="AH384" s="3" t="str">
        <f t="shared" si="649"/>
        <v/>
      </c>
      <c r="AL384" s="4"/>
      <c r="AN384" s="5" t="e">
        <f t="shared" si="584"/>
        <v>#REF!</v>
      </c>
      <c r="AO384" s="3" t="str">
        <f t="shared" si="585"/>
        <v/>
      </c>
      <c r="AP384" s="3" t="e">
        <f t="shared" si="586"/>
        <v>#REF!</v>
      </c>
      <c r="AR384" s="3" t="str">
        <f t="shared" si="650"/>
        <v/>
      </c>
      <c r="AS384" s="3" t="str">
        <f t="shared" si="651"/>
        <v/>
      </c>
      <c r="AW384" s="4"/>
      <c r="AY384" s="5" t="e">
        <f t="shared" si="587"/>
        <v>#REF!</v>
      </c>
      <c r="AZ384" s="3" t="str">
        <f t="shared" si="588"/>
        <v/>
      </c>
      <c r="BA384" s="3" t="e">
        <f t="shared" si="589"/>
        <v>#REF!</v>
      </c>
      <c r="BC384" s="3" t="str">
        <f t="shared" si="652"/>
        <v/>
      </c>
      <c r="BD384" s="3" t="str">
        <f t="shared" si="653"/>
        <v/>
      </c>
      <c r="BH384" s="4"/>
      <c r="BJ384" s="5" t="e">
        <f t="shared" si="590"/>
        <v>#REF!</v>
      </c>
      <c r="BK384" s="3" t="str">
        <f t="shared" si="591"/>
        <v/>
      </c>
      <c r="BL384" s="3" t="e">
        <f t="shared" si="592"/>
        <v>#REF!</v>
      </c>
      <c r="BN384" s="3" t="str">
        <f t="shared" si="654"/>
        <v/>
      </c>
      <c r="BO384" s="3" t="str">
        <f t="shared" si="655"/>
        <v/>
      </c>
      <c r="BS384" s="4"/>
      <c r="BU384" s="5" t="e">
        <f t="shared" si="593"/>
        <v>#REF!</v>
      </c>
      <c r="BV384" s="3" t="str">
        <f t="shared" si="594"/>
        <v/>
      </c>
      <c r="BW384" s="3" t="e">
        <f t="shared" si="595"/>
        <v>#REF!</v>
      </c>
      <c r="BY384" s="3" t="str">
        <f t="shared" si="656"/>
        <v/>
      </c>
      <c r="BZ384" s="3" t="str">
        <f t="shared" si="657"/>
        <v/>
      </c>
      <c r="CD384" s="4"/>
      <c r="CF384" s="5" t="e">
        <f t="shared" si="596"/>
        <v>#REF!</v>
      </c>
      <c r="CG384" s="3" t="str">
        <f t="shared" si="597"/>
        <v/>
      </c>
      <c r="CH384" s="3" t="e">
        <f t="shared" si="598"/>
        <v>#REF!</v>
      </c>
      <c r="CJ384" s="3" t="str">
        <f t="shared" si="658"/>
        <v/>
      </c>
      <c r="CK384" s="3" t="str">
        <f t="shared" si="659"/>
        <v/>
      </c>
      <c r="CO384" s="4"/>
      <c r="CQ384" s="5" t="e">
        <f t="shared" si="599"/>
        <v>#REF!</v>
      </c>
      <c r="CR384" s="3" t="str">
        <f t="shared" si="600"/>
        <v/>
      </c>
      <c r="CS384" s="3" t="e">
        <f t="shared" si="601"/>
        <v>#REF!</v>
      </c>
      <c r="CU384" s="3" t="str">
        <f t="shared" si="660"/>
        <v/>
      </c>
      <c r="CV384" s="3" t="str">
        <f t="shared" si="661"/>
        <v/>
      </c>
      <c r="CZ384" s="4"/>
      <c r="DB384" s="5" t="e">
        <f t="shared" si="602"/>
        <v>#REF!</v>
      </c>
      <c r="DC384" s="3" t="str">
        <f t="shared" si="603"/>
        <v/>
      </c>
      <c r="DD384" s="3" t="e">
        <f t="shared" si="604"/>
        <v>#REF!</v>
      </c>
      <c r="DF384" s="3" t="str">
        <f t="shared" si="662"/>
        <v/>
      </c>
      <c r="DG384" s="3" t="str">
        <f t="shared" si="663"/>
        <v/>
      </c>
      <c r="DK384" s="4"/>
      <c r="DM384" s="5" t="e">
        <f t="shared" si="605"/>
        <v>#REF!</v>
      </c>
      <c r="DN384" s="3" t="str">
        <f t="shared" si="606"/>
        <v/>
      </c>
      <c r="DO384" s="3" t="e">
        <f t="shared" si="607"/>
        <v>#REF!</v>
      </c>
      <c r="DQ384" s="3" t="str">
        <f t="shared" si="664"/>
        <v/>
      </c>
      <c r="DR384" s="3" t="str">
        <f t="shared" si="665"/>
        <v/>
      </c>
      <c r="DV384" s="4"/>
      <c r="DX384" s="5" t="e">
        <f t="shared" si="608"/>
        <v>#REF!</v>
      </c>
      <c r="DY384" s="3" t="str">
        <f t="shared" si="609"/>
        <v/>
      </c>
      <c r="DZ384" s="3" t="e">
        <f t="shared" si="610"/>
        <v>#REF!</v>
      </c>
      <c r="EB384" s="3" t="str">
        <f t="shared" si="666"/>
        <v/>
      </c>
      <c r="EC384" s="3" t="str">
        <f t="shared" si="667"/>
        <v/>
      </c>
      <c r="EG384" s="4"/>
      <c r="EI384" s="5" t="e">
        <f t="shared" si="611"/>
        <v>#REF!</v>
      </c>
      <c r="EJ384" s="3" t="str">
        <f t="shared" si="612"/>
        <v/>
      </c>
      <c r="EK384" s="3" t="e">
        <f t="shared" si="613"/>
        <v>#REF!</v>
      </c>
      <c r="EM384" s="3" t="str">
        <f t="shared" si="668"/>
        <v/>
      </c>
      <c r="EN384" s="3" t="str">
        <f t="shared" si="669"/>
        <v/>
      </c>
      <c r="ER384" s="4"/>
      <c r="ET384" s="5" t="e">
        <f t="shared" si="614"/>
        <v>#REF!</v>
      </c>
      <c r="EU384" s="3" t="str">
        <f t="shared" si="615"/>
        <v/>
      </c>
      <c r="EV384" s="3" t="e">
        <f t="shared" si="616"/>
        <v>#REF!</v>
      </c>
      <c r="EX384" s="3" t="str">
        <f t="shared" si="670"/>
        <v/>
      </c>
      <c r="EY384" s="3" t="str">
        <f t="shared" si="671"/>
        <v/>
      </c>
      <c r="FC384" s="4"/>
      <c r="FE384" s="5" t="e">
        <f t="shared" si="617"/>
        <v>#REF!</v>
      </c>
      <c r="FF384" s="3" t="str">
        <f t="shared" si="618"/>
        <v/>
      </c>
      <c r="FG384" s="3" t="e">
        <f t="shared" si="619"/>
        <v>#REF!</v>
      </c>
      <c r="FI384" s="3" t="str">
        <f t="shared" si="672"/>
        <v/>
      </c>
      <c r="FJ384" s="3" t="str">
        <f t="shared" si="673"/>
        <v/>
      </c>
      <c r="FN384" s="4"/>
      <c r="FP384" s="5" t="e">
        <f t="shared" si="620"/>
        <v>#REF!</v>
      </c>
      <c r="FQ384" s="3" t="str">
        <f t="shared" si="621"/>
        <v/>
      </c>
      <c r="FR384" s="3" t="e">
        <f t="shared" si="622"/>
        <v>#REF!</v>
      </c>
      <c r="FT384" s="3" t="str">
        <f t="shared" si="674"/>
        <v/>
      </c>
      <c r="FU384" s="3" t="str">
        <f t="shared" si="675"/>
        <v/>
      </c>
      <c r="FY384" s="4"/>
      <c r="GA384" s="5" t="e">
        <f t="shared" si="623"/>
        <v>#REF!</v>
      </c>
      <c r="GB384" s="3" t="str">
        <f t="shared" si="624"/>
        <v/>
      </c>
      <c r="GC384" s="3" t="e">
        <f t="shared" si="625"/>
        <v>#REF!</v>
      </c>
      <c r="GE384" s="3" t="str">
        <f t="shared" si="676"/>
        <v/>
      </c>
      <c r="GF384" s="3" t="str">
        <f t="shared" si="677"/>
        <v/>
      </c>
      <c r="GJ384" s="4"/>
      <c r="GL384" s="5" t="e">
        <f t="shared" si="626"/>
        <v>#REF!</v>
      </c>
      <c r="GM384" s="3" t="str">
        <f t="shared" si="627"/>
        <v/>
      </c>
      <c r="GN384" s="3" t="e">
        <f t="shared" si="628"/>
        <v>#REF!</v>
      </c>
      <c r="GP384" s="3" t="str">
        <f t="shared" si="678"/>
        <v/>
      </c>
      <c r="GQ384" s="3" t="str">
        <f t="shared" si="679"/>
        <v/>
      </c>
      <c r="GU384" s="4"/>
      <c r="GW384" s="5" t="e">
        <f t="shared" si="629"/>
        <v>#REF!</v>
      </c>
      <c r="GX384" s="3" t="str">
        <f t="shared" si="630"/>
        <v/>
      </c>
      <c r="GY384" s="3" t="e">
        <f t="shared" si="631"/>
        <v>#REF!</v>
      </c>
      <c r="HA384" s="3" t="str">
        <f t="shared" si="680"/>
        <v/>
      </c>
      <c r="HB384" s="3" t="str">
        <f t="shared" si="681"/>
        <v/>
      </c>
      <c r="HF384" s="4"/>
      <c r="HH384" s="5" t="e">
        <f t="shared" si="632"/>
        <v>#REF!</v>
      </c>
      <c r="HI384" s="3" t="str">
        <f t="shared" si="633"/>
        <v/>
      </c>
      <c r="HJ384" s="3" t="e">
        <f t="shared" si="634"/>
        <v>#REF!</v>
      </c>
      <c r="HL384" s="3" t="str">
        <f t="shared" si="682"/>
        <v/>
      </c>
      <c r="HM384" s="3" t="str">
        <f t="shared" si="683"/>
        <v/>
      </c>
      <c r="HQ384" s="4"/>
      <c r="HS384" s="5" t="e">
        <f t="shared" si="635"/>
        <v>#REF!</v>
      </c>
      <c r="HT384" s="3" t="str">
        <f t="shared" si="636"/>
        <v/>
      </c>
      <c r="HU384" s="3" t="e">
        <f t="shared" si="637"/>
        <v>#REF!</v>
      </c>
      <c r="HW384" s="3" t="str">
        <f t="shared" si="684"/>
        <v/>
      </c>
      <c r="HX384" s="3" t="str">
        <f t="shared" si="685"/>
        <v/>
      </c>
      <c r="IB384" s="4"/>
      <c r="ID384" s="5" t="e">
        <f t="shared" si="638"/>
        <v>#REF!</v>
      </c>
      <c r="IE384" s="3" t="str">
        <f t="shared" si="639"/>
        <v/>
      </c>
      <c r="IF384" s="3" t="e">
        <f t="shared" si="640"/>
        <v>#REF!</v>
      </c>
      <c r="IH384" s="3" t="str">
        <f t="shared" si="686"/>
        <v/>
      </c>
      <c r="II384" s="3" t="str">
        <f t="shared" si="687"/>
        <v/>
      </c>
      <c r="IM384" s="4"/>
      <c r="IO384" s="5" t="e">
        <f t="shared" si="641"/>
        <v>#REF!</v>
      </c>
      <c r="IP384" s="3" t="str">
        <f t="shared" si="642"/>
        <v/>
      </c>
      <c r="IQ384" s="3" t="e">
        <f t="shared" si="643"/>
        <v>#REF!</v>
      </c>
      <c r="IS384" s="3" t="str">
        <f t="shared" si="688"/>
        <v/>
      </c>
      <c r="IT384" s="3" t="str">
        <f t="shared" si="689"/>
        <v/>
      </c>
    </row>
    <row r="385" spans="1:254">
      <c r="A385" s="3" t="str">
        <f>IF(ISBLANK(Risks!B378),"",Risks!B378)</f>
        <v/>
      </c>
      <c r="B385" s="3" t="str">
        <f>IF(ISBLANK(Risks!H378),"",Risks!H378)</f>
        <v/>
      </c>
      <c r="C385" s="3" t="str">
        <f>IF(ISBLANK(Risks!I378),"",Risks!I378)</f>
        <v/>
      </c>
      <c r="D385" s="3" t="str">
        <f>IF(MAX(Risks!I378:K378)=0,"",MAX(Risks!I378:K378))</f>
        <v/>
      </c>
      <c r="E385" s="3" t="str">
        <f>IF(LEN(C385)=0,"",Risks!L378)</f>
        <v/>
      </c>
      <c r="G385" s="5" t="e">
        <f t="shared" si="575"/>
        <v>#REF!</v>
      </c>
      <c r="H385" s="3" t="str">
        <f t="shared" si="576"/>
        <v/>
      </c>
      <c r="I385" s="3" t="e">
        <f t="shared" si="577"/>
        <v>#REF!</v>
      </c>
      <c r="K385" s="3" t="str">
        <f t="shared" si="644"/>
        <v/>
      </c>
      <c r="L385" s="3" t="str">
        <f t="shared" si="645"/>
        <v/>
      </c>
      <c r="P385" s="4"/>
      <c r="R385" s="5" t="e">
        <f t="shared" si="578"/>
        <v>#REF!</v>
      </c>
      <c r="S385" s="3" t="str">
        <f t="shared" si="579"/>
        <v/>
      </c>
      <c r="T385" s="3" t="e">
        <f t="shared" si="580"/>
        <v>#REF!</v>
      </c>
      <c r="V385" s="3" t="str">
        <f t="shared" si="646"/>
        <v/>
      </c>
      <c r="W385" s="3" t="str">
        <f t="shared" si="647"/>
        <v/>
      </c>
      <c r="AA385" s="4"/>
      <c r="AC385" s="5" t="e">
        <f t="shared" si="581"/>
        <v>#REF!</v>
      </c>
      <c r="AD385" s="3" t="str">
        <f t="shared" si="582"/>
        <v/>
      </c>
      <c r="AE385" s="3" t="e">
        <f t="shared" si="583"/>
        <v>#REF!</v>
      </c>
      <c r="AG385" s="3" t="str">
        <f t="shared" si="648"/>
        <v/>
      </c>
      <c r="AH385" s="3" t="str">
        <f t="shared" si="649"/>
        <v/>
      </c>
      <c r="AL385" s="4"/>
      <c r="AN385" s="5" t="e">
        <f t="shared" si="584"/>
        <v>#REF!</v>
      </c>
      <c r="AO385" s="3" t="str">
        <f t="shared" si="585"/>
        <v/>
      </c>
      <c r="AP385" s="3" t="e">
        <f t="shared" si="586"/>
        <v>#REF!</v>
      </c>
      <c r="AR385" s="3" t="str">
        <f t="shared" si="650"/>
        <v/>
      </c>
      <c r="AS385" s="3" t="str">
        <f t="shared" si="651"/>
        <v/>
      </c>
      <c r="AW385" s="4"/>
      <c r="AY385" s="5" t="e">
        <f t="shared" si="587"/>
        <v>#REF!</v>
      </c>
      <c r="AZ385" s="3" t="str">
        <f t="shared" si="588"/>
        <v/>
      </c>
      <c r="BA385" s="3" t="e">
        <f t="shared" si="589"/>
        <v>#REF!</v>
      </c>
      <c r="BC385" s="3" t="str">
        <f t="shared" si="652"/>
        <v/>
      </c>
      <c r="BD385" s="3" t="str">
        <f t="shared" si="653"/>
        <v/>
      </c>
      <c r="BH385" s="4"/>
      <c r="BJ385" s="5" t="e">
        <f t="shared" si="590"/>
        <v>#REF!</v>
      </c>
      <c r="BK385" s="3" t="str">
        <f t="shared" si="591"/>
        <v/>
      </c>
      <c r="BL385" s="3" t="e">
        <f t="shared" si="592"/>
        <v>#REF!</v>
      </c>
      <c r="BN385" s="3" t="str">
        <f t="shared" si="654"/>
        <v/>
      </c>
      <c r="BO385" s="3" t="str">
        <f t="shared" si="655"/>
        <v/>
      </c>
      <c r="BS385" s="4"/>
      <c r="BU385" s="5" t="e">
        <f t="shared" si="593"/>
        <v>#REF!</v>
      </c>
      <c r="BV385" s="3" t="str">
        <f t="shared" si="594"/>
        <v/>
      </c>
      <c r="BW385" s="3" t="e">
        <f t="shared" si="595"/>
        <v>#REF!</v>
      </c>
      <c r="BY385" s="3" t="str">
        <f t="shared" si="656"/>
        <v/>
      </c>
      <c r="BZ385" s="3" t="str">
        <f t="shared" si="657"/>
        <v/>
      </c>
      <c r="CD385" s="4"/>
      <c r="CF385" s="5" t="e">
        <f t="shared" si="596"/>
        <v>#REF!</v>
      </c>
      <c r="CG385" s="3" t="str">
        <f t="shared" si="597"/>
        <v/>
      </c>
      <c r="CH385" s="3" t="e">
        <f t="shared" si="598"/>
        <v>#REF!</v>
      </c>
      <c r="CJ385" s="3" t="str">
        <f t="shared" si="658"/>
        <v/>
      </c>
      <c r="CK385" s="3" t="str">
        <f t="shared" si="659"/>
        <v/>
      </c>
      <c r="CO385" s="4"/>
      <c r="CQ385" s="5" t="e">
        <f t="shared" si="599"/>
        <v>#REF!</v>
      </c>
      <c r="CR385" s="3" t="str">
        <f t="shared" si="600"/>
        <v/>
      </c>
      <c r="CS385" s="3" t="e">
        <f t="shared" si="601"/>
        <v>#REF!</v>
      </c>
      <c r="CU385" s="3" t="str">
        <f t="shared" si="660"/>
        <v/>
      </c>
      <c r="CV385" s="3" t="str">
        <f t="shared" si="661"/>
        <v/>
      </c>
      <c r="CZ385" s="4"/>
      <c r="DB385" s="5" t="e">
        <f t="shared" si="602"/>
        <v>#REF!</v>
      </c>
      <c r="DC385" s="3" t="str">
        <f t="shared" si="603"/>
        <v/>
      </c>
      <c r="DD385" s="3" t="e">
        <f t="shared" si="604"/>
        <v>#REF!</v>
      </c>
      <c r="DF385" s="3" t="str">
        <f t="shared" si="662"/>
        <v/>
      </c>
      <c r="DG385" s="3" t="str">
        <f t="shared" si="663"/>
        <v/>
      </c>
      <c r="DK385" s="4"/>
      <c r="DM385" s="5" t="e">
        <f t="shared" si="605"/>
        <v>#REF!</v>
      </c>
      <c r="DN385" s="3" t="str">
        <f t="shared" si="606"/>
        <v/>
      </c>
      <c r="DO385" s="3" t="e">
        <f t="shared" si="607"/>
        <v>#REF!</v>
      </c>
      <c r="DQ385" s="3" t="str">
        <f t="shared" si="664"/>
        <v/>
      </c>
      <c r="DR385" s="3" t="str">
        <f t="shared" si="665"/>
        <v/>
      </c>
      <c r="DV385" s="4"/>
      <c r="DX385" s="5" t="e">
        <f t="shared" si="608"/>
        <v>#REF!</v>
      </c>
      <c r="DY385" s="3" t="str">
        <f t="shared" si="609"/>
        <v/>
      </c>
      <c r="DZ385" s="3" t="e">
        <f t="shared" si="610"/>
        <v>#REF!</v>
      </c>
      <c r="EB385" s="3" t="str">
        <f t="shared" si="666"/>
        <v/>
      </c>
      <c r="EC385" s="3" t="str">
        <f t="shared" si="667"/>
        <v/>
      </c>
      <c r="EG385" s="4"/>
      <c r="EI385" s="5" t="e">
        <f t="shared" si="611"/>
        <v>#REF!</v>
      </c>
      <c r="EJ385" s="3" t="str">
        <f t="shared" si="612"/>
        <v/>
      </c>
      <c r="EK385" s="3" t="e">
        <f t="shared" si="613"/>
        <v>#REF!</v>
      </c>
      <c r="EM385" s="3" t="str">
        <f t="shared" si="668"/>
        <v/>
      </c>
      <c r="EN385" s="3" t="str">
        <f t="shared" si="669"/>
        <v/>
      </c>
      <c r="ER385" s="4"/>
      <c r="ET385" s="5" t="e">
        <f t="shared" si="614"/>
        <v>#REF!</v>
      </c>
      <c r="EU385" s="3" t="str">
        <f t="shared" si="615"/>
        <v/>
      </c>
      <c r="EV385" s="3" t="e">
        <f t="shared" si="616"/>
        <v>#REF!</v>
      </c>
      <c r="EX385" s="3" t="str">
        <f t="shared" si="670"/>
        <v/>
      </c>
      <c r="EY385" s="3" t="str">
        <f t="shared" si="671"/>
        <v/>
      </c>
      <c r="FC385" s="4"/>
      <c r="FE385" s="5" t="e">
        <f t="shared" si="617"/>
        <v>#REF!</v>
      </c>
      <c r="FF385" s="3" t="str">
        <f t="shared" si="618"/>
        <v/>
      </c>
      <c r="FG385" s="3" t="e">
        <f t="shared" si="619"/>
        <v>#REF!</v>
      </c>
      <c r="FI385" s="3" t="str">
        <f t="shared" si="672"/>
        <v/>
      </c>
      <c r="FJ385" s="3" t="str">
        <f t="shared" si="673"/>
        <v/>
      </c>
      <c r="FN385" s="4"/>
      <c r="FP385" s="5" t="e">
        <f t="shared" si="620"/>
        <v>#REF!</v>
      </c>
      <c r="FQ385" s="3" t="str">
        <f t="shared" si="621"/>
        <v/>
      </c>
      <c r="FR385" s="3" t="e">
        <f t="shared" si="622"/>
        <v>#REF!</v>
      </c>
      <c r="FT385" s="3" t="str">
        <f t="shared" si="674"/>
        <v/>
      </c>
      <c r="FU385" s="3" t="str">
        <f t="shared" si="675"/>
        <v/>
      </c>
      <c r="FY385" s="4"/>
      <c r="GA385" s="5" t="e">
        <f t="shared" si="623"/>
        <v>#REF!</v>
      </c>
      <c r="GB385" s="3" t="str">
        <f t="shared" si="624"/>
        <v/>
      </c>
      <c r="GC385" s="3" t="e">
        <f t="shared" si="625"/>
        <v>#REF!</v>
      </c>
      <c r="GE385" s="3" t="str">
        <f t="shared" si="676"/>
        <v/>
      </c>
      <c r="GF385" s="3" t="str">
        <f t="shared" si="677"/>
        <v/>
      </c>
      <c r="GJ385" s="4"/>
      <c r="GL385" s="5" t="e">
        <f t="shared" si="626"/>
        <v>#REF!</v>
      </c>
      <c r="GM385" s="3" t="str">
        <f t="shared" si="627"/>
        <v/>
      </c>
      <c r="GN385" s="3" t="e">
        <f t="shared" si="628"/>
        <v>#REF!</v>
      </c>
      <c r="GP385" s="3" t="str">
        <f t="shared" si="678"/>
        <v/>
      </c>
      <c r="GQ385" s="3" t="str">
        <f t="shared" si="679"/>
        <v/>
      </c>
      <c r="GU385" s="4"/>
      <c r="GW385" s="5" t="e">
        <f t="shared" si="629"/>
        <v>#REF!</v>
      </c>
      <c r="GX385" s="3" t="str">
        <f t="shared" si="630"/>
        <v/>
      </c>
      <c r="GY385" s="3" t="e">
        <f t="shared" si="631"/>
        <v>#REF!</v>
      </c>
      <c r="HA385" s="3" t="str">
        <f t="shared" si="680"/>
        <v/>
      </c>
      <c r="HB385" s="3" t="str">
        <f t="shared" si="681"/>
        <v/>
      </c>
      <c r="HF385" s="4"/>
      <c r="HH385" s="5" t="e">
        <f t="shared" si="632"/>
        <v>#REF!</v>
      </c>
      <c r="HI385" s="3" t="str">
        <f t="shared" si="633"/>
        <v/>
      </c>
      <c r="HJ385" s="3" t="e">
        <f t="shared" si="634"/>
        <v>#REF!</v>
      </c>
      <c r="HL385" s="3" t="str">
        <f t="shared" si="682"/>
        <v/>
      </c>
      <c r="HM385" s="3" t="str">
        <f t="shared" si="683"/>
        <v/>
      </c>
      <c r="HQ385" s="4"/>
      <c r="HS385" s="5" t="e">
        <f t="shared" si="635"/>
        <v>#REF!</v>
      </c>
      <c r="HT385" s="3" t="str">
        <f t="shared" si="636"/>
        <v/>
      </c>
      <c r="HU385" s="3" t="e">
        <f t="shared" si="637"/>
        <v>#REF!</v>
      </c>
      <c r="HW385" s="3" t="str">
        <f t="shared" si="684"/>
        <v/>
      </c>
      <c r="HX385" s="3" t="str">
        <f t="shared" si="685"/>
        <v/>
      </c>
      <c r="IB385" s="4"/>
      <c r="ID385" s="5" t="e">
        <f t="shared" si="638"/>
        <v>#REF!</v>
      </c>
      <c r="IE385" s="3" t="str">
        <f t="shared" si="639"/>
        <v/>
      </c>
      <c r="IF385" s="3" t="e">
        <f t="shared" si="640"/>
        <v>#REF!</v>
      </c>
      <c r="IH385" s="3" t="str">
        <f t="shared" si="686"/>
        <v/>
      </c>
      <c r="II385" s="3" t="str">
        <f t="shared" si="687"/>
        <v/>
      </c>
      <c r="IM385" s="4"/>
      <c r="IO385" s="5" t="e">
        <f t="shared" si="641"/>
        <v>#REF!</v>
      </c>
      <c r="IP385" s="3" t="str">
        <f t="shared" si="642"/>
        <v/>
      </c>
      <c r="IQ385" s="3" t="e">
        <f t="shared" si="643"/>
        <v>#REF!</v>
      </c>
      <c r="IS385" s="3" t="str">
        <f t="shared" si="688"/>
        <v/>
      </c>
      <c r="IT385" s="3" t="str">
        <f t="shared" si="689"/>
        <v/>
      </c>
    </row>
    <row r="386" spans="1:254">
      <c r="A386" s="3" t="str">
        <f>IF(ISBLANK(Risks!B379),"",Risks!B379)</f>
        <v/>
      </c>
      <c r="B386" s="3" t="str">
        <f>IF(ISBLANK(Risks!H379),"",Risks!H379)</f>
        <v/>
      </c>
      <c r="C386" s="3" t="str">
        <f>IF(ISBLANK(Risks!I379),"",Risks!I379)</f>
        <v/>
      </c>
      <c r="D386" s="3" t="str">
        <f>IF(MAX(Risks!I379:K379)=0,"",MAX(Risks!I379:K379))</f>
        <v/>
      </c>
      <c r="E386" s="3" t="str">
        <f>IF(LEN(C386)=0,"",Risks!L379)</f>
        <v/>
      </c>
      <c r="G386" s="5" t="e">
        <f t="shared" ref="G386:G449" si="690">IF(I386=I385,"",I386)</f>
        <v>#REF!</v>
      </c>
      <c r="H386" s="3" t="str">
        <f t="shared" ref="H386:H449" si="691">IF(AND($B386=L$1,$D386=N$1),$A386,"")</f>
        <v/>
      </c>
      <c r="I386" s="3" t="e">
        <f t="shared" ref="I386:I449" si="692">IF(LEN(H386)=0,I385,I385+1)</f>
        <v>#REF!</v>
      </c>
      <c r="K386" s="3" t="str">
        <f t="shared" si="644"/>
        <v/>
      </c>
      <c r="L386" s="3" t="str">
        <f t="shared" si="645"/>
        <v/>
      </c>
      <c r="P386" s="4"/>
      <c r="R386" s="5" t="e">
        <f t="shared" ref="R386:R449" si="693">IF(T386=T385,"",T386)</f>
        <v>#REF!</v>
      </c>
      <c r="S386" s="3" t="str">
        <f t="shared" ref="S386:S449" si="694">IF(AND($B386=W$1,$D386=Y$1),$A386,"")</f>
        <v/>
      </c>
      <c r="T386" s="3" t="e">
        <f t="shared" ref="T386:T449" si="695">IF(LEN(S386)=0,T385,T385+1)</f>
        <v>#REF!</v>
      </c>
      <c r="V386" s="3" t="str">
        <f t="shared" si="646"/>
        <v/>
      </c>
      <c r="W386" s="3" t="str">
        <f t="shared" si="647"/>
        <v/>
      </c>
      <c r="AA386" s="4"/>
      <c r="AC386" s="5" t="e">
        <f t="shared" ref="AC386:AC449" si="696">IF(AE386=AE385,"",AE386)</f>
        <v>#REF!</v>
      </c>
      <c r="AD386" s="3" t="str">
        <f t="shared" ref="AD386:AD449" si="697">IF(AND($B386=AH$1,$D386=AJ$1),$A386,"")</f>
        <v/>
      </c>
      <c r="AE386" s="3" t="e">
        <f t="shared" ref="AE386:AE449" si="698">IF(LEN(AD386)=0,AE385,AE385+1)</f>
        <v>#REF!</v>
      </c>
      <c r="AG386" s="3" t="str">
        <f t="shared" si="648"/>
        <v/>
      </c>
      <c r="AH386" s="3" t="str">
        <f t="shared" si="649"/>
        <v/>
      </c>
      <c r="AL386" s="4"/>
      <c r="AN386" s="5" t="e">
        <f t="shared" ref="AN386:AN449" si="699">IF(AP386=AP385,"",AP386)</f>
        <v>#REF!</v>
      </c>
      <c r="AO386" s="3" t="str">
        <f t="shared" ref="AO386:AO449" si="700">IF(AND($B386=AS$1,$D386=AU$1),$A386,"")</f>
        <v/>
      </c>
      <c r="AP386" s="3" t="e">
        <f t="shared" ref="AP386:AP449" si="701">IF(LEN(AO386)=0,AP385,AP385+1)</f>
        <v>#REF!</v>
      </c>
      <c r="AR386" s="3" t="str">
        <f t="shared" si="650"/>
        <v/>
      </c>
      <c r="AS386" s="3" t="str">
        <f t="shared" si="651"/>
        <v/>
      </c>
      <c r="AW386" s="4"/>
      <c r="AY386" s="5" t="e">
        <f t="shared" ref="AY386:AY449" si="702">IF(BA386=BA385,"",BA386)</f>
        <v>#REF!</v>
      </c>
      <c r="AZ386" s="3" t="str">
        <f t="shared" ref="AZ386:AZ449" si="703">IF(AND($B386=BD$1,$D386=BF$1),$A386,"")</f>
        <v/>
      </c>
      <c r="BA386" s="3" t="e">
        <f t="shared" ref="BA386:BA449" si="704">IF(LEN(AZ386)=0,BA385,BA385+1)</f>
        <v>#REF!</v>
      </c>
      <c r="BC386" s="3" t="str">
        <f t="shared" si="652"/>
        <v/>
      </c>
      <c r="BD386" s="3" t="str">
        <f t="shared" si="653"/>
        <v/>
      </c>
      <c r="BH386" s="4"/>
      <c r="BJ386" s="5" t="e">
        <f t="shared" ref="BJ386:BJ449" si="705">IF(BL386=BL385,"",BL386)</f>
        <v>#REF!</v>
      </c>
      <c r="BK386" s="3" t="str">
        <f t="shared" ref="BK386:BK449" si="706">IF(AND($B386=BO$1,$D386=BQ$1),$A386,"")</f>
        <v/>
      </c>
      <c r="BL386" s="3" t="e">
        <f t="shared" ref="BL386:BL449" si="707">IF(LEN(BK386)=0,BL385,BL385+1)</f>
        <v>#REF!</v>
      </c>
      <c r="BN386" s="3" t="str">
        <f t="shared" si="654"/>
        <v/>
      </c>
      <c r="BO386" s="3" t="str">
        <f t="shared" si="655"/>
        <v/>
      </c>
      <c r="BS386" s="4"/>
      <c r="BU386" s="5" t="e">
        <f t="shared" ref="BU386:BU449" si="708">IF(BW386=BW385,"",BW386)</f>
        <v>#REF!</v>
      </c>
      <c r="BV386" s="3" t="str">
        <f t="shared" ref="BV386:BV449" si="709">IF(AND($B386=BZ$1,$D386=CB$1),$A386,"")</f>
        <v/>
      </c>
      <c r="BW386" s="3" t="e">
        <f t="shared" ref="BW386:BW449" si="710">IF(LEN(BV386)=0,BW385,BW385+1)</f>
        <v>#REF!</v>
      </c>
      <c r="BY386" s="3" t="str">
        <f t="shared" si="656"/>
        <v/>
      </c>
      <c r="BZ386" s="3" t="str">
        <f t="shared" si="657"/>
        <v/>
      </c>
      <c r="CD386" s="4"/>
      <c r="CF386" s="5" t="e">
        <f t="shared" ref="CF386:CF449" si="711">IF(CH386=CH385,"",CH386)</f>
        <v>#REF!</v>
      </c>
      <c r="CG386" s="3" t="str">
        <f t="shared" ref="CG386:CG449" si="712">IF(AND($B386=CK$1,$D386=CM$1),$A386,"")</f>
        <v/>
      </c>
      <c r="CH386" s="3" t="e">
        <f t="shared" ref="CH386:CH449" si="713">IF(LEN(CG386)=0,CH385,CH385+1)</f>
        <v>#REF!</v>
      </c>
      <c r="CJ386" s="3" t="str">
        <f t="shared" si="658"/>
        <v/>
      </c>
      <c r="CK386" s="3" t="str">
        <f t="shared" si="659"/>
        <v/>
      </c>
      <c r="CO386" s="4"/>
      <c r="CQ386" s="5" t="e">
        <f t="shared" ref="CQ386:CQ449" si="714">IF(CS386=CS385,"",CS386)</f>
        <v>#REF!</v>
      </c>
      <c r="CR386" s="3" t="str">
        <f t="shared" ref="CR386:CR449" si="715">IF(AND($B386=CV$1,$D386=CX$1),$A386,"")</f>
        <v/>
      </c>
      <c r="CS386" s="3" t="e">
        <f t="shared" ref="CS386:CS449" si="716">IF(LEN(CR386)=0,CS385,CS385+1)</f>
        <v>#REF!</v>
      </c>
      <c r="CU386" s="3" t="str">
        <f t="shared" si="660"/>
        <v/>
      </c>
      <c r="CV386" s="3" t="str">
        <f t="shared" si="661"/>
        <v/>
      </c>
      <c r="CZ386" s="4"/>
      <c r="DB386" s="5" t="e">
        <f t="shared" ref="DB386:DB449" si="717">IF(DD386=DD385,"",DD386)</f>
        <v>#REF!</v>
      </c>
      <c r="DC386" s="3" t="str">
        <f t="shared" ref="DC386:DC449" si="718">IF(AND($B386=DG$1,$D386=DI$1),$A386,"")</f>
        <v/>
      </c>
      <c r="DD386" s="3" t="e">
        <f t="shared" ref="DD386:DD449" si="719">IF(LEN(DC386)=0,DD385,DD385+1)</f>
        <v>#REF!</v>
      </c>
      <c r="DF386" s="3" t="str">
        <f t="shared" si="662"/>
        <v/>
      </c>
      <c r="DG386" s="3" t="str">
        <f t="shared" si="663"/>
        <v/>
      </c>
      <c r="DK386" s="4"/>
      <c r="DM386" s="5" t="e">
        <f t="shared" ref="DM386:DM449" si="720">IF(DO386=DO385,"",DO386)</f>
        <v>#REF!</v>
      </c>
      <c r="DN386" s="3" t="str">
        <f t="shared" ref="DN386:DN449" si="721">IF(AND($B386=DR$1,$D386=DT$1),$A386,"")</f>
        <v/>
      </c>
      <c r="DO386" s="3" t="e">
        <f t="shared" ref="DO386:DO449" si="722">IF(LEN(DN386)=0,DO385,DO385+1)</f>
        <v>#REF!</v>
      </c>
      <c r="DQ386" s="3" t="str">
        <f t="shared" si="664"/>
        <v/>
      </c>
      <c r="DR386" s="3" t="str">
        <f t="shared" si="665"/>
        <v/>
      </c>
      <c r="DV386" s="4"/>
      <c r="DX386" s="5" t="e">
        <f t="shared" ref="DX386:DX449" si="723">IF(DZ386=DZ385,"",DZ386)</f>
        <v>#REF!</v>
      </c>
      <c r="DY386" s="3" t="str">
        <f t="shared" ref="DY386:DY449" si="724">IF(AND($B386=EC$1,$D386=EE$1),$A386,"")</f>
        <v/>
      </c>
      <c r="DZ386" s="3" t="e">
        <f t="shared" ref="DZ386:DZ449" si="725">IF(LEN(DY386)=0,DZ385,DZ385+1)</f>
        <v>#REF!</v>
      </c>
      <c r="EB386" s="3" t="str">
        <f t="shared" si="666"/>
        <v/>
      </c>
      <c r="EC386" s="3" t="str">
        <f t="shared" si="667"/>
        <v/>
      </c>
      <c r="EG386" s="4"/>
      <c r="EI386" s="5" t="e">
        <f t="shared" ref="EI386:EI449" si="726">IF(EK386=EK385,"",EK386)</f>
        <v>#REF!</v>
      </c>
      <c r="EJ386" s="3" t="str">
        <f t="shared" ref="EJ386:EJ449" si="727">IF(AND($B386=EN$1,$D386=EP$1),$A386,"")</f>
        <v/>
      </c>
      <c r="EK386" s="3" t="e">
        <f t="shared" ref="EK386:EK449" si="728">IF(LEN(EJ386)=0,EK385,EK385+1)</f>
        <v>#REF!</v>
      </c>
      <c r="EM386" s="3" t="str">
        <f t="shared" si="668"/>
        <v/>
      </c>
      <c r="EN386" s="3" t="str">
        <f t="shared" si="669"/>
        <v/>
      </c>
      <c r="ER386" s="4"/>
      <c r="ET386" s="5" t="e">
        <f t="shared" ref="ET386:ET449" si="729">IF(EV386=EV385,"",EV386)</f>
        <v>#REF!</v>
      </c>
      <c r="EU386" s="3" t="str">
        <f t="shared" ref="EU386:EU449" si="730">IF(AND($B386=EY$1,$D386=FA$1),$A386,"")</f>
        <v/>
      </c>
      <c r="EV386" s="3" t="e">
        <f t="shared" ref="EV386:EV449" si="731">IF(LEN(EU386)=0,EV385,EV385+1)</f>
        <v>#REF!</v>
      </c>
      <c r="EX386" s="3" t="str">
        <f t="shared" si="670"/>
        <v/>
      </c>
      <c r="EY386" s="3" t="str">
        <f t="shared" si="671"/>
        <v/>
      </c>
      <c r="FC386" s="4"/>
      <c r="FE386" s="5" t="e">
        <f t="shared" ref="FE386:FE449" si="732">IF(FG386=FG385,"",FG386)</f>
        <v>#REF!</v>
      </c>
      <c r="FF386" s="3" t="str">
        <f t="shared" ref="FF386:FF449" si="733">IF(AND($B386=FJ$1,$D386=FL$1),$A386,"")</f>
        <v/>
      </c>
      <c r="FG386" s="3" t="e">
        <f t="shared" ref="FG386:FG449" si="734">IF(LEN(FF386)=0,FG385,FG385+1)</f>
        <v>#REF!</v>
      </c>
      <c r="FI386" s="3" t="str">
        <f t="shared" si="672"/>
        <v/>
      </c>
      <c r="FJ386" s="3" t="str">
        <f t="shared" si="673"/>
        <v/>
      </c>
      <c r="FN386" s="4"/>
      <c r="FP386" s="5" t="e">
        <f t="shared" ref="FP386:FP449" si="735">IF(FR386=FR385,"",FR386)</f>
        <v>#REF!</v>
      </c>
      <c r="FQ386" s="3" t="str">
        <f t="shared" ref="FQ386:FQ449" si="736">IF(AND($B386=FU$1,$D386=FW$1),$A386,"")</f>
        <v/>
      </c>
      <c r="FR386" s="3" t="e">
        <f t="shared" ref="FR386:FR449" si="737">IF(LEN(FQ386)=0,FR385,FR385+1)</f>
        <v>#REF!</v>
      </c>
      <c r="FT386" s="3" t="str">
        <f t="shared" si="674"/>
        <v/>
      </c>
      <c r="FU386" s="3" t="str">
        <f t="shared" si="675"/>
        <v/>
      </c>
      <c r="FY386" s="4"/>
      <c r="GA386" s="5" t="e">
        <f t="shared" ref="GA386:GA449" si="738">IF(GC386=GC385,"",GC386)</f>
        <v>#REF!</v>
      </c>
      <c r="GB386" s="3" t="str">
        <f t="shared" ref="GB386:GB449" si="739">IF(AND($B386=GF$1,$D386=GH$1),$A386,"")</f>
        <v/>
      </c>
      <c r="GC386" s="3" t="e">
        <f t="shared" ref="GC386:GC449" si="740">IF(LEN(GB386)=0,GC385,GC385+1)</f>
        <v>#REF!</v>
      </c>
      <c r="GE386" s="3" t="str">
        <f t="shared" si="676"/>
        <v/>
      </c>
      <c r="GF386" s="3" t="str">
        <f t="shared" si="677"/>
        <v/>
      </c>
      <c r="GJ386" s="4"/>
      <c r="GL386" s="5" t="e">
        <f t="shared" ref="GL386:GL449" si="741">IF(GN386=GN385,"",GN386)</f>
        <v>#REF!</v>
      </c>
      <c r="GM386" s="3" t="str">
        <f t="shared" ref="GM386:GM449" si="742">IF(AND($B386=GQ$1,$D386=GS$1),$A386,"")</f>
        <v/>
      </c>
      <c r="GN386" s="3" t="e">
        <f t="shared" ref="GN386:GN449" si="743">IF(LEN(GM386)=0,GN385,GN385+1)</f>
        <v>#REF!</v>
      </c>
      <c r="GP386" s="3" t="str">
        <f t="shared" si="678"/>
        <v/>
      </c>
      <c r="GQ386" s="3" t="str">
        <f t="shared" si="679"/>
        <v/>
      </c>
      <c r="GU386" s="4"/>
      <c r="GW386" s="5" t="e">
        <f t="shared" ref="GW386:GW449" si="744">IF(GY386=GY385,"",GY386)</f>
        <v>#REF!</v>
      </c>
      <c r="GX386" s="3" t="str">
        <f t="shared" ref="GX386:GX449" si="745">IF(AND($B386=HB$1,$D386=HD$1),$A386,"")</f>
        <v/>
      </c>
      <c r="GY386" s="3" t="e">
        <f t="shared" ref="GY386:GY449" si="746">IF(LEN(GX386)=0,GY385,GY385+1)</f>
        <v>#REF!</v>
      </c>
      <c r="HA386" s="3" t="str">
        <f t="shared" si="680"/>
        <v/>
      </c>
      <c r="HB386" s="3" t="str">
        <f t="shared" si="681"/>
        <v/>
      </c>
      <c r="HF386" s="4"/>
      <c r="HH386" s="5" t="e">
        <f t="shared" ref="HH386:HH449" si="747">IF(HJ386=HJ385,"",HJ386)</f>
        <v>#REF!</v>
      </c>
      <c r="HI386" s="3" t="str">
        <f t="shared" ref="HI386:HI449" si="748">IF(AND($B386=HM$1,$D386=HO$1),$A386,"")</f>
        <v/>
      </c>
      <c r="HJ386" s="3" t="e">
        <f t="shared" ref="HJ386:HJ449" si="749">IF(LEN(HI386)=0,HJ385,HJ385+1)</f>
        <v>#REF!</v>
      </c>
      <c r="HL386" s="3" t="str">
        <f t="shared" si="682"/>
        <v/>
      </c>
      <c r="HM386" s="3" t="str">
        <f t="shared" si="683"/>
        <v/>
      </c>
      <c r="HQ386" s="4"/>
      <c r="HS386" s="5" t="e">
        <f t="shared" ref="HS386:HS449" si="750">IF(HU386=HU385,"",HU386)</f>
        <v>#REF!</v>
      </c>
      <c r="HT386" s="3" t="str">
        <f t="shared" ref="HT386:HT449" si="751">IF(AND($B386=HX$1,$D386=HZ$1),$A386,"")</f>
        <v/>
      </c>
      <c r="HU386" s="3" t="e">
        <f t="shared" ref="HU386:HU449" si="752">IF(LEN(HT386)=0,HU385,HU385+1)</f>
        <v>#REF!</v>
      </c>
      <c r="HW386" s="3" t="str">
        <f t="shared" si="684"/>
        <v/>
      </c>
      <c r="HX386" s="3" t="str">
        <f t="shared" si="685"/>
        <v/>
      </c>
      <c r="IB386" s="4"/>
      <c r="ID386" s="5" t="e">
        <f t="shared" ref="ID386:ID449" si="753">IF(IF386=IF385,"",IF386)</f>
        <v>#REF!</v>
      </c>
      <c r="IE386" s="3" t="str">
        <f t="shared" ref="IE386:IE449" si="754">IF(AND($B386=II$1,$D386=IK$1),$A386,"")</f>
        <v/>
      </c>
      <c r="IF386" s="3" t="e">
        <f t="shared" ref="IF386:IF449" si="755">IF(LEN(IE386)=0,IF385,IF385+1)</f>
        <v>#REF!</v>
      </c>
      <c r="IH386" s="3" t="str">
        <f t="shared" si="686"/>
        <v/>
      </c>
      <c r="II386" s="3" t="str">
        <f t="shared" si="687"/>
        <v/>
      </c>
      <c r="IM386" s="4"/>
      <c r="IO386" s="5" t="e">
        <f t="shared" ref="IO386:IO449" si="756">IF(IQ386=IQ385,"",IQ386)</f>
        <v>#REF!</v>
      </c>
      <c r="IP386" s="3" t="str">
        <f t="shared" ref="IP386:IP449" si="757">IF(AND($B386=IT$1,$D386=IV$1),$A386,"")</f>
        <v/>
      </c>
      <c r="IQ386" s="3" t="e">
        <f t="shared" ref="IQ386:IQ449" si="758">IF(LEN(IP386)=0,IQ385,IQ385+1)</f>
        <v>#REF!</v>
      </c>
      <c r="IS386" s="3" t="str">
        <f t="shared" si="688"/>
        <v/>
      </c>
      <c r="IT386" s="3" t="str">
        <f t="shared" si="689"/>
        <v/>
      </c>
    </row>
    <row r="387" spans="1:254">
      <c r="A387" s="3" t="str">
        <f>IF(ISBLANK(Risks!B380),"",Risks!B380)</f>
        <v/>
      </c>
      <c r="B387" s="3" t="str">
        <f>IF(ISBLANK(Risks!H380),"",Risks!H380)</f>
        <v/>
      </c>
      <c r="C387" s="3" t="str">
        <f>IF(ISBLANK(Risks!I380),"",Risks!I380)</f>
        <v/>
      </c>
      <c r="D387" s="3" t="str">
        <f>IF(MAX(Risks!I380:K380)=0,"",MAX(Risks!I380:K380))</f>
        <v/>
      </c>
      <c r="E387" s="3" t="str">
        <f>IF(LEN(C387)=0,"",Risks!L380)</f>
        <v/>
      </c>
      <c r="G387" s="5" t="e">
        <f t="shared" si="690"/>
        <v>#REF!</v>
      </c>
      <c r="H387" s="3" t="str">
        <f t="shared" si="691"/>
        <v/>
      </c>
      <c r="I387" s="3" t="e">
        <f t="shared" si="692"/>
        <v>#REF!</v>
      </c>
      <c r="K387" s="3" t="str">
        <f t="shared" ref="K387:K450" si="759">IFERROR(VLOOKUP(ROW()-1,G$2:H$400,2,FALSE),"")</f>
        <v/>
      </c>
      <c r="L387" s="3" t="str">
        <f t="shared" ref="L387:L450" si="760">IF(LEN(K387)=0,"",L386&amp;", "&amp;K387)</f>
        <v/>
      </c>
      <c r="P387" s="4"/>
      <c r="R387" s="5" t="e">
        <f t="shared" si="693"/>
        <v>#REF!</v>
      </c>
      <c r="S387" s="3" t="str">
        <f t="shared" si="694"/>
        <v/>
      </c>
      <c r="T387" s="3" t="e">
        <f t="shared" si="695"/>
        <v>#REF!</v>
      </c>
      <c r="V387" s="3" t="str">
        <f t="shared" ref="V387:V450" si="761">IFERROR(VLOOKUP(ROW()-1,R$2:S$400,2,FALSE),"")</f>
        <v/>
      </c>
      <c r="W387" s="3" t="str">
        <f t="shared" ref="W387:W450" si="762">IF(LEN(V387)=0,"",W386&amp;", "&amp;V387)</f>
        <v/>
      </c>
      <c r="AA387" s="4"/>
      <c r="AC387" s="5" t="e">
        <f t="shared" si="696"/>
        <v>#REF!</v>
      </c>
      <c r="AD387" s="3" t="str">
        <f t="shared" si="697"/>
        <v/>
      </c>
      <c r="AE387" s="3" t="e">
        <f t="shared" si="698"/>
        <v>#REF!</v>
      </c>
      <c r="AG387" s="3" t="str">
        <f t="shared" ref="AG387:AG450" si="763">IFERROR(VLOOKUP(ROW()-1,AC$2:AD$400,2,FALSE),"")</f>
        <v/>
      </c>
      <c r="AH387" s="3" t="str">
        <f t="shared" ref="AH387:AH450" si="764">IF(LEN(AG387)=0,"",AH386&amp;", "&amp;AG387)</f>
        <v/>
      </c>
      <c r="AL387" s="4"/>
      <c r="AN387" s="5" t="e">
        <f t="shared" si="699"/>
        <v>#REF!</v>
      </c>
      <c r="AO387" s="3" t="str">
        <f t="shared" si="700"/>
        <v/>
      </c>
      <c r="AP387" s="3" t="e">
        <f t="shared" si="701"/>
        <v>#REF!</v>
      </c>
      <c r="AR387" s="3" t="str">
        <f t="shared" ref="AR387:AR450" si="765">IFERROR(VLOOKUP(ROW()-1,AN$2:AO$400,2,FALSE),"")</f>
        <v/>
      </c>
      <c r="AS387" s="3" t="str">
        <f t="shared" ref="AS387:AS450" si="766">IF(LEN(AR387)=0,"",AS386&amp;", "&amp;AR387)</f>
        <v/>
      </c>
      <c r="AW387" s="4"/>
      <c r="AY387" s="5" t="e">
        <f t="shared" si="702"/>
        <v>#REF!</v>
      </c>
      <c r="AZ387" s="3" t="str">
        <f t="shared" si="703"/>
        <v/>
      </c>
      <c r="BA387" s="3" t="e">
        <f t="shared" si="704"/>
        <v>#REF!</v>
      </c>
      <c r="BC387" s="3" t="str">
        <f t="shared" ref="BC387:BC450" si="767">IFERROR(VLOOKUP(ROW()-1,AY$2:AZ$400,2,FALSE),"")</f>
        <v/>
      </c>
      <c r="BD387" s="3" t="str">
        <f t="shared" ref="BD387:BD450" si="768">IF(LEN(BC387)=0,"",BD386&amp;", "&amp;BC387)</f>
        <v/>
      </c>
      <c r="BH387" s="4"/>
      <c r="BJ387" s="5" t="e">
        <f t="shared" si="705"/>
        <v>#REF!</v>
      </c>
      <c r="BK387" s="3" t="str">
        <f t="shared" si="706"/>
        <v/>
      </c>
      <c r="BL387" s="3" t="e">
        <f t="shared" si="707"/>
        <v>#REF!</v>
      </c>
      <c r="BN387" s="3" t="str">
        <f t="shared" ref="BN387:BN450" si="769">IFERROR(VLOOKUP(ROW()-1,BJ$2:BK$400,2,FALSE),"")</f>
        <v/>
      </c>
      <c r="BO387" s="3" t="str">
        <f t="shared" ref="BO387:BO450" si="770">IF(LEN(BN387)=0,"",BO386&amp;", "&amp;BN387)</f>
        <v/>
      </c>
      <c r="BS387" s="4"/>
      <c r="BU387" s="5" t="e">
        <f t="shared" si="708"/>
        <v>#REF!</v>
      </c>
      <c r="BV387" s="3" t="str">
        <f t="shared" si="709"/>
        <v/>
      </c>
      <c r="BW387" s="3" t="e">
        <f t="shared" si="710"/>
        <v>#REF!</v>
      </c>
      <c r="BY387" s="3" t="str">
        <f t="shared" ref="BY387:BY450" si="771">IFERROR(VLOOKUP(ROW()-1,BU$2:BV$400,2,FALSE),"")</f>
        <v/>
      </c>
      <c r="BZ387" s="3" t="str">
        <f t="shared" ref="BZ387:BZ450" si="772">IF(LEN(BY387)=0,"",BZ386&amp;", "&amp;BY387)</f>
        <v/>
      </c>
      <c r="CD387" s="4"/>
      <c r="CF387" s="5" t="e">
        <f t="shared" si="711"/>
        <v>#REF!</v>
      </c>
      <c r="CG387" s="3" t="str">
        <f t="shared" si="712"/>
        <v/>
      </c>
      <c r="CH387" s="3" t="e">
        <f t="shared" si="713"/>
        <v>#REF!</v>
      </c>
      <c r="CJ387" s="3" t="str">
        <f t="shared" ref="CJ387:CJ450" si="773">IFERROR(VLOOKUP(ROW()-1,CF$2:CG$400,2,FALSE),"")</f>
        <v/>
      </c>
      <c r="CK387" s="3" t="str">
        <f t="shared" ref="CK387:CK450" si="774">IF(LEN(CJ387)=0,"",CK386&amp;", "&amp;CJ387)</f>
        <v/>
      </c>
      <c r="CO387" s="4"/>
      <c r="CQ387" s="5" t="e">
        <f t="shared" si="714"/>
        <v>#REF!</v>
      </c>
      <c r="CR387" s="3" t="str">
        <f t="shared" si="715"/>
        <v/>
      </c>
      <c r="CS387" s="3" t="e">
        <f t="shared" si="716"/>
        <v>#REF!</v>
      </c>
      <c r="CU387" s="3" t="str">
        <f t="shared" ref="CU387:CU450" si="775">IFERROR(VLOOKUP(ROW()-1,CQ$2:CR$400,2,FALSE),"")</f>
        <v/>
      </c>
      <c r="CV387" s="3" t="str">
        <f t="shared" ref="CV387:CV450" si="776">IF(LEN(CU387)=0,"",CV386&amp;", "&amp;CU387)</f>
        <v/>
      </c>
      <c r="CZ387" s="4"/>
      <c r="DB387" s="5" t="e">
        <f t="shared" si="717"/>
        <v>#REF!</v>
      </c>
      <c r="DC387" s="3" t="str">
        <f t="shared" si="718"/>
        <v/>
      </c>
      <c r="DD387" s="3" t="e">
        <f t="shared" si="719"/>
        <v>#REF!</v>
      </c>
      <c r="DF387" s="3" t="str">
        <f t="shared" ref="DF387:DF450" si="777">IFERROR(VLOOKUP(ROW()-1,DB$2:DC$400,2,FALSE),"")</f>
        <v/>
      </c>
      <c r="DG387" s="3" t="str">
        <f t="shared" ref="DG387:DG450" si="778">IF(LEN(DF387)=0,"",DG386&amp;", "&amp;DF387)</f>
        <v/>
      </c>
      <c r="DK387" s="4"/>
      <c r="DM387" s="5" t="e">
        <f t="shared" si="720"/>
        <v>#REF!</v>
      </c>
      <c r="DN387" s="3" t="str">
        <f t="shared" si="721"/>
        <v/>
      </c>
      <c r="DO387" s="3" t="e">
        <f t="shared" si="722"/>
        <v>#REF!</v>
      </c>
      <c r="DQ387" s="3" t="str">
        <f t="shared" ref="DQ387:DQ450" si="779">IFERROR(VLOOKUP(ROW()-1,DM$2:DN$400,2,FALSE),"")</f>
        <v/>
      </c>
      <c r="DR387" s="3" t="str">
        <f t="shared" ref="DR387:DR450" si="780">IF(LEN(DQ387)=0,"",DR386&amp;", "&amp;DQ387)</f>
        <v/>
      </c>
      <c r="DV387" s="4"/>
      <c r="DX387" s="5" t="e">
        <f t="shared" si="723"/>
        <v>#REF!</v>
      </c>
      <c r="DY387" s="3" t="str">
        <f t="shared" si="724"/>
        <v/>
      </c>
      <c r="DZ387" s="3" t="e">
        <f t="shared" si="725"/>
        <v>#REF!</v>
      </c>
      <c r="EB387" s="3" t="str">
        <f t="shared" ref="EB387:EB450" si="781">IFERROR(VLOOKUP(ROW()-1,DX$2:DY$400,2,FALSE),"")</f>
        <v/>
      </c>
      <c r="EC387" s="3" t="str">
        <f t="shared" ref="EC387:EC450" si="782">IF(LEN(EB387)=0,"",EC386&amp;", "&amp;EB387)</f>
        <v/>
      </c>
      <c r="EG387" s="4"/>
      <c r="EI387" s="5" t="e">
        <f t="shared" si="726"/>
        <v>#REF!</v>
      </c>
      <c r="EJ387" s="3" t="str">
        <f t="shared" si="727"/>
        <v/>
      </c>
      <c r="EK387" s="3" t="e">
        <f t="shared" si="728"/>
        <v>#REF!</v>
      </c>
      <c r="EM387" s="3" t="str">
        <f t="shared" ref="EM387:EM450" si="783">IFERROR(VLOOKUP(ROW()-1,EI$2:EJ$400,2,FALSE),"")</f>
        <v/>
      </c>
      <c r="EN387" s="3" t="str">
        <f t="shared" ref="EN387:EN450" si="784">IF(LEN(EM387)=0,"",EN386&amp;", "&amp;EM387)</f>
        <v/>
      </c>
      <c r="ER387" s="4"/>
      <c r="ET387" s="5" t="e">
        <f t="shared" si="729"/>
        <v>#REF!</v>
      </c>
      <c r="EU387" s="3" t="str">
        <f t="shared" si="730"/>
        <v/>
      </c>
      <c r="EV387" s="3" t="e">
        <f t="shared" si="731"/>
        <v>#REF!</v>
      </c>
      <c r="EX387" s="3" t="str">
        <f t="shared" ref="EX387:EX450" si="785">IFERROR(VLOOKUP(ROW()-1,ET$2:EU$400,2,FALSE),"")</f>
        <v/>
      </c>
      <c r="EY387" s="3" t="str">
        <f t="shared" ref="EY387:EY450" si="786">IF(LEN(EX387)=0,"",EY386&amp;", "&amp;EX387)</f>
        <v/>
      </c>
      <c r="FC387" s="4"/>
      <c r="FE387" s="5" t="e">
        <f t="shared" si="732"/>
        <v>#REF!</v>
      </c>
      <c r="FF387" s="3" t="str">
        <f t="shared" si="733"/>
        <v/>
      </c>
      <c r="FG387" s="3" t="e">
        <f t="shared" si="734"/>
        <v>#REF!</v>
      </c>
      <c r="FI387" s="3" t="str">
        <f t="shared" ref="FI387:FI450" si="787">IFERROR(VLOOKUP(ROW()-1,FE$2:FF$400,2,FALSE),"")</f>
        <v/>
      </c>
      <c r="FJ387" s="3" t="str">
        <f t="shared" ref="FJ387:FJ450" si="788">IF(LEN(FI387)=0,"",FJ386&amp;", "&amp;FI387)</f>
        <v/>
      </c>
      <c r="FN387" s="4"/>
      <c r="FP387" s="5" t="e">
        <f t="shared" si="735"/>
        <v>#REF!</v>
      </c>
      <c r="FQ387" s="3" t="str">
        <f t="shared" si="736"/>
        <v/>
      </c>
      <c r="FR387" s="3" t="e">
        <f t="shared" si="737"/>
        <v>#REF!</v>
      </c>
      <c r="FT387" s="3" t="str">
        <f t="shared" ref="FT387:FT450" si="789">IFERROR(VLOOKUP(ROW()-1,FP$2:FQ$400,2,FALSE),"")</f>
        <v/>
      </c>
      <c r="FU387" s="3" t="str">
        <f t="shared" ref="FU387:FU450" si="790">IF(LEN(FT387)=0,"",FU386&amp;", "&amp;FT387)</f>
        <v/>
      </c>
      <c r="FY387" s="4"/>
      <c r="GA387" s="5" t="e">
        <f t="shared" si="738"/>
        <v>#REF!</v>
      </c>
      <c r="GB387" s="3" t="str">
        <f t="shared" si="739"/>
        <v/>
      </c>
      <c r="GC387" s="3" t="e">
        <f t="shared" si="740"/>
        <v>#REF!</v>
      </c>
      <c r="GE387" s="3" t="str">
        <f t="shared" ref="GE387:GE450" si="791">IFERROR(VLOOKUP(ROW()-1,GA$2:GB$400,2,FALSE),"")</f>
        <v/>
      </c>
      <c r="GF387" s="3" t="str">
        <f t="shared" ref="GF387:GF450" si="792">IF(LEN(GE387)=0,"",GF386&amp;", "&amp;GE387)</f>
        <v/>
      </c>
      <c r="GJ387" s="4"/>
      <c r="GL387" s="5" t="e">
        <f t="shared" si="741"/>
        <v>#REF!</v>
      </c>
      <c r="GM387" s="3" t="str">
        <f t="shared" si="742"/>
        <v/>
      </c>
      <c r="GN387" s="3" t="e">
        <f t="shared" si="743"/>
        <v>#REF!</v>
      </c>
      <c r="GP387" s="3" t="str">
        <f t="shared" ref="GP387:GP450" si="793">IFERROR(VLOOKUP(ROW()-1,GL$2:GM$400,2,FALSE),"")</f>
        <v/>
      </c>
      <c r="GQ387" s="3" t="str">
        <f t="shared" ref="GQ387:GQ450" si="794">IF(LEN(GP387)=0,"",GQ386&amp;", "&amp;GP387)</f>
        <v/>
      </c>
      <c r="GU387" s="4"/>
      <c r="GW387" s="5" t="e">
        <f t="shared" si="744"/>
        <v>#REF!</v>
      </c>
      <c r="GX387" s="3" t="str">
        <f t="shared" si="745"/>
        <v/>
      </c>
      <c r="GY387" s="3" t="e">
        <f t="shared" si="746"/>
        <v>#REF!</v>
      </c>
      <c r="HA387" s="3" t="str">
        <f t="shared" ref="HA387:HA450" si="795">IFERROR(VLOOKUP(ROW()-1,GW$2:GX$400,2,FALSE),"")</f>
        <v/>
      </c>
      <c r="HB387" s="3" t="str">
        <f t="shared" ref="HB387:HB450" si="796">IF(LEN(HA387)=0,"",HB386&amp;", "&amp;HA387)</f>
        <v/>
      </c>
      <c r="HF387" s="4"/>
      <c r="HH387" s="5" t="e">
        <f t="shared" si="747"/>
        <v>#REF!</v>
      </c>
      <c r="HI387" s="3" t="str">
        <f t="shared" si="748"/>
        <v/>
      </c>
      <c r="HJ387" s="3" t="e">
        <f t="shared" si="749"/>
        <v>#REF!</v>
      </c>
      <c r="HL387" s="3" t="str">
        <f t="shared" ref="HL387:HL450" si="797">IFERROR(VLOOKUP(ROW()-1,HH$2:HI$400,2,FALSE),"")</f>
        <v/>
      </c>
      <c r="HM387" s="3" t="str">
        <f t="shared" ref="HM387:HM450" si="798">IF(LEN(HL387)=0,"",HM386&amp;", "&amp;HL387)</f>
        <v/>
      </c>
      <c r="HQ387" s="4"/>
      <c r="HS387" s="5" t="e">
        <f t="shared" si="750"/>
        <v>#REF!</v>
      </c>
      <c r="HT387" s="3" t="str">
        <f t="shared" si="751"/>
        <v/>
      </c>
      <c r="HU387" s="3" t="e">
        <f t="shared" si="752"/>
        <v>#REF!</v>
      </c>
      <c r="HW387" s="3" t="str">
        <f t="shared" ref="HW387:HW450" si="799">IFERROR(VLOOKUP(ROW()-1,HS$2:HT$400,2,FALSE),"")</f>
        <v/>
      </c>
      <c r="HX387" s="3" t="str">
        <f t="shared" ref="HX387:HX450" si="800">IF(LEN(HW387)=0,"",HX386&amp;", "&amp;HW387)</f>
        <v/>
      </c>
      <c r="IB387" s="4"/>
      <c r="ID387" s="5" t="e">
        <f t="shared" si="753"/>
        <v>#REF!</v>
      </c>
      <c r="IE387" s="3" t="str">
        <f t="shared" si="754"/>
        <v/>
      </c>
      <c r="IF387" s="3" t="e">
        <f t="shared" si="755"/>
        <v>#REF!</v>
      </c>
      <c r="IH387" s="3" t="str">
        <f t="shared" ref="IH387:IH450" si="801">IFERROR(VLOOKUP(ROW()-1,ID$2:IE$400,2,FALSE),"")</f>
        <v/>
      </c>
      <c r="II387" s="3" t="str">
        <f t="shared" ref="II387:II450" si="802">IF(LEN(IH387)=0,"",II386&amp;", "&amp;IH387)</f>
        <v/>
      </c>
      <c r="IM387" s="4"/>
      <c r="IO387" s="5" t="e">
        <f t="shared" si="756"/>
        <v>#REF!</v>
      </c>
      <c r="IP387" s="3" t="str">
        <f t="shared" si="757"/>
        <v/>
      </c>
      <c r="IQ387" s="3" t="e">
        <f t="shared" si="758"/>
        <v>#REF!</v>
      </c>
      <c r="IS387" s="3" t="str">
        <f t="shared" ref="IS387:IS450" si="803">IFERROR(VLOOKUP(ROW()-1,IO$2:IP$400,2,FALSE),"")</f>
        <v/>
      </c>
      <c r="IT387" s="3" t="str">
        <f t="shared" ref="IT387:IT450" si="804">IF(LEN(IS387)=0,"",IT386&amp;", "&amp;IS387)</f>
        <v/>
      </c>
    </row>
    <row r="388" spans="1:254">
      <c r="A388" s="3" t="str">
        <f>IF(ISBLANK(Risks!B381),"",Risks!B381)</f>
        <v/>
      </c>
      <c r="B388" s="3" t="str">
        <f>IF(ISBLANK(Risks!H381),"",Risks!H381)</f>
        <v/>
      </c>
      <c r="C388" s="3" t="str">
        <f>IF(ISBLANK(Risks!I381),"",Risks!I381)</f>
        <v/>
      </c>
      <c r="D388" s="3" t="str">
        <f>IF(MAX(Risks!I381:K381)=0,"",MAX(Risks!I381:K381))</f>
        <v/>
      </c>
      <c r="E388" s="3" t="str">
        <f>IF(LEN(C388)=0,"",Risks!L381)</f>
        <v/>
      </c>
      <c r="G388" s="5" t="e">
        <f t="shared" si="690"/>
        <v>#REF!</v>
      </c>
      <c r="H388" s="3" t="str">
        <f t="shared" si="691"/>
        <v/>
      </c>
      <c r="I388" s="3" t="e">
        <f t="shared" si="692"/>
        <v>#REF!</v>
      </c>
      <c r="K388" s="3" t="str">
        <f t="shared" si="759"/>
        <v/>
      </c>
      <c r="L388" s="3" t="str">
        <f t="shared" si="760"/>
        <v/>
      </c>
      <c r="P388" s="4"/>
      <c r="R388" s="5" t="e">
        <f t="shared" si="693"/>
        <v>#REF!</v>
      </c>
      <c r="S388" s="3" t="str">
        <f t="shared" si="694"/>
        <v/>
      </c>
      <c r="T388" s="3" t="e">
        <f t="shared" si="695"/>
        <v>#REF!</v>
      </c>
      <c r="V388" s="3" t="str">
        <f t="shared" si="761"/>
        <v/>
      </c>
      <c r="W388" s="3" t="str">
        <f t="shared" si="762"/>
        <v/>
      </c>
      <c r="AA388" s="4"/>
      <c r="AC388" s="5" t="e">
        <f t="shared" si="696"/>
        <v>#REF!</v>
      </c>
      <c r="AD388" s="3" t="str">
        <f t="shared" si="697"/>
        <v/>
      </c>
      <c r="AE388" s="3" t="e">
        <f t="shared" si="698"/>
        <v>#REF!</v>
      </c>
      <c r="AG388" s="3" t="str">
        <f t="shared" si="763"/>
        <v/>
      </c>
      <c r="AH388" s="3" t="str">
        <f t="shared" si="764"/>
        <v/>
      </c>
      <c r="AL388" s="4"/>
      <c r="AN388" s="5" t="e">
        <f t="shared" si="699"/>
        <v>#REF!</v>
      </c>
      <c r="AO388" s="3" t="str">
        <f t="shared" si="700"/>
        <v/>
      </c>
      <c r="AP388" s="3" t="e">
        <f t="shared" si="701"/>
        <v>#REF!</v>
      </c>
      <c r="AR388" s="3" t="str">
        <f t="shared" si="765"/>
        <v/>
      </c>
      <c r="AS388" s="3" t="str">
        <f t="shared" si="766"/>
        <v/>
      </c>
      <c r="AW388" s="4"/>
      <c r="AY388" s="5" t="e">
        <f t="shared" si="702"/>
        <v>#REF!</v>
      </c>
      <c r="AZ388" s="3" t="str">
        <f t="shared" si="703"/>
        <v/>
      </c>
      <c r="BA388" s="3" t="e">
        <f t="shared" si="704"/>
        <v>#REF!</v>
      </c>
      <c r="BC388" s="3" t="str">
        <f t="shared" si="767"/>
        <v/>
      </c>
      <c r="BD388" s="3" t="str">
        <f t="shared" si="768"/>
        <v/>
      </c>
      <c r="BH388" s="4"/>
      <c r="BJ388" s="5" t="e">
        <f t="shared" si="705"/>
        <v>#REF!</v>
      </c>
      <c r="BK388" s="3" t="str">
        <f t="shared" si="706"/>
        <v/>
      </c>
      <c r="BL388" s="3" t="e">
        <f t="shared" si="707"/>
        <v>#REF!</v>
      </c>
      <c r="BN388" s="3" t="str">
        <f t="shared" si="769"/>
        <v/>
      </c>
      <c r="BO388" s="3" t="str">
        <f t="shared" si="770"/>
        <v/>
      </c>
      <c r="BS388" s="4"/>
      <c r="BU388" s="5" t="e">
        <f t="shared" si="708"/>
        <v>#REF!</v>
      </c>
      <c r="BV388" s="3" t="str">
        <f t="shared" si="709"/>
        <v/>
      </c>
      <c r="BW388" s="3" t="e">
        <f t="shared" si="710"/>
        <v>#REF!</v>
      </c>
      <c r="BY388" s="3" t="str">
        <f t="shared" si="771"/>
        <v/>
      </c>
      <c r="BZ388" s="3" t="str">
        <f t="shared" si="772"/>
        <v/>
      </c>
      <c r="CD388" s="4"/>
      <c r="CF388" s="5" t="e">
        <f t="shared" si="711"/>
        <v>#REF!</v>
      </c>
      <c r="CG388" s="3" t="str">
        <f t="shared" si="712"/>
        <v/>
      </c>
      <c r="CH388" s="3" t="e">
        <f t="shared" si="713"/>
        <v>#REF!</v>
      </c>
      <c r="CJ388" s="3" t="str">
        <f t="shared" si="773"/>
        <v/>
      </c>
      <c r="CK388" s="3" t="str">
        <f t="shared" si="774"/>
        <v/>
      </c>
      <c r="CO388" s="4"/>
      <c r="CQ388" s="5" t="e">
        <f t="shared" si="714"/>
        <v>#REF!</v>
      </c>
      <c r="CR388" s="3" t="str">
        <f t="shared" si="715"/>
        <v/>
      </c>
      <c r="CS388" s="3" t="e">
        <f t="shared" si="716"/>
        <v>#REF!</v>
      </c>
      <c r="CU388" s="3" t="str">
        <f t="shared" si="775"/>
        <v/>
      </c>
      <c r="CV388" s="3" t="str">
        <f t="shared" si="776"/>
        <v/>
      </c>
      <c r="CZ388" s="4"/>
      <c r="DB388" s="5" t="e">
        <f t="shared" si="717"/>
        <v>#REF!</v>
      </c>
      <c r="DC388" s="3" t="str">
        <f t="shared" si="718"/>
        <v/>
      </c>
      <c r="DD388" s="3" t="e">
        <f t="shared" si="719"/>
        <v>#REF!</v>
      </c>
      <c r="DF388" s="3" t="str">
        <f t="shared" si="777"/>
        <v/>
      </c>
      <c r="DG388" s="3" t="str">
        <f t="shared" si="778"/>
        <v/>
      </c>
      <c r="DK388" s="4"/>
      <c r="DM388" s="5" t="e">
        <f t="shared" si="720"/>
        <v>#REF!</v>
      </c>
      <c r="DN388" s="3" t="str">
        <f t="shared" si="721"/>
        <v/>
      </c>
      <c r="DO388" s="3" t="e">
        <f t="shared" si="722"/>
        <v>#REF!</v>
      </c>
      <c r="DQ388" s="3" t="str">
        <f t="shared" si="779"/>
        <v/>
      </c>
      <c r="DR388" s="3" t="str">
        <f t="shared" si="780"/>
        <v/>
      </c>
      <c r="DV388" s="4"/>
      <c r="DX388" s="5" t="e">
        <f t="shared" si="723"/>
        <v>#REF!</v>
      </c>
      <c r="DY388" s="3" t="str">
        <f t="shared" si="724"/>
        <v/>
      </c>
      <c r="DZ388" s="3" t="e">
        <f t="shared" si="725"/>
        <v>#REF!</v>
      </c>
      <c r="EB388" s="3" t="str">
        <f t="shared" si="781"/>
        <v/>
      </c>
      <c r="EC388" s="3" t="str">
        <f t="shared" si="782"/>
        <v/>
      </c>
      <c r="EG388" s="4"/>
      <c r="EI388" s="5" t="e">
        <f t="shared" si="726"/>
        <v>#REF!</v>
      </c>
      <c r="EJ388" s="3" t="str">
        <f t="shared" si="727"/>
        <v/>
      </c>
      <c r="EK388" s="3" t="e">
        <f t="shared" si="728"/>
        <v>#REF!</v>
      </c>
      <c r="EM388" s="3" t="str">
        <f t="shared" si="783"/>
        <v/>
      </c>
      <c r="EN388" s="3" t="str">
        <f t="shared" si="784"/>
        <v/>
      </c>
      <c r="ER388" s="4"/>
      <c r="ET388" s="5" t="e">
        <f t="shared" si="729"/>
        <v>#REF!</v>
      </c>
      <c r="EU388" s="3" t="str">
        <f t="shared" si="730"/>
        <v/>
      </c>
      <c r="EV388" s="3" t="e">
        <f t="shared" si="731"/>
        <v>#REF!</v>
      </c>
      <c r="EX388" s="3" t="str">
        <f t="shared" si="785"/>
        <v/>
      </c>
      <c r="EY388" s="3" t="str">
        <f t="shared" si="786"/>
        <v/>
      </c>
      <c r="FC388" s="4"/>
      <c r="FE388" s="5" t="e">
        <f t="shared" si="732"/>
        <v>#REF!</v>
      </c>
      <c r="FF388" s="3" t="str">
        <f t="shared" si="733"/>
        <v/>
      </c>
      <c r="FG388" s="3" t="e">
        <f t="shared" si="734"/>
        <v>#REF!</v>
      </c>
      <c r="FI388" s="3" t="str">
        <f t="shared" si="787"/>
        <v/>
      </c>
      <c r="FJ388" s="3" t="str">
        <f t="shared" si="788"/>
        <v/>
      </c>
      <c r="FN388" s="4"/>
      <c r="FP388" s="5" t="e">
        <f t="shared" si="735"/>
        <v>#REF!</v>
      </c>
      <c r="FQ388" s="3" t="str">
        <f t="shared" si="736"/>
        <v/>
      </c>
      <c r="FR388" s="3" t="e">
        <f t="shared" si="737"/>
        <v>#REF!</v>
      </c>
      <c r="FT388" s="3" t="str">
        <f t="shared" si="789"/>
        <v/>
      </c>
      <c r="FU388" s="3" t="str">
        <f t="shared" si="790"/>
        <v/>
      </c>
      <c r="FY388" s="4"/>
      <c r="GA388" s="5" t="e">
        <f t="shared" si="738"/>
        <v>#REF!</v>
      </c>
      <c r="GB388" s="3" t="str">
        <f t="shared" si="739"/>
        <v/>
      </c>
      <c r="GC388" s="3" t="e">
        <f t="shared" si="740"/>
        <v>#REF!</v>
      </c>
      <c r="GE388" s="3" t="str">
        <f t="shared" si="791"/>
        <v/>
      </c>
      <c r="GF388" s="3" t="str">
        <f t="shared" si="792"/>
        <v/>
      </c>
      <c r="GJ388" s="4"/>
      <c r="GL388" s="5" t="e">
        <f t="shared" si="741"/>
        <v>#REF!</v>
      </c>
      <c r="GM388" s="3" t="str">
        <f t="shared" si="742"/>
        <v/>
      </c>
      <c r="GN388" s="3" t="e">
        <f t="shared" si="743"/>
        <v>#REF!</v>
      </c>
      <c r="GP388" s="3" t="str">
        <f t="shared" si="793"/>
        <v/>
      </c>
      <c r="GQ388" s="3" t="str">
        <f t="shared" si="794"/>
        <v/>
      </c>
      <c r="GU388" s="4"/>
      <c r="GW388" s="5" t="e">
        <f t="shared" si="744"/>
        <v>#REF!</v>
      </c>
      <c r="GX388" s="3" t="str">
        <f t="shared" si="745"/>
        <v/>
      </c>
      <c r="GY388" s="3" t="e">
        <f t="shared" si="746"/>
        <v>#REF!</v>
      </c>
      <c r="HA388" s="3" t="str">
        <f t="shared" si="795"/>
        <v/>
      </c>
      <c r="HB388" s="3" t="str">
        <f t="shared" si="796"/>
        <v/>
      </c>
      <c r="HF388" s="4"/>
      <c r="HH388" s="5" t="e">
        <f t="shared" si="747"/>
        <v>#REF!</v>
      </c>
      <c r="HI388" s="3" t="str">
        <f t="shared" si="748"/>
        <v/>
      </c>
      <c r="HJ388" s="3" t="e">
        <f t="shared" si="749"/>
        <v>#REF!</v>
      </c>
      <c r="HL388" s="3" t="str">
        <f t="shared" si="797"/>
        <v/>
      </c>
      <c r="HM388" s="3" t="str">
        <f t="shared" si="798"/>
        <v/>
      </c>
      <c r="HQ388" s="4"/>
      <c r="HS388" s="5" t="e">
        <f t="shared" si="750"/>
        <v>#REF!</v>
      </c>
      <c r="HT388" s="3" t="str">
        <f t="shared" si="751"/>
        <v/>
      </c>
      <c r="HU388" s="3" t="e">
        <f t="shared" si="752"/>
        <v>#REF!</v>
      </c>
      <c r="HW388" s="3" t="str">
        <f t="shared" si="799"/>
        <v/>
      </c>
      <c r="HX388" s="3" t="str">
        <f t="shared" si="800"/>
        <v/>
      </c>
      <c r="IB388" s="4"/>
      <c r="ID388" s="5" t="e">
        <f t="shared" si="753"/>
        <v>#REF!</v>
      </c>
      <c r="IE388" s="3" t="str">
        <f t="shared" si="754"/>
        <v/>
      </c>
      <c r="IF388" s="3" t="e">
        <f t="shared" si="755"/>
        <v>#REF!</v>
      </c>
      <c r="IH388" s="3" t="str">
        <f t="shared" si="801"/>
        <v/>
      </c>
      <c r="II388" s="3" t="str">
        <f t="shared" si="802"/>
        <v/>
      </c>
      <c r="IM388" s="4"/>
      <c r="IO388" s="5" t="e">
        <f t="shared" si="756"/>
        <v>#REF!</v>
      </c>
      <c r="IP388" s="3" t="str">
        <f t="shared" si="757"/>
        <v/>
      </c>
      <c r="IQ388" s="3" t="e">
        <f t="shared" si="758"/>
        <v>#REF!</v>
      </c>
      <c r="IS388" s="3" t="str">
        <f t="shared" si="803"/>
        <v/>
      </c>
      <c r="IT388" s="3" t="str">
        <f t="shared" si="804"/>
        <v/>
      </c>
    </row>
    <row r="389" spans="1:254">
      <c r="A389" s="3" t="str">
        <f>IF(ISBLANK(Risks!B382),"",Risks!B382)</f>
        <v/>
      </c>
      <c r="B389" s="3" t="str">
        <f>IF(ISBLANK(Risks!H382),"",Risks!H382)</f>
        <v/>
      </c>
      <c r="C389" s="3" t="str">
        <f>IF(ISBLANK(Risks!I382),"",Risks!I382)</f>
        <v/>
      </c>
      <c r="D389" s="3" t="str">
        <f>IF(MAX(Risks!I382:K382)=0,"",MAX(Risks!I382:K382))</f>
        <v/>
      </c>
      <c r="E389" s="3" t="str">
        <f>IF(LEN(C389)=0,"",Risks!L382)</f>
        <v/>
      </c>
      <c r="G389" s="5" t="e">
        <f t="shared" si="690"/>
        <v>#REF!</v>
      </c>
      <c r="H389" s="3" t="str">
        <f t="shared" si="691"/>
        <v/>
      </c>
      <c r="I389" s="3" t="e">
        <f t="shared" si="692"/>
        <v>#REF!</v>
      </c>
      <c r="K389" s="3" t="str">
        <f t="shared" si="759"/>
        <v/>
      </c>
      <c r="L389" s="3" t="str">
        <f t="shared" si="760"/>
        <v/>
      </c>
      <c r="P389" s="4"/>
      <c r="R389" s="5" t="e">
        <f t="shared" si="693"/>
        <v>#REF!</v>
      </c>
      <c r="S389" s="3" t="str">
        <f t="shared" si="694"/>
        <v/>
      </c>
      <c r="T389" s="3" t="e">
        <f t="shared" si="695"/>
        <v>#REF!</v>
      </c>
      <c r="V389" s="3" t="str">
        <f t="shared" si="761"/>
        <v/>
      </c>
      <c r="W389" s="3" t="str">
        <f t="shared" si="762"/>
        <v/>
      </c>
      <c r="AA389" s="4"/>
      <c r="AC389" s="5" t="e">
        <f t="shared" si="696"/>
        <v>#REF!</v>
      </c>
      <c r="AD389" s="3" t="str">
        <f t="shared" si="697"/>
        <v/>
      </c>
      <c r="AE389" s="3" t="e">
        <f t="shared" si="698"/>
        <v>#REF!</v>
      </c>
      <c r="AG389" s="3" t="str">
        <f t="shared" si="763"/>
        <v/>
      </c>
      <c r="AH389" s="3" t="str">
        <f t="shared" si="764"/>
        <v/>
      </c>
      <c r="AL389" s="4"/>
      <c r="AN389" s="5" t="e">
        <f t="shared" si="699"/>
        <v>#REF!</v>
      </c>
      <c r="AO389" s="3" t="str">
        <f t="shared" si="700"/>
        <v/>
      </c>
      <c r="AP389" s="3" t="e">
        <f t="shared" si="701"/>
        <v>#REF!</v>
      </c>
      <c r="AR389" s="3" t="str">
        <f t="shared" si="765"/>
        <v/>
      </c>
      <c r="AS389" s="3" t="str">
        <f t="shared" si="766"/>
        <v/>
      </c>
      <c r="AW389" s="4"/>
      <c r="AY389" s="5" t="e">
        <f t="shared" si="702"/>
        <v>#REF!</v>
      </c>
      <c r="AZ389" s="3" t="str">
        <f t="shared" si="703"/>
        <v/>
      </c>
      <c r="BA389" s="3" t="e">
        <f t="shared" si="704"/>
        <v>#REF!</v>
      </c>
      <c r="BC389" s="3" t="str">
        <f t="shared" si="767"/>
        <v/>
      </c>
      <c r="BD389" s="3" t="str">
        <f t="shared" si="768"/>
        <v/>
      </c>
      <c r="BH389" s="4"/>
      <c r="BJ389" s="5" t="e">
        <f t="shared" si="705"/>
        <v>#REF!</v>
      </c>
      <c r="BK389" s="3" t="str">
        <f t="shared" si="706"/>
        <v/>
      </c>
      <c r="BL389" s="3" t="e">
        <f t="shared" si="707"/>
        <v>#REF!</v>
      </c>
      <c r="BN389" s="3" t="str">
        <f t="shared" si="769"/>
        <v/>
      </c>
      <c r="BO389" s="3" t="str">
        <f t="shared" si="770"/>
        <v/>
      </c>
      <c r="BS389" s="4"/>
      <c r="BU389" s="5" t="e">
        <f t="shared" si="708"/>
        <v>#REF!</v>
      </c>
      <c r="BV389" s="3" t="str">
        <f t="shared" si="709"/>
        <v/>
      </c>
      <c r="BW389" s="3" t="e">
        <f t="shared" si="710"/>
        <v>#REF!</v>
      </c>
      <c r="BY389" s="3" t="str">
        <f t="shared" si="771"/>
        <v/>
      </c>
      <c r="BZ389" s="3" t="str">
        <f t="shared" si="772"/>
        <v/>
      </c>
      <c r="CD389" s="4"/>
      <c r="CF389" s="5" t="e">
        <f t="shared" si="711"/>
        <v>#REF!</v>
      </c>
      <c r="CG389" s="3" t="str">
        <f t="shared" si="712"/>
        <v/>
      </c>
      <c r="CH389" s="3" t="e">
        <f t="shared" si="713"/>
        <v>#REF!</v>
      </c>
      <c r="CJ389" s="3" t="str">
        <f t="shared" si="773"/>
        <v/>
      </c>
      <c r="CK389" s="3" t="str">
        <f t="shared" si="774"/>
        <v/>
      </c>
      <c r="CO389" s="4"/>
      <c r="CQ389" s="5" t="e">
        <f t="shared" si="714"/>
        <v>#REF!</v>
      </c>
      <c r="CR389" s="3" t="str">
        <f t="shared" si="715"/>
        <v/>
      </c>
      <c r="CS389" s="3" t="e">
        <f t="shared" si="716"/>
        <v>#REF!</v>
      </c>
      <c r="CU389" s="3" t="str">
        <f t="shared" si="775"/>
        <v/>
      </c>
      <c r="CV389" s="3" t="str">
        <f t="shared" si="776"/>
        <v/>
      </c>
      <c r="CZ389" s="4"/>
      <c r="DB389" s="5" t="e">
        <f t="shared" si="717"/>
        <v>#REF!</v>
      </c>
      <c r="DC389" s="3" t="str">
        <f t="shared" si="718"/>
        <v/>
      </c>
      <c r="DD389" s="3" t="e">
        <f t="shared" si="719"/>
        <v>#REF!</v>
      </c>
      <c r="DF389" s="3" t="str">
        <f t="shared" si="777"/>
        <v/>
      </c>
      <c r="DG389" s="3" t="str">
        <f t="shared" si="778"/>
        <v/>
      </c>
      <c r="DK389" s="4"/>
      <c r="DM389" s="5" t="e">
        <f t="shared" si="720"/>
        <v>#REF!</v>
      </c>
      <c r="DN389" s="3" t="str">
        <f t="shared" si="721"/>
        <v/>
      </c>
      <c r="DO389" s="3" t="e">
        <f t="shared" si="722"/>
        <v>#REF!</v>
      </c>
      <c r="DQ389" s="3" t="str">
        <f t="shared" si="779"/>
        <v/>
      </c>
      <c r="DR389" s="3" t="str">
        <f t="shared" si="780"/>
        <v/>
      </c>
      <c r="DV389" s="4"/>
      <c r="DX389" s="5" t="e">
        <f t="shared" si="723"/>
        <v>#REF!</v>
      </c>
      <c r="DY389" s="3" t="str">
        <f t="shared" si="724"/>
        <v/>
      </c>
      <c r="DZ389" s="3" t="e">
        <f t="shared" si="725"/>
        <v>#REF!</v>
      </c>
      <c r="EB389" s="3" t="str">
        <f t="shared" si="781"/>
        <v/>
      </c>
      <c r="EC389" s="3" t="str">
        <f t="shared" si="782"/>
        <v/>
      </c>
      <c r="EG389" s="4"/>
      <c r="EI389" s="5" t="e">
        <f t="shared" si="726"/>
        <v>#REF!</v>
      </c>
      <c r="EJ389" s="3" t="str">
        <f t="shared" si="727"/>
        <v/>
      </c>
      <c r="EK389" s="3" t="e">
        <f t="shared" si="728"/>
        <v>#REF!</v>
      </c>
      <c r="EM389" s="3" t="str">
        <f t="shared" si="783"/>
        <v/>
      </c>
      <c r="EN389" s="3" t="str">
        <f t="shared" si="784"/>
        <v/>
      </c>
      <c r="ER389" s="4"/>
      <c r="ET389" s="5" t="e">
        <f t="shared" si="729"/>
        <v>#REF!</v>
      </c>
      <c r="EU389" s="3" t="str">
        <f t="shared" si="730"/>
        <v/>
      </c>
      <c r="EV389" s="3" t="e">
        <f t="shared" si="731"/>
        <v>#REF!</v>
      </c>
      <c r="EX389" s="3" t="str">
        <f t="shared" si="785"/>
        <v/>
      </c>
      <c r="EY389" s="3" t="str">
        <f t="shared" si="786"/>
        <v/>
      </c>
      <c r="FC389" s="4"/>
      <c r="FE389" s="5" t="e">
        <f t="shared" si="732"/>
        <v>#REF!</v>
      </c>
      <c r="FF389" s="3" t="str">
        <f t="shared" si="733"/>
        <v/>
      </c>
      <c r="FG389" s="3" t="e">
        <f t="shared" si="734"/>
        <v>#REF!</v>
      </c>
      <c r="FI389" s="3" t="str">
        <f t="shared" si="787"/>
        <v/>
      </c>
      <c r="FJ389" s="3" t="str">
        <f t="shared" si="788"/>
        <v/>
      </c>
      <c r="FN389" s="4"/>
      <c r="FP389" s="5" t="e">
        <f t="shared" si="735"/>
        <v>#REF!</v>
      </c>
      <c r="FQ389" s="3" t="str">
        <f t="shared" si="736"/>
        <v/>
      </c>
      <c r="FR389" s="3" t="e">
        <f t="shared" si="737"/>
        <v>#REF!</v>
      </c>
      <c r="FT389" s="3" t="str">
        <f t="shared" si="789"/>
        <v/>
      </c>
      <c r="FU389" s="3" t="str">
        <f t="shared" si="790"/>
        <v/>
      </c>
      <c r="FY389" s="4"/>
      <c r="GA389" s="5" t="e">
        <f t="shared" si="738"/>
        <v>#REF!</v>
      </c>
      <c r="GB389" s="3" t="str">
        <f t="shared" si="739"/>
        <v/>
      </c>
      <c r="GC389" s="3" t="e">
        <f t="shared" si="740"/>
        <v>#REF!</v>
      </c>
      <c r="GE389" s="3" t="str">
        <f t="shared" si="791"/>
        <v/>
      </c>
      <c r="GF389" s="3" t="str">
        <f t="shared" si="792"/>
        <v/>
      </c>
      <c r="GJ389" s="4"/>
      <c r="GL389" s="5" t="e">
        <f t="shared" si="741"/>
        <v>#REF!</v>
      </c>
      <c r="GM389" s="3" t="str">
        <f t="shared" si="742"/>
        <v/>
      </c>
      <c r="GN389" s="3" t="e">
        <f t="shared" si="743"/>
        <v>#REF!</v>
      </c>
      <c r="GP389" s="3" t="str">
        <f t="shared" si="793"/>
        <v/>
      </c>
      <c r="GQ389" s="3" t="str">
        <f t="shared" si="794"/>
        <v/>
      </c>
      <c r="GU389" s="4"/>
      <c r="GW389" s="5" t="e">
        <f t="shared" si="744"/>
        <v>#REF!</v>
      </c>
      <c r="GX389" s="3" t="str">
        <f t="shared" si="745"/>
        <v/>
      </c>
      <c r="GY389" s="3" t="e">
        <f t="shared" si="746"/>
        <v>#REF!</v>
      </c>
      <c r="HA389" s="3" t="str">
        <f t="shared" si="795"/>
        <v/>
      </c>
      <c r="HB389" s="3" t="str">
        <f t="shared" si="796"/>
        <v/>
      </c>
      <c r="HF389" s="4"/>
      <c r="HH389" s="5" t="e">
        <f t="shared" si="747"/>
        <v>#REF!</v>
      </c>
      <c r="HI389" s="3" t="str">
        <f t="shared" si="748"/>
        <v/>
      </c>
      <c r="HJ389" s="3" t="e">
        <f t="shared" si="749"/>
        <v>#REF!</v>
      </c>
      <c r="HL389" s="3" t="str">
        <f t="shared" si="797"/>
        <v/>
      </c>
      <c r="HM389" s="3" t="str">
        <f t="shared" si="798"/>
        <v/>
      </c>
      <c r="HQ389" s="4"/>
      <c r="HS389" s="5" t="e">
        <f t="shared" si="750"/>
        <v>#REF!</v>
      </c>
      <c r="HT389" s="3" t="str">
        <f t="shared" si="751"/>
        <v/>
      </c>
      <c r="HU389" s="3" t="e">
        <f t="shared" si="752"/>
        <v>#REF!</v>
      </c>
      <c r="HW389" s="3" t="str">
        <f t="shared" si="799"/>
        <v/>
      </c>
      <c r="HX389" s="3" t="str">
        <f t="shared" si="800"/>
        <v/>
      </c>
      <c r="IB389" s="4"/>
      <c r="ID389" s="5" t="e">
        <f t="shared" si="753"/>
        <v>#REF!</v>
      </c>
      <c r="IE389" s="3" t="str">
        <f t="shared" si="754"/>
        <v/>
      </c>
      <c r="IF389" s="3" t="e">
        <f t="shared" si="755"/>
        <v>#REF!</v>
      </c>
      <c r="IH389" s="3" t="str">
        <f t="shared" si="801"/>
        <v/>
      </c>
      <c r="II389" s="3" t="str">
        <f t="shared" si="802"/>
        <v/>
      </c>
      <c r="IM389" s="4"/>
      <c r="IO389" s="5" t="e">
        <f t="shared" si="756"/>
        <v>#REF!</v>
      </c>
      <c r="IP389" s="3" t="str">
        <f t="shared" si="757"/>
        <v/>
      </c>
      <c r="IQ389" s="3" t="e">
        <f t="shared" si="758"/>
        <v>#REF!</v>
      </c>
      <c r="IS389" s="3" t="str">
        <f t="shared" si="803"/>
        <v/>
      </c>
      <c r="IT389" s="3" t="str">
        <f t="shared" si="804"/>
        <v/>
      </c>
    </row>
    <row r="390" spans="1:254">
      <c r="A390" s="3" t="str">
        <f>IF(ISBLANK(Risks!B383),"",Risks!B383)</f>
        <v/>
      </c>
      <c r="B390" s="3" t="str">
        <f>IF(ISBLANK(Risks!H383),"",Risks!H383)</f>
        <v/>
      </c>
      <c r="C390" s="3" t="str">
        <f>IF(ISBLANK(Risks!I383),"",Risks!I383)</f>
        <v/>
      </c>
      <c r="D390" s="3" t="str">
        <f>IF(MAX(Risks!I383:K383)=0,"",MAX(Risks!I383:K383))</f>
        <v/>
      </c>
      <c r="E390" s="3" t="str">
        <f>IF(LEN(C390)=0,"",Risks!L383)</f>
        <v/>
      </c>
      <c r="G390" s="5" t="e">
        <f t="shared" si="690"/>
        <v>#REF!</v>
      </c>
      <c r="H390" s="3" t="str">
        <f t="shared" si="691"/>
        <v/>
      </c>
      <c r="I390" s="3" t="e">
        <f t="shared" si="692"/>
        <v>#REF!</v>
      </c>
      <c r="K390" s="3" t="str">
        <f t="shared" si="759"/>
        <v/>
      </c>
      <c r="L390" s="3" t="str">
        <f t="shared" si="760"/>
        <v/>
      </c>
      <c r="P390" s="4"/>
      <c r="R390" s="5" t="e">
        <f t="shared" si="693"/>
        <v>#REF!</v>
      </c>
      <c r="S390" s="3" t="str">
        <f t="shared" si="694"/>
        <v/>
      </c>
      <c r="T390" s="3" t="e">
        <f t="shared" si="695"/>
        <v>#REF!</v>
      </c>
      <c r="V390" s="3" t="str">
        <f t="shared" si="761"/>
        <v/>
      </c>
      <c r="W390" s="3" t="str">
        <f t="shared" si="762"/>
        <v/>
      </c>
      <c r="AA390" s="4"/>
      <c r="AC390" s="5" t="e">
        <f t="shared" si="696"/>
        <v>#REF!</v>
      </c>
      <c r="AD390" s="3" t="str">
        <f t="shared" si="697"/>
        <v/>
      </c>
      <c r="AE390" s="3" t="e">
        <f t="shared" si="698"/>
        <v>#REF!</v>
      </c>
      <c r="AG390" s="3" t="str">
        <f t="shared" si="763"/>
        <v/>
      </c>
      <c r="AH390" s="3" t="str">
        <f t="shared" si="764"/>
        <v/>
      </c>
      <c r="AL390" s="4"/>
      <c r="AN390" s="5" t="e">
        <f t="shared" si="699"/>
        <v>#REF!</v>
      </c>
      <c r="AO390" s="3" t="str">
        <f t="shared" si="700"/>
        <v/>
      </c>
      <c r="AP390" s="3" t="e">
        <f t="shared" si="701"/>
        <v>#REF!</v>
      </c>
      <c r="AR390" s="3" t="str">
        <f t="shared" si="765"/>
        <v/>
      </c>
      <c r="AS390" s="3" t="str">
        <f t="shared" si="766"/>
        <v/>
      </c>
      <c r="AW390" s="4"/>
      <c r="AY390" s="5" t="e">
        <f t="shared" si="702"/>
        <v>#REF!</v>
      </c>
      <c r="AZ390" s="3" t="str">
        <f t="shared" si="703"/>
        <v/>
      </c>
      <c r="BA390" s="3" t="e">
        <f t="shared" si="704"/>
        <v>#REF!</v>
      </c>
      <c r="BC390" s="3" t="str">
        <f t="shared" si="767"/>
        <v/>
      </c>
      <c r="BD390" s="3" t="str">
        <f t="shared" si="768"/>
        <v/>
      </c>
      <c r="BH390" s="4"/>
      <c r="BJ390" s="5" t="e">
        <f t="shared" si="705"/>
        <v>#REF!</v>
      </c>
      <c r="BK390" s="3" t="str">
        <f t="shared" si="706"/>
        <v/>
      </c>
      <c r="BL390" s="3" t="e">
        <f t="shared" si="707"/>
        <v>#REF!</v>
      </c>
      <c r="BN390" s="3" t="str">
        <f t="shared" si="769"/>
        <v/>
      </c>
      <c r="BO390" s="3" t="str">
        <f t="shared" si="770"/>
        <v/>
      </c>
      <c r="BS390" s="4"/>
      <c r="BU390" s="5" t="e">
        <f t="shared" si="708"/>
        <v>#REF!</v>
      </c>
      <c r="BV390" s="3" t="str">
        <f t="shared" si="709"/>
        <v/>
      </c>
      <c r="BW390" s="3" t="e">
        <f t="shared" si="710"/>
        <v>#REF!</v>
      </c>
      <c r="BY390" s="3" t="str">
        <f t="shared" si="771"/>
        <v/>
      </c>
      <c r="BZ390" s="3" t="str">
        <f t="shared" si="772"/>
        <v/>
      </c>
      <c r="CD390" s="4"/>
      <c r="CF390" s="5" t="e">
        <f t="shared" si="711"/>
        <v>#REF!</v>
      </c>
      <c r="CG390" s="3" t="str">
        <f t="shared" si="712"/>
        <v/>
      </c>
      <c r="CH390" s="3" t="e">
        <f t="shared" si="713"/>
        <v>#REF!</v>
      </c>
      <c r="CJ390" s="3" t="str">
        <f t="shared" si="773"/>
        <v/>
      </c>
      <c r="CK390" s="3" t="str">
        <f t="shared" si="774"/>
        <v/>
      </c>
      <c r="CO390" s="4"/>
      <c r="CQ390" s="5" t="e">
        <f t="shared" si="714"/>
        <v>#REF!</v>
      </c>
      <c r="CR390" s="3" t="str">
        <f t="shared" si="715"/>
        <v/>
      </c>
      <c r="CS390" s="3" t="e">
        <f t="shared" si="716"/>
        <v>#REF!</v>
      </c>
      <c r="CU390" s="3" t="str">
        <f t="shared" si="775"/>
        <v/>
      </c>
      <c r="CV390" s="3" t="str">
        <f t="shared" si="776"/>
        <v/>
      </c>
      <c r="CZ390" s="4"/>
      <c r="DB390" s="5" t="e">
        <f t="shared" si="717"/>
        <v>#REF!</v>
      </c>
      <c r="DC390" s="3" t="str">
        <f t="shared" si="718"/>
        <v/>
      </c>
      <c r="DD390" s="3" t="e">
        <f t="shared" si="719"/>
        <v>#REF!</v>
      </c>
      <c r="DF390" s="3" t="str">
        <f t="shared" si="777"/>
        <v/>
      </c>
      <c r="DG390" s="3" t="str">
        <f t="shared" si="778"/>
        <v/>
      </c>
      <c r="DK390" s="4"/>
      <c r="DM390" s="5" t="e">
        <f t="shared" si="720"/>
        <v>#REF!</v>
      </c>
      <c r="DN390" s="3" t="str">
        <f t="shared" si="721"/>
        <v/>
      </c>
      <c r="DO390" s="3" t="e">
        <f t="shared" si="722"/>
        <v>#REF!</v>
      </c>
      <c r="DQ390" s="3" t="str">
        <f t="shared" si="779"/>
        <v/>
      </c>
      <c r="DR390" s="3" t="str">
        <f t="shared" si="780"/>
        <v/>
      </c>
      <c r="DV390" s="4"/>
      <c r="DX390" s="5" t="e">
        <f t="shared" si="723"/>
        <v>#REF!</v>
      </c>
      <c r="DY390" s="3" t="str">
        <f t="shared" si="724"/>
        <v/>
      </c>
      <c r="DZ390" s="3" t="e">
        <f t="shared" si="725"/>
        <v>#REF!</v>
      </c>
      <c r="EB390" s="3" t="str">
        <f t="shared" si="781"/>
        <v/>
      </c>
      <c r="EC390" s="3" t="str">
        <f t="shared" si="782"/>
        <v/>
      </c>
      <c r="EG390" s="4"/>
      <c r="EI390" s="5" t="e">
        <f t="shared" si="726"/>
        <v>#REF!</v>
      </c>
      <c r="EJ390" s="3" t="str">
        <f t="shared" si="727"/>
        <v/>
      </c>
      <c r="EK390" s="3" t="e">
        <f t="shared" si="728"/>
        <v>#REF!</v>
      </c>
      <c r="EM390" s="3" t="str">
        <f t="shared" si="783"/>
        <v/>
      </c>
      <c r="EN390" s="3" t="str">
        <f t="shared" si="784"/>
        <v/>
      </c>
      <c r="ER390" s="4"/>
      <c r="ET390" s="5" t="e">
        <f t="shared" si="729"/>
        <v>#REF!</v>
      </c>
      <c r="EU390" s="3" t="str">
        <f t="shared" si="730"/>
        <v/>
      </c>
      <c r="EV390" s="3" t="e">
        <f t="shared" si="731"/>
        <v>#REF!</v>
      </c>
      <c r="EX390" s="3" t="str">
        <f t="shared" si="785"/>
        <v/>
      </c>
      <c r="EY390" s="3" t="str">
        <f t="shared" si="786"/>
        <v/>
      </c>
      <c r="FC390" s="4"/>
      <c r="FE390" s="5" t="e">
        <f t="shared" si="732"/>
        <v>#REF!</v>
      </c>
      <c r="FF390" s="3" t="str">
        <f t="shared" si="733"/>
        <v/>
      </c>
      <c r="FG390" s="3" t="e">
        <f t="shared" si="734"/>
        <v>#REF!</v>
      </c>
      <c r="FI390" s="3" t="str">
        <f t="shared" si="787"/>
        <v/>
      </c>
      <c r="FJ390" s="3" t="str">
        <f t="shared" si="788"/>
        <v/>
      </c>
      <c r="FN390" s="4"/>
      <c r="FP390" s="5" t="e">
        <f t="shared" si="735"/>
        <v>#REF!</v>
      </c>
      <c r="FQ390" s="3" t="str">
        <f t="shared" si="736"/>
        <v/>
      </c>
      <c r="FR390" s="3" t="e">
        <f t="shared" si="737"/>
        <v>#REF!</v>
      </c>
      <c r="FT390" s="3" t="str">
        <f t="shared" si="789"/>
        <v/>
      </c>
      <c r="FU390" s="3" t="str">
        <f t="shared" si="790"/>
        <v/>
      </c>
      <c r="FY390" s="4"/>
      <c r="GA390" s="5" t="e">
        <f t="shared" si="738"/>
        <v>#REF!</v>
      </c>
      <c r="GB390" s="3" t="str">
        <f t="shared" si="739"/>
        <v/>
      </c>
      <c r="GC390" s="3" t="e">
        <f t="shared" si="740"/>
        <v>#REF!</v>
      </c>
      <c r="GE390" s="3" t="str">
        <f t="shared" si="791"/>
        <v/>
      </c>
      <c r="GF390" s="3" t="str">
        <f t="shared" si="792"/>
        <v/>
      </c>
      <c r="GJ390" s="4"/>
      <c r="GL390" s="5" t="e">
        <f t="shared" si="741"/>
        <v>#REF!</v>
      </c>
      <c r="GM390" s="3" t="str">
        <f t="shared" si="742"/>
        <v/>
      </c>
      <c r="GN390" s="3" t="e">
        <f t="shared" si="743"/>
        <v>#REF!</v>
      </c>
      <c r="GP390" s="3" t="str">
        <f t="shared" si="793"/>
        <v/>
      </c>
      <c r="GQ390" s="3" t="str">
        <f t="shared" si="794"/>
        <v/>
      </c>
      <c r="GU390" s="4"/>
      <c r="GW390" s="5" t="e">
        <f t="shared" si="744"/>
        <v>#REF!</v>
      </c>
      <c r="GX390" s="3" t="str">
        <f t="shared" si="745"/>
        <v/>
      </c>
      <c r="GY390" s="3" t="e">
        <f t="shared" si="746"/>
        <v>#REF!</v>
      </c>
      <c r="HA390" s="3" t="str">
        <f t="shared" si="795"/>
        <v/>
      </c>
      <c r="HB390" s="3" t="str">
        <f t="shared" si="796"/>
        <v/>
      </c>
      <c r="HF390" s="4"/>
      <c r="HH390" s="5" t="e">
        <f t="shared" si="747"/>
        <v>#REF!</v>
      </c>
      <c r="HI390" s="3" t="str">
        <f t="shared" si="748"/>
        <v/>
      </c>
      <c r="HJ390" s="3" t="e">
        <f t="shared" si="749"/>
        <v>#REF!</v>
      </c>
      <c r="HL390" s="3" t="str">
        <f t="shared" si="797"/>
        <v/>
      </c>
      <c r="HM390" s="3" t="str">
        <f t="shared" si="798"/>
        <v/>
      </c>
      <c r="HQ390" s="4"/>
      <c r="HS390" s="5" t="e">
        <f t="shared" si="750"/>
        <v>#REF!</v>
      </c>
      <c r="HT390" s="3" t="str">
        <f t="shared" si="751"/>
        <v/>
      </c>
      <c r="HU390" s="3" t="e">
        <f t="shared" si="752"/>
        <v>#REF!</v>
      </c>
      <c r="HW390" s="3" t="str">
        <f t="shared" si="799"/>
        <v/>
      </c>
      <c r="HX390" s="3" t="str">
        <f t="shared" si="800"/>
        <v/>
      </c>
      <c r="IB390" s="4"/>
      <c r="ID390" s="5" t="e">
        <f t="shared" si="753"/>
        <v>#REF!</v>
      </c>
      <c r="IE390" s="3" t="str">
        <f t="shared" si="754"/>
        <v/>
      </c>
      <c r="IF390" s="3" t="e">
        <f t="shared" si="755"/>
        <v>#REF!</v>
      </c>
      <c r="IH390" s="3" t="str">
        <f t="shared" si="801"/>
        <v/>
      </c>
      <c r="II390" s="3" t="str">
        <f t="shared" si="802"/>
        <v/>
      </c>
      <c r="IM390" s="4"/>
      <c r="IO390" s="5" t="e">
        <f t="shared" si="756"/>
        <v>#REF!</v>
      </c>
      <c r="IP390" s="3" t="str">
        <f t="shared" si="757"/>
        <v/>
      </c>
      <c r="IQ390" s="3" t="e">
        <f t="shared" si="758"/>
        <v>#REF!</v>
      </c>
      <c r="IS390" s="3" t="str">
        <f t="shared" si="803"/>
        <v/>
      </c>
      <c r="IT390" s="3" t="str">
        <f t="shared" si="804"/>
        <v/>
      </c>
    </row>
    <row r="391" spans="1:254">
      <c r="A391" s="3" t="str">
        <f>IF(ISBLANK(Risks!B384),"",Risks!B384)</f>
        <v/>
      </c>
      <c r="B391" s="3" t="str">
        <f>IF(ISBLANK(Risks!H384),"",Risks!H384)</f>
        <v/>
      </c>
      <c r="C391" s="3" t="str">
        <f>IF(ISBLANK(Risks!I384),"",Risks!I384)</f>
        <v/>
      </c>
      <c r="D391" s="3" t="str">
        <f>IF(MAX(Risks!I384:K384)=0,"",MAX(Risks!I384:K384))</f>
        <v/>
      </c>
      <c r="E391" s="3" t="str">
        <f>IF(LEN(C391)=0,"",Risks!L384)</f>
        <v/>
      </c>
      <c r="G391" s="5" t="e">
        <f t="shared" si="690"/>
        <v>#REF!</v>
      </c>
      <c r="H391" s="3" t="str">
        <f t="shared" si="691"/>
        <v/>
      </c>
      <c r="I391" s="3" t="e">
        <f t="shared" si="692"/>
        <v>#REF!</v>
      </c>
      <c r="K391" s="3" t="str">
        <f t="shared" si="759"/>
        <v/>
      </c>
      <c r="L391" s="3" t="str">
        <f t="shared" si="760"/>
        <v/>
      </c>
      <c r="P391" s="4"/>
      <c r="R391" s="5" t="e">
        <f t="shared" si="693"/>
        <v>#REF!</v>
      </c>
      <c r="S391" s="3" t="str">
        <f t="shared" si="694"/>
        <v/>
      </c>
      <c r="T391" s="3" t="e">
        <f t="shared" si="695"/>
        <v>#REF!</v>
      </c>
      <c r="V391" s="3" t="str">
        <f t="shared" si="761"/>
        <v/>
      </c>
      <c r="W391" s="3" t="str">
        <f t="shared" si="762"/>
        <v/>
      </c>
      <c r="AA391" s="4"/>
      <c r="AC391" s="5" t="e">
        <f t="shared" si="696"/>
        <v>#REF!</v>
      </c>
      <c r="AD391" s="3" t="str">
        <f t="shared" si="697"/>
        <v/>
      </c>
      <c r="AE391" s="3" t="e">
        <f t="shared" si="698"/>
        <v>#REF!</v>
      </c>
      <c r="AG391" s="3" t="str">
        <f t="shared" si="763"/>
        <v/>
      </c>
      <c r="AH391" s="3" t="str">
        <f t="shared" si="764"/>
        <v/>
      </c>
      <c r="AL391" s="4"/>
      <c r="AN391" s="5" t="e">
        <f t="shared" si="699"/>
        <v>#REF!</v>
      </c>
      <c r="AO391" s="3" t="str">
        <f t="shared" si="700"/>
        <v/>
      </c>
      <c r="AP391" s="3" t="e">
        <f t="shared" si="701"/>
        <v>#REF!</v>
      </c>
      <c r="AR391" s="3" t="str">
        <f t="shared" si="765"/>
        <v/>
      </c>
      <c r="AS391" s="3" t="str">
        <f t="shared" si="766"/>
        <v/>
      </c>
      <c r="AW391" s="4"/>
      <c r="AY391" s="5" t="e">
        <f t="shared" si="702"/>
        <v>#REF!</v>
      </c>
      <c r="AZ391" s="3" t="str">
        <f t="shared" si="703"/>
        <v/>
      </c>
      <c r="BA391" s="3" t="e">
        <f t="shared" si="704"/>
        <v>#REF!</v>
      </c>
      <c r="BC391" s="3" t="str">
        <f t="shared" si="767"/>
        <v/>
      </c>
      <c r="BD391" s="3" t="str">
        <f t="shared" si="768"/>
        <v/>
      </c>
      <c r="BH391" s="4"/>
      <c r="BJ391" s="5" t="e">
        <f t="shared" si="705"/>
        <v>#REF!</v>
      </c>
      <c r="BK391" s="3" t="str">
        <f t="shared" si="706"/>
        <v/>
      </c>
      <c r="BL391" s="3" t="e">
        <f t="shared" si="707"/>
        <v>#REF!</v>
      </c>
      <c r="BN391" s="3" t="str">
        <f t="shared" si="769"/>
        <v/>
      </c>
      <c r="BO391" s="3" t="str">
        <f t="shared" si="770"/>
        <v/>
      </c>
      <c r="BS391" s="4"/>
      <c r="BU391" s="5" t="e">
        <f t="shared" si="708"/>
        <v>#REF!</v>
      </c>
      <c r="BV391" s="3" t="str">
        <f t="shared" si="709"/>
        <v/>
      </c>
      <c r="BW391" s="3" t="e">
        <f t="shared" si="710"/>
        <v>#REF!</v>
      </c>
      <c r="BY391" s="3" t="str">
        <f t="shared" si="771"/>
        <v/>
      </c>
      <c r="BZ391" s="3" t="str">
        <f t="shared" si="772"/>
        <v/>
      </c>
      <c r="CD391" s="4"/>
      <c r="CF391" s="5" t="e">
        <f t="shared" si="711"/>
        <v>#REF!</v>
      </c>
      <c r="CG391" s="3" t="str">
        <f t="shared" si="712"/>
        <v/>
      </c>
      <c r="CH391" s="3" t="e">
        <f t="shared" si="713"/>
        <v>#REF!</v>
      </c>
      <c r="CJ391" s="3" t="str">
        <f t="shared" si="773"/>
        <v/>
      </c>
      <c r="CK391" s="3" t="str">
        <f t="shared" si="774"/>
        <v/>
      </c>
      <c r="CO391" s="4"/>
      <c r="CQ391" s="5" t="e">
        <f t="shared" si="714"/>
        <v>#REF!</v>
      </c>
      <c r="CR391" s="3" t="str">
        <f t="shared" si="715"/>
        <v/>
      </c>
      <c r="CS391" s="3" t="e">
        <f t="shared" si="716"/>
        <v>#REF!</v>
      </c>
      <c r="CU391" s="3" t="str">
        <f t="shared" si="775"/>
        <v/>
      </c>
      <c r="CV391" s="3" t="str">
        <f t="shared" si="776"/>
        <v/>
      </c>
      <c r="CZ391" s="4"/>
      <c r="DB391" s="5" t="e">
        <f t="shared" si="717"/>
        <v>#REF!</v>
      </c>
      <c r="DC391" s="3" t="str">
        <f t="shared" si="718"/>
        <v/>
      </c>
      <c r="DD391" s="3" t="e">
        <f t="shared" si="719"/>
        <v>#REF!</v>
      </c>
      <c r="DF391" s="3" t="str">
        <f t="shared" si="777"/>
        <v/>
      </c>
      <c r="DG391" s="3" t="str">
        <f t="shared" si="778"/>
        <v/>
      </c>
      <c r="DK391" s="4"/>
      <c r="DM391" s="5" t="e">
        <f t="shared" si="720"/>
        <v>#REF!</v>
      </c>
      <c r="DN391" s="3" t="str">
        <f t="shared" si="721"/>
        <v/>
      </c>
      <c r="DO391" s="3" t="e">
        <f t="shared" si="722"/>
        <v>#REF!</v>
      </c>
      <c r="DQ391" s="3" t="str">
        <f t="shared" si="779"/>
        <v/>
      </c>
      <c r="DR391" s="3" t="str">
        <f t="shared" si="780"/>
        <v/>
      </c>
      <c r="DV391" s="4"/>
      <c r="DX391" s="5" t="e">
        <f t="shared" si="723"/>
        <v>#REF!</v>
      </c>
      <c r="DY391" s="3" t="str">
        <f t="shared" si="724"/>
        <v/>
      </c>
      <c r="DZ391" s="3" t="e">
        <f t="shared" si="725"/>
        <v>#REF!</v>
      </c>
      <c r="EB391" s="3" t="str">
        <f t="shared" si="781"/>
        <v/>
      </c>
      <c r="EC391" s="3" t="str">
        <f t="shared" si="782"/>
        <v/>
      </c>
      <c r="EG391" s="4"/>
      <c r="EI391" s="5" t="e">
        <f t="shared" si="726"/>
        <v>#REF!</v>
      </c>
      <c r="EJ391" s="3" t="str">
        <f t="shared" si="727"/>
        <v/>
      </c>
      <c r="EK391" s="3" t="e">
        <f t="shared" si="728"/>
        <v>#REF!</v>
      </c>
      <c r="EM391" s="3" t="str">
        <f t="shared" si="783"/>
        <v/>
      </c>
      <c r="EN391" s="3" t="str">
        <f t="shared" si="784"/>
        <v/>
      </c>
      <c r="ER391" s="4"/>
      <c r="ET391" s="5" t="e">
        <f t="shared" si="729"/>
        <v>#REF!</v>
      </c>
      <c r="EU391" s="3" t="str">
        <f t="shared" si="730"/>
        <v/>
      </c>
      <c r="EV391" s="3" t="e">
        <f t="shared" si="731"/>
        <v>#REF!</v>
      </c>
      <c r="EX391" s="3" t="str">
        <f t="shared" si="785"/>
        <v/>
      </c>
      <c r="EY391" s="3" t="str">
        <f t="shared" si="786"/>
        <v/>
      </c>
      <c r="FC391" s="4"/>
      <c r="FE391" s="5" t="e">
        <f t="shared" si="732"/>
        <v>#REF!</v>
      </c>
      <c r="FF391" s="3" t="str">
        <f t="shared" si="733"/>
        <v/>
      </c>
      <c r="FG391" s="3" t="e">
        <f t="shared" si="734"/>
        <v>#REF!</v>
      </c>
      <c r="FI391" s="3" t="str">
        <f t="shared" si="787"/>
        <v/>
      </c>
      <c r="FJ391" s="3" t="str">
        <f t="shared" si="788"/>
        <v/>
      </c>
      <c r="FN391" s="4"/>
      <c r="FP391" s="5" t="e">
        <f t="shared" si="735"/>
        <v>#REF!</v>
      </c>
      <c r="FQ391" s="3" t="str">
        <f t="shared" si="736"/>
        <v/>
      </c>
      <c r="FR391" s="3" t="e">
        <f t="shared" si="737"/>
        <v>#REF!</v>
      </c>
      <c r="FT391" s="3" t="str">
        <f t="shared" si="789"/>
        <v/>
      </c>
      <c r="FU391" s="3" t="str">
        <f t="shared" si="790"/>
        <v/>
      </c>
      <c r="FY391" s="4"/>
      <c r="GA391" s="5" t="e">
        <f t="shared" si="738"/>
        <v>#REF!</v>
      </c>
      <c r="GB391" s="3" t="str">
        <f t="shared" si="739"/>
        <v/>
      </c>
      <c r="GC391" s="3" t="e">
        <f t="shared" si="740"/>
        <v>#REF!</v>
      </c>
      <c r="GE391" s="3" t="str">
        <f t="shared" si="791"/>
        <v/>
      </c>
      <c r="GF391" s="3" t="str">
        <f t="shared" si="792"/>
        <v/>
      </c>
      <c r="GJ391" s="4"/>
      <c r="GL391" s="5" t="e">
        <f t="shared" si="741"/>
        <v>#REF!</v>
      </c>
      <c r="GM391" s="3" t="str">
        <f t="shared" si="742"/>
        <v/>
      </c>
      <c r="GN391" s="3" t="e">
        <f t="shared" si="743"/>
        <v>#REF!</v>
      </c>
      <c r="GP391" s="3" t="str">
        <f t="shared" si="793"/>
        <v/>
      </c>
      <c r="GQ391" s="3" t="str">
        <f t="shared" si="794"/>
        <v/>
      </c>
      <c r="GU391" s="4"/>
      <c r="GW391" s="5" t="e">
        <f t="shared" si="744"/>
        <v>#REF!</v>
      </c>
      <c r="GX391" s="3" t="str">
        <f t="shared" si="745"/>
        <v/>
      </c>
      <c r="GY391" s="3" t="e">
        <f t="shared" si="746"/>
        <v>#REF!</v>
      </c>
      <c r="HA391" s="3" t="str">
        <f t="shared" si="795"/>
        <v/>
      </c>
      <c r="HB391" s="3" t="str">
        <f t="shared" si="796"/>
        <v/>
      </c>
      <c r="HF391" s="4"/>
      <c r="HH391" s="5" t="e">
        <f t="shared" si="747"/>
        <v>#REF!</v>
      </c>
      <c r="HI391" s="3" t="str">
        <f t="shared" si="748"/>
        <v/>
      </c>
      <c r="HJ391" s="3" t="e">
        <f t="shared" si="749"/>
        <v>#REF!</v>
      </c>
      <c r="HL391" s="3" t="str">
        <f t="shared" si="797"/>
        <v/>
      </c>
      <c r="HM391" s="3" t="str">
        <f t="shared" si="798"/>
        <v/>
      </c>
      <c r="HQ391" s="4"/>
      <c r="HS391" s="5" t="e">
        <f t="shared" si="750"/>
        <v>#REF!</v>
      </c>
      <c r="HT391" s="3" t="str">
        <f t="shared" si="751"/>
        <v/>
      </c>
      <c r="HU391" s="3" t="e">
        <f t="shared" si="752"/>
        <v>#REF!</v>
      </c>
      <c r="HW391" s="3" t="str">
        <f t="shared" si="799"/>
        <v/>
      </c>
      <c r="HX391" s="3" t="str">
        <f t="shared" si="800"/>
        <v/>
      </c>
      <c r="IB391" s="4"/>
      <c r="ID391" s="5" t="e">
        <f t="shared" si="753"/>
        <v>#REF!</v>
      </c>
      <c r="IE391" s="3" t="str">
        <f t="shared" si="754"/>
        <v/>
      </c>
      <c r="IF391" s="3" t="e">
        <f t="shared" si="755"/>
        <v>#REF!</v>
      </c>
      <c r="IH391" s="3" t="str">
        <f t="shared" si="801"/>
        <v/>
      </c>
      <c r="II391" s="3" t="str">
        <f t="shared" si="802"/>
        <v/>
      </c>
      <c r="IM391" s="4"/>
      <c r="IO391" s="5" t="e">
        <f t="shared" si="756"/>
        <v>#REF!</v>
      </c>
      <c r="IP391" s="3" t="str">
        <f t="shared" si="757"/>
        <v/>
      </c>
      <c r="IQ391" s="3" t="e">
        <f t="shared" si="758"/>
        <v>#REF!</v>
      </c>
      <c r="IS391" s="3" t="str">
        <f t="shared" si="803"/>
        <v/>
      </c>
      <c r="IT391" s="3" t="str">
        <f t="shared" si="804"/>
        <v/>
      </c>
    </row>
    <row r="392" spans="1:254">
      <c r="A392" s="3" t="str">
        <f>IF(ISBLANK(Risks!B385),"",Risks!B385)</f>
        <v/>
      </c>
      <c r="B392" s="3" t="str">
        <f>IF(ISBLANK(Risks!H385),"",Risks!H385)</f>
        <v/>
      </c>
      <c r="C392" s="3" t="str">
        <f>IF(ISBLANK(Risks!I385),"",Risks!I385)</f>
        <v/>
      </c>
      <c r="D392" s="3" t="str">
        <f>IF(MAX(Risks!I385:K385)=0,"",MAX(Risks!I385:K385))</f>
        <v/>
      </c>
      <c r="E392" s="3" t="str">
        <f>IF(LEN(C392)=0,"",Risks!L385)</f>
        <v/>
      </c>
      <c r="G392" s="5" t="e">
        <f t="shared" si="690"/>
        <v>#REF!</v>
      </c>
      <c r="H392" s="3" t="str">
        <f t="shared" si="691"/>
        <v/>
      </c>
      <c r="I392" s="3" t="e">
        <f t="shared" si="692"/>
        <v>#REF!</v>
      </c>
      <c r="K392" s="3" t="str">
        <f t="shared" si="759"/>
        <v/>
      </c>
      <c r="L392" s="3" t="str">
        <f t="shared" si="760"/>
        <v/>
      </c>
      <c r="P392" s="4"/>
      <c r="R392" s="5" t="e">
        <f t="shared" si="693"/>
        <v>#REF!</v>
      </c>
      <c r="S392" s="3" t="str">
        <f t="shared" si="694"/>
        <v/>
      </c>
      <c r="T392" s="3" t="e">
        <f t="shared" si="695"/>
        <v>#REF!</v>
      </c>
      <c r="V392" s="3" t="str">
        <f t="shared" si="761"/>
        <v/>
      </c>
      <c r="W392" s="3" t="str">
        <f t="shared" si="762"/>
        <v/>
      </c>
      <c r="AA392" s="4"/>
      <c r="AC392" s="5" t="e">
        <f t="shared" si="696"/>
        <v>#REF!</v>
      </c>
      <c r="AD392" s="3" t="str">
        <f t="shared" si="697"/>
        <v/>
      </c>
      <c r="AE392" s="3" t="e">
        <f t="shared" si="698"/>
        <v>#REF!</v>
      </c>
      <c r="AG392" s="3" t="str">
        <f t="shared" si="763"/>
        <v/>
      </c>
      <c r="AH392" s="3" t="str">
        <f t="shared" si="764"/>
        <v/>
      </c>
      <c r="AL392" s="4"/>
      <c r="AN392" s="5" t="e">
        <f t="shared" si="699"/>
        <v>#REF!</v>
      </c>
      <c r="AO392" s="3" t="str">
        <f t="shared" si="700"/>
        <v/>
      </c>
      <c r="AP392" s="3" t="e">
        <f t="shared" si="701"/>
        <v>#REF!</v>
      </c>
      <c r="AR392" s="3" t="str">
        <f t="shared" si="765"/>
        <v/>
      </c>
      <c r="AS392" s="3" t="str">
        <f t="shared" si="766"/>
        <v/>
      </c>
      <c r="AW392" s="4"/>
      <c r="AY392" s="5" t="e">
        <f t="shared" si="702"/>
        <v>#REF!</v>
      </c>
      <c r="AZ392" s="3" t="str">
        <f t="shared" si="703"/>
        <v/>
      </c>
      <c r="BA392" s="3" t="e">
        <f t="shared" si="704"/>
        <v>#REF!</v>
      </c>
      <c r="BC392" s="3" t="str">
        <f t="shared" si="767"/>
        <v/>
      </c>
      <c r="BD392" s="3" t="str">
        <f t="shared" si="768"/>
        <v/>
      </c>
      <c r="BH392" s="4"/>
      <c r="BJ392" s="5" t="e">
        <f t="shared" si="705"/>
        <v>#REF!</v>
      </c>
      <c r="BK392" s="3" t="str">
        <f t="shared" si="706"/>
        <v/>
      </c>
      <c r="BL392" s="3" t="e">
        <f t="shared" si="707"/>
        <v>#REF!</v>
      </c>
      <c r="BN392" s="3" t="str">
        <f t="shared" si="769"/>
        <v/>
      </c>
      <c r="BO392" s="3" t="str">
        <f t="shared" si="770"/>
        <v/>
      </c>
      <c r="BS392" s="4"/>
      <c r="BU392" s="5" t="e">
        <f t="shared" si="708"/>
        <v>#REF!</v>
      </c>
      <c r="BV392" s="3" t="str">
        <f t="shared" si="709"/>
        <v/>
      </c>
      <c r="BW392" s="3" t="e">
        <f t="shared" si="710"/>
        <v>#REF!</v>
      </c>
      <c r="BY392" s="3" t="str">
        <f t="shared" si="771"/>
        <v/>
      </c>
      <c r="BZ392" s="3" t="str">
        <f t="shared" si="772"/>
        <v/>
      </c>
      <c r="CD392" s="4"/>
      <c r="CF392" s="5" t="e">
        <f t="shared" si="711"/>
        <v>#REF!</v>
      </c>
      <c r="CG392" s="3" t="str">
        <f t="shared" si="712"/>
        <v/>
      </c>
      <c r="CH392" s="3" t="e">
        <f t="shared" si="713"/>
        <v>#REF!</v>
      </c>
      <c r="CJ392" s="3" t="str">
        <f t="shared" si="773"/>
        <v/>
      </c>
      <c r="CK392" s="3" t="str">
        <f t="shared" si="774"/>
        <v/>
      </c>
      <c r="CO392" s="4"/>
      <c r="CQ392" s="5" t="e">
        <f t="shared" si="714"/>
        <v>#REF!</v>
      </c>
      <c r="CR392" s="3" t="str">
        <f t="shared" si="715"/>
        <v/>
      </c>
      <c r="CS392" s="3" t="e">
        <f t="shared" si="716"/>
        <v>#REF!</v>
      </c>
      <c r="CU392" s="3" t="str">
        <f t="shared" si="775"/>
        <v/>
      </c>
      <c r="CV392" s="3" t="str">
        <f t="shared" si="776"/>
        <v/>
      </c>
      <c r="CZ392" s="4"/>
      <c r="DB392" s="5" t="e">
        <f t="shared" si="717"/>
        <v>#REF!</v>
      </c>
      <c r="DC392" s="3" t="str">
        <f t="shared" si="718"/>
        <v/>
      </c>
      <c r="DD392" s="3" t="e">
        <f t="shared" si="719"/>
        <v>#REF!</v>
      </c>
      <c r="DF392" s="3" t="str">
        <f t="shared" si="777"/>
        <v/>
      </c>
      <c r="DG392" s="3" t="str">
        <f t="shared" si="778"/>
        <v/>
      </c>
      <c r="DK392" s="4"/>
      <c r="DM392" s="5" t="e">
        <f t="shared" si="720"/>
        <v>#REF!</v>
      </c>
      <c r="DN392" s="3" t="str">
        <f t="shared" si="721"/>
        <v/>
      </c>
      <c r="DO392" s="3" t="e">
        <f t="shared" si="722"/>
        <v>#REF!</v>
      </c>
      <c r="DQ392" s="3" t="str">
        <f t="shared" si="779"/>
        <v/>
      </c>
      <c r="DR392" s="3" t="str">
        <f t="shared" si="780"/>
        <v/>
      </c>
      <c r="DV392" s="4"/>
      <c r="DX392" s="5" t="e">
        <f t="shared" si="723"/>
        <v>#REF!</v>
      </c>
      <c r="DY392" s="3" t="str">
        <f t="shared" si="724"/>
        <v/>
      </c>
      <c r="DZ392" s="3" t="e">
        <f t="shared" si="725"/>
        <v>#REF!</v>
      </c>
      <c r="EB392" s="3" t="str">
        <f t="shared" si="781"/>
        <v/>
      </c>
      <c r="EC392" s="3" t="str">
        <f t="shared" si="782"/>
        <v/>
      </c>
      <c r="EG392" s="4"/>
      <c r="EI392" s="5" t="e">
        <f t="shared" si="726"/>
        <v>#REF!</v>
      </c>
      <c r="EJ392" s="3" t="str">
        <f t="shared" si="727"/>
        <v/>
      </c>
      <c r="EK392" s="3" t="e">
        <f t="shared" si="728"/>
        <v>#REF!</v>
      </c>
      <c r="EM392" s="3" t="str">
        <f t="shared" si="783"/>
        <v/>
      </c>
      <c r="EN392" s="3" t="str">
        <f t="shared" si="784"/>
        <v/>
      </c>
      <c r="ER392" s="4"/>
      <c r="ET392" s="5" t="e">
        <f t="shared" si="729"/>
        <v>#REF!</v>
      </c>
      <c r="EU392" s="3" t="str">
        <f t="shared" si="730"/>
        <v/>
      </c>
      <c r="EV392" s="3" t="e">
        <f t="shared" si="731"/>
        <v>#REF!</v>
      </c>
      <c r="EX392" s="3" t="str">
        <f t="shared" si="785"/>
        <v/>
      </c>
      <c r="EY392" s="3" t="str">
        <f t="shared" si="786"/>
        <v/>
      </c>
      <c r="FC392" s="4"/>
      <c r="FE392" s="5" t="e">
        <f t="shared" si="732"/>
        <v>#REF!</v>
      </c>
      <c r="FF392" s="3" t="str">
        <f t="shared" si="733"/>
        <v/>
      </c>
      <c r="FG392" s="3" t="e">
        <f t="shared" si="734"/>
        <v>#REF!</v>
      </c>
      <c r="FI392" s="3" t="str">
        <f t="shared" si="787"/>
        <v/>
      </c>
      <c r="FJ392" s="3" t="str">
        <f t="shared" si="788"/>
        <v/>
      </c>
      <c r="FN392" s="4"/>
      <c r="FP392" s="5" t="e">
        <f t="shared" si="735"/>
        <v>#REF!</v>
      </c>
      <c r="FQ392" s="3" t="str">
        <f t="shared" si="736"/>
        <v/>
      </c>
      <c r="FR392" s="3" t="e">
        <f t="shared" si="737"/>
        <v>#REF!</v>
      </c>
      <c r="FT392" s="3" t="str">
        <f t="shared" si="789"/>
        <v/>
      </c>
      <c r="FU392" s="3" t="str">
        <f t="shared" si="790"/>
        <v/>
      </c>
      <c r="FY392" s="4"/>
      <c r="GA392" s="5" t="e">
        <f t="shared" si="738"/>
        <v>#REF!</v>
      </c>
      <c r="GB392" s="3" t="str">
        <f t="shared" si="739"/>
        <v/>
      </c>
      <c r="GC392" s="3" t="e">
        <f t="shared" si="740"/>
        <v>#REF!</v>
      </c>
      <c r="GE392" s="3" t="str">
        <f t="shared" si="791"/>
        <v/>
      </c>
      <c r="GF392" s="3" t="str">
        <f t="shared" si="792"/>
        <v/>
      </c>
      <c r="GJ392" s="4"/>
      <c r="GL392" s="5" t="e">
        <f t="shared" si="741"/>
        <v>#REF!</v>
      </c>
      <c r="GM392" s="3" t="str">
        <f t="shared" si="742"/>
        <v/>
      </c>
      <c r="GN392" s="3" t="e">
        <f t="shared" si="743"/>
        <v>#REF!</v>
      </c>
      <c r="GP392" s="3" t="str">
        <f t="shared" si="793"/>
        <v/>
      </c>
      <c r="GQ392" s="3" t="str">
        <f t="shared" si="794"/>
        <v/>
      </c>
      <c r="GU392" s="4"/>
      <c r="GW392" s="5" t="e">
        <f t="shared" si="744"/>
        <v>#REF!</v>
      </c>
      <c r="GX392" s="3" t="str">
        <f t="shared" si="745"/>
        <v/>
      </c>
      <c r="GY392" s="3" t="e">
        <f t="shared" si="746"/>
        <v>#REF!</v>
      </c>
      <c r="HA392" s="3" t="str">
        <f t="shared" si="795"/>
        <v/>
      </c>
      <c r="HB392" s="3" t="str">
        <f t="shared" si="796"/>
        <v/>
      </c>
      <c r="HF392" s="4"/>
      <c r="HH392" s="5" t="e">
        <f t="shared" si="747"/>
        <v>#REF!</v>
      </c>
      <c r="HI392" s="3" t="str">
        <f t="shared" si="748"/>
        <v/>
      </c>
      <c r="HJ392" s="3" t="e">
        <f t="shared" si="749"/>
        <v>#REF!</v>
      </c>
      <c r="HL392" s="3" t="str">
        <f t="shared" si="797"/>
        <v/>
      </c>
      <c r="HM392" s="3" t="str">
        <f t="shared" si="798"/>
        <v/>
      </c>
      <c r="HQ392" s="4"/>
      <c r="HS392" s="5" t="e">
        <f t="shared" si="750"/>
        <v>#REF!</v>
      </c>
      <c r="HT392" s="3" t="str">
        <f t="shared" si="751"/>
        <v/>
      </c>
      <c r="HU392" s="3" t="e">
        <f t="shared" si="752"/>
        <v>#REF!</v>
      </c>
      <c r="HW392" s="3" t="str">
        <f t="shared" si="799"/>
        <v/>
      </c>
      <c r="HX392" s="3" t="str">
        <f t="shared" si="800"/>
        <v/>
      </c>
      <c r="IB392" s="4"/>
      <c r="ID392" s="5" t="e">
        <f t="shared" si="753"/>
        <v>#REF!</v>
      </c>
      <c r="IE392" s="3" t="str">
        <f t="shared" si="754"/>
        <v/>
      </c>
      <c r="IF392" s="3" t="e">
        <f t="shared" si="755"/>
        <v>#REF!</v>
      </c>
      <c r="IH392" s="3" t="str">
        <f t="shared" si="801"/>
        <v/>
      </c>
      <c r="II392" s="3" t="str">
        <f t="shared" si="802"/>
        <v/>
      </c>
      <c r="IM392" s="4"/>
      <c r="IO392" s="5" t="e">
        <f t="shared" si="756"/>
        <v>#REF!</v>
      </c>
      <c r="IP392" s="3" t="str">
        <f t="shared" si="757"/>
        <v/>
      </c>
      <c r="IQ392" s="3" t="e">
        <f t="shared" si="758"/>
        <v>#REF!</v>
      </c>
      <c r="IS392" s="3" t="str">
        <f t="shared" si="803"/>
        <v/>
      </c>
      <c r="IT392" s="3" t="str">
        <f t="shared" si="804"/>
        <v/>
      </c>
    </row>
    <row r="393" spans="1:254">
      <c r="A393" s="3" t="str">
        <f>IF(ISBLANK(Risks!B386),"",Risks!B386)</f>
        <v/>
      </c>
      <c r="B393" s="3" t="str">
        <f>IF(ISBLANK(Risks!H386),"",Risks!H386)</f>
        <v/>
      </c>
      <c r="C393" s="3" t="str">
        <f>IF(ISBLANK(Risks!I386),"",Risks!I386)</f>
        <v/>
      </c>
      <c r="D393" s="3" t="str">
        <f>IF(MAX(Risks!I386:K386)=0,"",MAX(Risks!I386:K386))</f>
        <v/>
      </c>
      <c r="E393" s="3" t="str">
        <f>IF(LEN(C393)=0,"",Risks!L386)</f>
        <v/>
      </c>
      <c r="G393" s="5" t="e">
        <f t="shared" si="690"/>
        <v>#REF!</v>
      </c>
      <c r="H393" s="3" t="str">
        <f t="shared" si="691"/>
        <v/>
      </c>
      <c r="I393" s="3" t="e">
        <f t="shared" si="692"/>
        <v>#REF!</v>
      </c>
      <c r="K393" s="3" t="str">
        <f t="shared" si="759"/>
        <v/>
      </c>
      <c r="L393" s="3" t="str">
        <f t="shared" si="760"/>
        <v/>
      </c>
      <c r="P393" s="4"/>
      <c r="R393" s="5" t="e">
        <f t="shared" si="693"/>
        <v>#REF!</v>
      </c>
      <c r="S393" s="3" t="str">
        <f t="shared" si="694"/>
        <v/>
      </c>
      <c r="T393" s="3" t="e">
        <f t="shared" si="695"/>
        <v>#REF!</v>
      </c>
      <c r="V393" s="3" t="str">
        <f t="shared" si="761"/>
        <v/>
      </c>
      <c r="W393" s="3" t="str">
        <f t="shared" si="762"/>
        <v/>
      </c>
      <c r="AA393" s="4"/>
      <c r="AC393" s="5" t="e">
        <f t="shared" si="696"/>
        <v>#REF!</v>
      </c>
      <c r="AD393" s="3" t="str">
        <f t="shared" si="697"/>
        <v/>
      </c>
      <c r="AE393" s="3" t="e">
        <f t="shared" si="698"/>
        <v>#REF!</v>
      </c>
      <c r="AG393" s="3" t="str">
        <f t="shared" si="763"/>
        <v/>
      </c>
      <c r="AH393" s="3" t="str">
        <f t="shared" si="764"/>
        <v/>
      </c>
      <c r="AL393" s="4"/>
      <c r="AN393" s="5" t="e">
        <f t="shared" si="699"/>
        <v>#REF!</v>
      </c>
      <c r="AO393" s="3" t="str">
        <f t="shared" si="700"/>
        <v/>
      </c>
      <c r="AP393" s="3" t="e">
        <f t="shared" si="701"/>
        <v>#REF!</v>
      </c>
      <c r="AR393" s="3" t="str">
        <f t="shared" si="765"/>
        <v/>
      </c>
      <c r="AS393" s="3" t="str">
        <f t="shared" si="766"/>
        <v/>
      </c>
      <c r="AW393" s="4"/>
      <c r="AY393" s="5" t="e">
        <f t="shared" si="702"/>
        <v>#REF!</v>
      </c>
      <c r="AZ393" s="3" t="str">
        <f t="shared" si="703"/>
        <v/>
      </c>
      <c r="BA393" s="3" t="e">
        <f t="shared" si="704"/>
        <v>#REF!</v>
      </c>
      <c r="BC393" s="3" t="str">
        <f t="shared" si="767"/>
        <v/>
      </c>
      <c r="BD393" s="3" t="str">
        <f t="shared" si="768"/>
        <v/>
      </c>
      <c r="BH393" s="4"/>
      <c r="BJ393" s="5" t="e">
        <f t="shared" si="705"/>
        <v>#REF!</v>
      </c>
      <c r="BK393" s="3" t="str">
        <f t="shared" si="706"/>
        <v/>
      </c>
      <c r="BL393" s="3" t="e">
        <f t="shared" si="707"/>
        <v>#REF!</v>
      </c>
      <c r="BN393" s="3" t="str">
        <f t="shared" si="769"/>
        <v/>
      </c>
      <c r="BO393" s="3" t="str">
        <f t="shared" si="770"/>
        <v/>
      </c>
      <c r="BS393" s="4"/>
      <c r="BU393" s="5" t="e">
        <f t="shared" si="708"/>
        <v>#REF!</v>
      </c>
      <c r="BV393" s="3" t="str">
        <f t="shared" si="709"/>
        <v/>
      </c>
      <c r="BW393" s="3" t="e">
        <f t="shared" si="710"/>
        <v>#REF!</v>
      </c>
      <c r="BY393" s="3" t="str">
        <f t="shared" si="771"/>
        <v/>
      </c>
      <c r="BZ393" s="3" t="str">
        <f t="shared" si="772"/>
        <v/>
      </c>
      <c r="CD393" s="4"/>
      <c r="CF393" s="5" t="e">
        <f t="shared" si="711"/>
        <v>#REF!</v>
      </c>
      <c r="CG393" s="3" t="str">
        <f t="shared" si="712"/>
        <v/>
      </c>
      <c r="CH393" s="3" t="e">
        <f t="shared" si="713"/>
        <v>#REF!</v>
      </c>
      <c r="CJ393" s="3" t="str">
        <f t="shared" si="773"/>
        <v/>
      </c>
      <c r="CK393" s="3" t="str">
        <f t="shared" si="774"/>
        <v/>
      </c>
      <c r="CO393" s="4"/>
      <c r="CQ393" s="5" t="e">
        <f t="shared" si="714"/>
        <v>#REF!</v>
      </c>
      <c r="CR393" s="3" t="str">
        <f t="shared" si="715"/>
        <v/>
      </c>
      <c r="CS393" s="3" t="e">
        <f t="shared" si="716"/>
        <v>#REF!</v>
      </c>
      <c r="CU393" s="3" t="str">
        <f t="shared" si="775"/>
        <v/>
      </c>
      <c r="CV393" s="3" t="str">
        <f t="shared" si="776"/>
        <v/>
      </c>
      <c r="CZ393" s="4"/>
      <c r="DB393" s="5" t="e">
        <f t="shared" si="717"/>
        <v>#REF!</v>
      </c>
      <c r="DC393" s="3" t="str">
        <f t="shared" si="718"/>
        <v/>
      </c>
      <c r="DD393" s="3" t="e">
        <f t="shared" si="719"/>
        <v>#REF!</v>
      </c>
      <c r="DF393" s="3" t="str">
        <f t="shared" si="777"/>
        <v/>
      </c>
      <c r="DG393" s="3" t="str">
        <f t="shared" si="778"/>
        <v/>
      </c>
      <c r="DK393" s="4"/>
      <c r="DM393" s="5" t="e">
        <f t="shared" si="720"/>
        <v>#REF!</v>
      </c>
      <c r="DN393" s="3" t="str">
        <f t="shared" si="721"/>
        <v/>
      </c>
      <c r="DO393" s="3" t="e">
        <f t="shared" si="722"/>
        <v>#REF!</v>
      </c>
      <c r="DQ393" s="3" t="str">
        <f t="shared" si="779"/>
        <v/>
      </c>
      <c r="DR393" s="3" t="str">
        <f t="shared" si="780"/>
        <v/>
      </c>
      <c r="DV393" s="4"/>
      <c r="DX393" s="5" t="e">
        <f t="shared" si="723"/>
        <v>#REF!</v>
      </c>
      <c r="DY393" s="3" t="str">
        <f t="shared" si="724"/>
        <v/>
      </c>
      <c r="DZ393" s="3" t="e">
        <f t="shared" si="725"/>
        <v>#REF!</v>
      </c>
      <c r="EB393" s="3" t="str">
        <f t="shared" si="781"/>
        <v/>
      </c>
      <c r="EC393" s="3" t="str">
        <f t="shared" si="782"/>
        <v/>
      </c>
      <c r="EG393" s="4"/>
      <c r="EI393" s="5" t="e">
        <f t="shared" si="726"/>
        <v>#REF!</v>
      </c>
      <c r="EJ393" s="3" t="str">
        <f t="shared" si="727"/>
        <v/>
      </c>
      <c r="EK393" s="3" t="e">
        <f t="shared" si="728"/>
        <v>#REF!</v>
      </c>
      <c r="EM393" s="3" t="str">
        <f t="shared" si="783"/>
        <v/>
      </c>
      <c r="EN393" s="3" t="str">
        <f t="shared" si="784"/>
        <v/>
      </c>
      <c r="ER393" s="4"/>
      <c r="ET393" s="5" t="e">
        <f t="shared" si="729"/>
        <v>#REF!</v>
      </c>
      <c r="EU393" s="3" t="str">
        <f t="shared" si="730"/>
        <v/>
      </c>
      <c r="EV393" s="3" t="e">
        <f t="shared" si="731"/>
        <v>#REF!</v>
      </c>
      <c r="EX393" s="3" t="str">
        <f t="shared" si="785"/>
        <v/>
      </c>
      <c r="EY393" s="3" t="str">
        <f t="shared" si="786"/>
        <v/>
      </c>
      <c r="FC393" s="4"/>
      <c r="FE393" s="5" t="e">
        <f t="shared" si="732"/>
        <v>#REF!</v>
      </c>
      <c r="FF393" s="3" t="str">
        <f t="shared" si="733"/>
        <v/>
      </c>
      <c r="FG393" s="3" t="e">
        <f t="shared" si="734"/>
        <v>#REF!</v>
      </c>
      <c r="FI393" s="3" t="str">
        <f t="shared" si="787"/>
        <v/>
      </c>
      <c r="FJ393" s="3" t="str">
        <f t="shared" si="788"/>
        <v/>
      </c>
      <c r="FN393" s="4"/>
      <c r="FP393" s="5" t="e">
        <f t="shared" si="735"/>
        <v>#REF!</v>
      </c>
      <c r="FQ393" s="3" t="str">
        <f t="shared" si="736"/>
        <v/>
      </c>
      <c r="FR393" s="3" t="e">
        <f t="shared" si="737"/>
        <v>#REF!</v>
      </c>
      <c r="FT393" s="3" t="str">
        <f t="shared" si="789"/>
        <v/>
      </c>
      <c r="FU393" s="3" t="str">
        <f t="shared" si="790"/>
        <v/>
      </c>
      <c r="FY393" s="4"/>
      <c r="GA393" s="5" t="e">
        <f t="shared" si="738"/>
        <v>#REF!</v>
      </c>
      <c r="GB393" s="3" t="str">
        <f t="shared" si="739"/>
        <v/>
      </c>
      <c r="GC393" s="3" t="e">
        <f t="shared" si="740"/>
        <v>#REF!</v>
      </c>
      <c r="GE393" s="3" t="str">
        <f t="shared" si="791"/>
        <v/>
      </c>
      <c r="GF393" s="3" t="str">
        <f t="shared" si="792"/>
        <v/>
      </c>
      <c r="GJ393" s="4"/>
      <c r="GL393" s="5" t="e">
        <f t="shared" si="741"/>
        <v>#REF!</v>
      </c>
      <c r="GM393" s="3" t="str">
        <f t="shared" si="742"/>
        <v/>
      </c>
      <c r="GN393" s="3" t="e">
        <f t="shared" si="743"/>
        <v>#REF!</v>
      </c>
      <c r="GP393" s="3" t="str">
        <f t="shared" si="793"/>
        <v/>
      </c>
      <c r="GQ393" s="3" t="str">
        <f t="shared" si="794"/>
        <v/>
      </c>
      <c r="GU393" s="4"/>
      <c r="GW393" s="5" t="e">
        <f t="shared" si="744"/>
        <v>#REF!</v>
      </c>
      <c r="GX393" s="3" t="str">
        <f t="shared" si="745"/>
        <v/>
      </c>
      <c r="GY393" s="3" t="e">
        <f t="shared" si="746"/>
        <v>#REF!</v>
      </c>
      <c r="HA393" s="3" t="str">
        <f t="shared" si="795"/>
        <v/>
      </c>
      <c r="HB393" s="3" t="str">
        <f t="shared" si="796"/>
        <v/>
      </c>
      <c r="HF393" s="4"/>
      <c r="HH393" s="5" t="e">
        <f t="shared" si="747"/>
        <v>#REF!</v>
      </c>
      <c r="HI393" s="3" t="str">
        <f t="shared" si="748"/>
        <v/>
      </c>
      <c r="HJ393" s="3" t="e">
        <f t="shared" si="749"/>
        <v>#REF!</v>
      </c>
      <c r="HL393" s="3" t="str">
        <f t="shared" si="797"/>
        <v/>
      </c>
      <c r="HM393" s="3" t="str">
        <f t="shared" si="798"/>
        <v/>
      </c>
      <c r="HQ393" s="4"/>
      <c r="HS393" s="5" t="e">
        <f t="shared" si="750"/>
        <v>#REF!</v>
      </c>
      <c r="HT393" s="3" t="str">
        <f t="shared" si="751"/>
        <v/>
      </c>
      <c r="HU393" s="3" t="e">
        <f t="shared" si="752"/>
        <v>#REF!</v>
      </c>
      <c r="HW393" s="3" t="str">
        <f t="shared" si="799"/>
        <v/>
      </c>
      <c r="HX393" s="3" t="str">
        <f t="shared" si="800"/>
        <v/>
      </c>
      <c r="IB393" s="4"/>
      <c r="ID393" s="5" t="e">
        <f t="shared" si="753"/>
        <v>#REF!</v>
      </c>
      <c r="IE393" s="3" t="str">
        <f t="shared" si="754"/>
        <v/>
      </c>
      <c r="IF393" s="3" t="e">
        <f t="shared" si="755"/>
        <v>#REF!</v>
      </c>
      <c r="IH393" s="3" t="str">
        <f t="shared" si="801"/>
        <v/>
      </c>
      <c r="II393" s="3" t="str">
        <f t="shared" si="802"/>
        <v/>
      </c>
      <c r="IM393" s="4"/>
      <c r="IO393" s="5" t="e">
        <f t="shared" si="756"/>
        <v>#REF!</v>
      </c>
      <c r="IP393" s="3" t="str">
        <f t="shared" si="757"/>
        <v/>
      </c>
      <c r="IQ393" s="3" t="e">
        <f t="shared" si="758"/>
        <v>#REF!</v>
      </c>
      <c r="IS393" s="3" t="str">
        <f t="shared" si="803"/>
        <v/>
      </c>
      <c r="IT393" s="3" t="str">
        <f t="shared" si="804"/>
        <v/>
      </c>
    </row>
    <row r="394" spans="1:254">
      <c r="A394" s="3" t="str">
        <f>IF(ISBLANK(Risks!B387),"",Risks!B387)</f>
        <v/>
      </c>
      <c r="B394" s="3" t="str">
        <f>IF(ISBLANK(Risks!H387),"",Risks!H387)</f>
        <v/>
      </c>
      <c r="C394" s="3" t="str">
        <f>IF(ISBLANK(Risks!I387),"",Risks!I387)</f>
        <v/>
      </c>
      <c r="D394" s="3" t="str">
        <f>IF(MAX(Risks!I387:K387)=0,"",MAX(Risks!I387:K387))</f>
        <v/>
      </c>
      <c r="E394" s="3" t="str">
        <f>IF(LEN(C394)=0,"",Risks!L387)</f>
        <v/>
      </c>
      <c r="G394" s="5" t="e">
        <f t="shared" si="690"/>
        <v>#REF!</v>
      </c>
      <c r="H394" s="3" t="str">
        <f t="shared" si="691"/>
        <v/>
      </c>
      <c r="I394" s="3" t="e">
        <f t="shared" si="692"/>
        <v>#REF!</v>
      </c>
      <c r="K394" s="3" t="str">
        <f t="shared" si="759"/>
        <v/>
      </c>
      <c r="L394" s="3" t="str">
        <f t="shared" si="760"/>
        <v/>
      </c>
      <c r="P394" s="4"/>
      <c r="R394" s="5" t="e">
        <f t="shared" si="693"/>
        <v>#REF!</v>
      </c>
      <c r="S394" s="3" t="str">
        <f t="shared" si="694"/>
        <v/>
      </c>
      <c r="T394" s="3" t="e">
        <f t="shared" si="695"/>
        <v>#REF!</v>
      </c>
      <c r="V394" s="3" t="str">
        <f t="shared" si="761"/>
        <v/>
      </c>
      <c r="W394" s="3" t="str">
        <f t="shared" si="762"/>
        <v/>
      </c>
      <c r="AA394" s="4"/>
      <c r="AC394" s="5" t="e">
        <f t="shared" si="696"/>
        <v>#REF!</v>
      </c>
      <c r="AD394" s="3" t="str">
        <f t="shared" si="697"/>
        <v/>
      </c>
      <c r="AE394" s="3" t="e">
        <f t="shared" si="698"/>
        <v>#REF!</v>
      </c>
      <c r="AG394" s="3" t="str">
        <f t="shared" si="763"/>
        <v/>
      </c>
      <c r="AH394" s="3" t="str">
        <f t="shared" si="764"/>
        <v/>
      </c>
      <c r="AL394" s="4"/>
      <c r="AN394" s="5" t="e">
        <f t="shared" si="699"/>
        <v>#REF!</v>
      </c>
      <c r="AO394" s="3" t="str">
        <f t="shared" si="700"/>
        <v/>
      </c>
      <c r="AP394" s="3" t="e">
        <f t="shared" si="701"/>
        <v>#REF!</v>
      </c>
      <c r="AR394" s="3" t="str">
        <f t="shared" si="765"/>
        <v/>
      </c>
      <c r="AS394" s="3" t="str">
        <f t="shared" si="766"/>
        <v/>
      </c>
      <c r="AW394" s="4"/>
      <c r="AY394" s="5" t="e">
        <f t="shared" si="702"/>
        <v>#REF!</v>
      </c>
      <c r="AZ394" s="3" t="str">
        <f t="shared" si="703"/>
        <v/>
      </c>
      <c r="BA394" s="3" t="e">
        <f t="shared" si="704"/>
        <v>#REF!</v>
      </c>
      <c r="BC394" s="3" t="str">
        <f t="shared" si="767"/>
        <v/>
      </c>
      <c r="BD394" s="3" t="str">
        <f t="shared" si="768"/>
        <v/>
      </c>
      <c r="BH394" s="4"/>
      <c r="BJ394" s="5" t="e">
        <f t="shared" si="705"/>
        <v>#REF!</v>
      </c>
      <c r="BK394" s="3" t="str">
        <f t="shared" si="706"/>
        <v/>
      </c>
      <c r="BL394" s="3" t="e">
        <f t="shared" si="707"/>
        <v>#REF!</v>
      </c>
      <c r="BN394" s="3" t="str">
        <f t="shared" si="769"/>
        <v/>
      </c>
      <c r="BO394" s="3" t="str">
        <f t="shared" si="770"/>
        <v/>
      </c>
      <c r="BS394" s="4"/>
      <c r="BU394" s="5" t="e">
        <f t="shared" si="708"/>
        <v>#REF!</v>
      </c>
      <c r="BV394" s="3" t="str">
        <f t="shared" si="709"/>
        <v/>
      </c>
      <c r="BW394" s="3" t="e">
        <f t="shared" si="710"/>
        <v>#REF!</v>
      </c>
      <c r="BY394" s="3" t="str">
        <f t="shared" si="771"/>
        <v/>
      </c>
      <c r="BZ394" s="3" t="str">
        <f t="shared" si="772"/>
        <v/>
      </c>
      <c r="CD394" s="4"/>
      <c r="CF394" s="5" t="e">
        <f t="shared" si="711"/>
        <v>#REF!</v>
      </c>
      <c r="CG394" s="3" t="str">
        <f t="shared" si="712"/>
        <v/>
      </c>
      <c r="CH394" s="3" t="e">
        <f t="shared" si="713"/>
        <v>#REF!</v>
      </c>
      <c r="CJ394" s="3" t="str">
        <f t="shared" si="773"/>
        <v/>
      </c>
      <c r="CK394" s="3" t="str">
        <f t="shared" si="774"/>
        <v/>
      </c>
      <c r="CO394" s="4"/>
      <c r="CQ394" s="5" t="e">
        <f t="shared" si="714"/>
        <v>#REF!</v>
      </c>
      <c r="CR394" s="3" t="str">
        <f t="shared" si="715"/>
        <v/>
      </c>
      <c r="CS394" s="3" t="e">
        <f t="shared" si="716"/>
        <v>#REF!</v>
      </c>
      <c r="CU394" s="3" t="str">
        <f t="shared" si="775"/>
        <v/>
      </c>
      <c r="CV394" s="3" t="str">
        <f t="shared" si="776"/>
        <v/>
      </c>
      <c r="CZ394" s="4"/>
      <c r="DB394" s="5" t="e">
        <f t="shared" si="717"/>
        <v>#REF!</v>
      </c>
      <c r="DC394" s="3" t="str">
        <f t="shared" si="718"/>
        <v/>
      </c>
      <c r="DD394" s="3" t="e">
        <f t="shared" si="719"/>
        <v>#REF!</v>
      </c>
      <c r="DF394" s="3" t="str">
        <f t="shared" si="777"/>
        <v/>
      </c>
      <c r="DG394" s="3" t="str">
        <f t="shared" si="778"/>
        <v/>
      </c>
      <c r="DK394" s="4"/>
      <c r="DM394" s="5" t="e">
        <f t="shared" si="720"/>
        <v>#REF!</v>
      </c>
      <c r="DN394" s="3" t="str">
        <f t="shared" si="721"/>
        <v/>
      </c>
      <c r="DO394" s="3" t="e">
        <f t="shared" si="722"/>
        <v>#REF!</v>
      </c>
      <c r="DQ394" s="3" t="str">
        <f t="shared" si="779"/>
        <v/>
      </c>
      <c r="DR394" s="3" t="str">
        <f t="shared" si="780"/>
        <v/>
      </c>
      <c r="DV394" s="4"/>
      <c r="DX394" s="5" t="e">
        <f t="shared" si="723"/>
        <v>#REF!</v>
      </c>
      <c r="DY394" s="3" t="str">
        <f t="shared" si="724"/>
        <v/>
      </c>
      <c r="DZ394" s="3" t="e">
        <f t="shared" si="725"/>
        <v>#REF!</v>
      </c>
      <c r="EB394" s="3" t="str">
        <f t="shared" si="781"/>
        <v/>
      </c>
      <c r="EC394" s="3" t="str">
        <f t="shared" si="782"/>
        <v/>
      </c>
      <c r="EG394" s="4"/>
      <c r="EI394" s="5" t="e">
        <f t="shared" si="726"/>
        <v>#REF!</v>
      </c>
      <c r="EJ394" s="3" t="str">
        <f t="shared" si="727"/>
        <v/>
      </c>
      <c r="EK394" s="3" t="e">
        <f t="shared" si="728"/>
        <v>#REF!</v>
      </c>
      <c r="EM394" s="3" t="str">
        <f t="shared" si="783"/>
        <v/>
      </c>
      <c r="EN394" s="3" t="str">
        <f t="shared" si="784"/>
        <v/>
      </c>
      <c r="ER394" s="4"/>
      <c r="ET394" s="5" t="e">
        <f t="shared" si="729"/>
        <v>#REF!</v>
      </c>
      <c r="EU394" s="3" t="str">
        <f t="shared" si="730"/>
        <v/>
      </c>
      <c r="EV394" s="3" t="e">
        <f t="shared" si="731"/>
        <v>#REF!</v>
      </c>
      <c r="EX394" s="3" t="str">
        <f t="shared" si="785"/>
        <v/>
      </c>
      <c r="EY394" s="3" t="str">
        <f t="shared" si="786"/>
        <v/>
      </c>
      <c r="FC394" s="4"/>
      <c r="FE394" s="5" t="e">
        <f t="shared" si="732"/>
        <v>#REF!</v>
      </c>
      <c r="FF394" s="3" t="str">
        <f t="shared" si="733"/>
        <v/>
      </c>
      <c r="FG394" s="3" t="e">
        <f t="shared" si="734"/>
        <v>#REF!</v>
      </c>
      <c r="FI394" s="3" t="str">
        <f t="shared" si="787"/>
        <v/>
      </c>
      <c r="FJ394" s="3" t="str">
        <f t="shared" si="788"/>
        <v/>
      </c>
      <c r="FN394" s="4"/>
      <c r="FP394" s="5" t="e">
        <f t="shared" si="735"/>
        <v>#REF!</v>
      </c>
      <c r="FQ394" s="3" t="str">
        <f t="shared" si="736"/>
        <v/>
      </c>
      <c r="FR394" s="3" t="e">
        <f t="shared" si="737"/>
        <v>#REF!</v>
      </c>
      <c r="FT394" s="3" t="str">
        <f t="shared" si="789"/>
        <v/>
      </c>
      <c r="FU394" s="3" t="str">
        <f t="shared" si="790"/>
        <v/>
      </c>
      <c r="FY394" s="4"/>
      <c r="GA394" s="5" t="e">
        <f t="shared" si="738"/>
        <v>#REF!</v>
      </c>
      <c r="GB394" s="3" t="str">
        <f t="shared" si="739"/>
        <v/>
      </c>
      <c r="GC394" s="3" t="e">
        <f t="shared" si="740"/>
        <v>#REF!</v>
      </c>
      <c r="GE394" s="3" t="str">
        <f t="shared" si="791"/>
        <v/>
      </c>
      <c r="GF394" s="3" t="str">
        <f t="shared" si="792"/>
        <v/>
      </c>
      <c r="GJ394" s="4"/>
      <c r="GL394" s="5" t="e">
        <f t="shared" si="741"/>
        <v>#REF!</v>
      </c>
      <c r="GM394" s="3" t="str">
        <f t="shared" si="742"/>
        <v/>
      </c>
      <c r="GN394" s="3" t="e">
        <f t="shared" si="743"/>
        <v>#REF!</v>
      </c>
      <c r="GP394" s="3" t="str">
        <f t="shared" si="793"/>
        <v/>
      </c>
      <c r="GQ394" s="3" t="str">
        <f t="shared" si="794"/>
        <v/>
      </c>
      <c r="GU394" s="4"/>
      <c r="GW394" s="5" t="e">
        <f t="shared" si="744"/>
        <v>#REF!</v>
      </c>
      <c r="GX394" s="3" t="str">
        <f t="shared" si="745"/>
        <v/>
      </c>
      <c r="GY394" s="3" t="e">
        <f t="shared" si="746"/>
        <v>#REF!</v>
      </c>
      <c r="HA394" s="3" t="str">
        <f t="shared" si="795"/>
        <v/>
      </c>
      <c r="HB394" s="3" t="str">
        <f t="shared" si="796"/>
        <v/>
      </c>
      <c r="HF394" s="4"/>
      <c r="HH394" s="5" t="e">
        <f t="shared" si="747"/>
        <v>#REF!</v>
      </c>
      <c r="HI394" s="3" t="str">
        <f t="shared" si="748"/>
        <v/>
      </c>
      <c r="HJ394" s="3" t="e">
        <f t="shared" si="749"/>
        <v>#REF!</v>
      </c>
      <c r="HL394" s="3" t="str">
        <f t="shared" si="797"/>
        <v/>
      </c>
      <c r="HM394" s="3" t="str">
        <f t="shared" si="798"/>
        <v/>
      </c>
      <c r="HQ394" s="4"/>
      <c r="HS394" s="5" t="e">
        <f t="shared" si="750"/>
        <v>#REF!</v>
      </c>
      <c r="HT394" s="3" t="str">
        <f t="shared" si="751"/>
        <v/>
      </c>
      <c r="HU394" s="3" t="e">
        <f t="shared" si="752"/>
        <v>#REF!</v>
      </c>
      <c r="HW394" s="3" t="str">
        <f t="shared" si="799"/>
        <v/>
      </c>
      <c r="HX394" s="3" t="str">
        <f t="shared" si="800"/>
        <v/>
      </c>
      <c r="IB394" s="4"/>
      <c r="ID394" s="5" t="e">
        <f t="shared" si="753"/>
        <v>#REF!</v>
      </c>
      <c r="IE394" s="3" t="str">
        <f t="shared" si="754"/>
        <v/>
      </c>
      <c r="IF394" s="3" t="e">
        <f t="shared" si="755"/>
        <v>#REF!</v>
      </c>
      <c r="IH394" s="3" t="str">
        <f t="shared" si="801"/>
        <v/>
      </c>
      <c r="II394" s="3" t="str">
        <f t="shared" si="802"/>
        <v/>
      </c>
      <c r="IM394" s="4"/>
      <c r="IO394" s="5" t="e">
        <f t="shared" si="756"/>
        <v>#REF!</v>
      </c>
      <c r="IP394" s="3" t="str">
        <f t="shared" si="757"/>
        <v/>
      </c>
      <c r="IQ394" s="3" t="e">
        <f t="shared" si="758"/>
        <v>#REF!</v>
      </c>
      <c r="IS394" s="3" t="str">
        <f t="shared" si="803"/>
        <v/>
      </c>
      <c r="IT394" s="3" t="str">
        <f t="shared" si="804"/>
        <v/>
      </c>
    </row>
    <row r="395" spans="1:254">
      <c r="A395" s="3" t="str">
        <f>IF(ISBLANK(Risks!B388),"",Risks!B388)</f>
        <v/>
      </c>
      <c r="B395" s="3" t="str">
        <f>IF(ISBLANK(Risks!H388),"",Risks!H388)</f>
        <v/>
      </c>
      <c r="C395" s="3" t="str">
        <f>IF(ISBLANK(Risks!I388),"",Risks!I388)</f>
        <v/>
      </c>
      <c r="D395" s="3" t="str">
        <f>IF(MAX(Risks!I388:K388)=0,"",MAX(Risks!I388:K388))</f>
        <v/>
      </c>
      <c r="E395" s="3" t="str">
        <f>IF(LEN(C395)=0,"",Risks!L388)</f>
        <v/>
      </c>
      <c r="G395" s="5" t="e">
        <f t="shared" si="690"/>
        <v>#REF!</v>
      </c>
      <c r="H395" s="3" t="str">
        <f t="shared" si="691"/>
        <v/>
      </c>
      <c r="I395" s="3" t="e">
        <f t="shared" si="692"/>
        <v>#REF!</v>
      </c>
      <c r="K395" s="3" t="str">
        <f t="shared" si="759"/>
        <v/>
      </c>
      <c r="L395" s="3" t="str">
        <f t="shared" si="760"/>
        <v/>
      </c>
      <c r="P395" s="4"/>
      <c r="R395" s="5" t="e">
        <f t="shared" si="693"/>
        <v>#REF!</v>
      </c>
      <c r="S395" s="3" t="str">
        <f t="shared" si="694"/>
        <v/>
      </c>
      <c r="T395" s="3" t="e">
        <f t="shared" si="695"/>
        <v>#REF!</v>
      </c>
      <c r="V395" s="3" t="str">
        <f t="shared" si="761"/>
        <v/>
      </c>
      <c r="W395" s="3" t="str">
        <f t="shared" si="762"/>
        <v/>
      </c>
      <c r="AA395" s="4"/>
      <c r="AC395" s="5" t="e">
        <f t="shared" si="696"/>
        <v>#REF!</v>
      </c>
      <c r="AD395" s="3" t="str">
        <f t="shared" si="697"/>
        <v/>
      </c>
      <c r="AE395" s="3" t="e">
        <f t="shared" si="698"/>
        <v>#REF!</v>
      </c>
      <c r="AG395" s="3" t="str">
        <f t="shared" si="763"/>
        <v/>
      </c>
      <c r="AH395" s="3" t="str">
        <f t="shared" si="764"/>
        <v/>
      </c>
      <c r="AL395" s="4"/>
      <c r="AN395" s="5" t="e">
        <f t="shared" si="699"/>
        <v>#REF!</v>
      </c>
      <c r="AO395" s="3" t="str">
        <f t="shared" si="700"/>
        <v/>
      </c>
      <c r="AP395" s="3" t="e">
        <f t="shared" si="701"/>
        <v>#REF!</v>
      </c>
      <c r="AR395" s="3" t="str">
        <f t="shared" si="765"/>
        <v/>
      </c>
      <c r="AS395" s="3" t="str">
        <f t="shared" si="766"/>
        <v/>
      </c>
      <c r="AW395" s="4"/>
      <c r="AY395" s="5" t="e">
        <f t="shared" si="702"/>
        <v>#REF!</v>
      </c>
      <c r="AZ395" s="3" t="str">
        <f t="shared" si="703"/>
        <v/>
      </c>
      <c r="BA395" s="3" t="e">
        <f t="shared" si="704"/>
        <v>#REF!</v>
      </c>
      <c r="BC395" s="3" t="str">
        <f t="shared" si="767"/>
        <v/>
      </c>
      <c r="BD395" s="3" t="str">
        <f t="shared" si="768"/>
        <v/>
      </c>
      <c r="BH395" s="4"/>
      <c r="BJ395" s="5" t="e">
        <f t="shared" si="705"/>
        <v>#REF!</v>
      </c>
      <c r="BK395" s="3" t="str">
        <f t="shared" si="706"/>
        <v/>
      </c>
      <c r="BL395" s="3" t="e">
        <f t="shared" si="707"/>
        <v>#REF!</v>
      </c>
      <c r="BN395" s="3" t="str">
        <f t="shared" si="769"/>
        <v/>
      </c>
      <c r="BO395" s="3" t="str">
        <f t="shared" si="770"/>
        <v/>
      </c>
      <c r="BS395" s="4"/>
      <c r="BU395" s="5" t="e">
        <f t="shared" si="708"/>
        <v>#REF!</v>
      </c>
      <c r="BV395" s="3" t="str">
        <f t="shared" si="709"/>
        <v/>
      </c>
      <c r="BW395" s="3" t="e">
        <f t="shared" si="710"/>
        <v>#REF!</v>
      </c>
      <c r="BY395" s="3" t="str">
        <f t="shared" si="771"/>
        <v/>
      </c>
      <c r="BZ395" s="3" t="str">
        <f t="shared" si="772"/>
        <v/>
      </c>
      <c r="CD395" s="4"/>
      <c r="CF395" s="5" t="e">
        <f t="shared" si="711"/>
        <v>#REF!</v>
      </c>
      <c r="CG395" s="3" t="str">
        <f t="shared" si="712"/>
        <v/>
      </c>
      <c r="CH395" s="3" t="e">
        <f t="shared" si="713"/>
        <v>#REF!</v>
      </c>
      <c r="CJ395" s="3" t="str">
        <f t="shared" si="773"/>
        <v/>
      </c>
      <c r="CK395" s="3" t="str">
        <f t="shared" si="774"/>
        <v/>
      </c>
      <c r="CO395" s="4"/>
      <c r="CQ395" s="5" t="e">
        <f t="shared" si="714"/>
        <v>#REF!</v>
      </c>
      <c r="CR395" s="3" t="str">
        <f t="shared" si="715"/>
        <v/>
      </c>
      <c r="CS395" s="3" t="e">
        <f t="shared" si="716"/>
        <v>#REF!</v>
      </c>
      <c r="CU395" s="3" t="str">
        <f t="shared" si="775"/>
        <v/>
      </c>
      <c r="CV395" s="3" t="str">
        <f t="shared" si="776"/>
        <v/>
      </c>
      <c r="CZ395" s="4"/>
      <c r="DB395" s="5" t="e">
        <f t="shared" si="717"/>
        <v>#REF!</v>
      </c>
      <c r="DC395" s="3" t="str">
        <f t="shared" si="718"/>
        <v/>
      </c>
      <c r="DD395" s="3" t="e">
        <f t="shared" si="719"/>
        <v>#REF!</v>
      </c>
      <c r="DF395" s="3" t="str">
        <f t="shared" si="777"/>
        <v/>
      </c>
      <c r="DG395" s="3" t="str">
        <f t="shared" si="778"/>
        <v/>
      </c>
      <c r="DK395" s="4"/>
      <c r="DM395" s="5" t="e">
        <f t="shared" si="720"/>
        <v>#REF!</v>
      </c>
      <c r="DN395" s="3" t="str">
        <f t="shared" si="721"/>
        <v/>
      </c>
      <c r="DO395" s="3" t="e">
        <f t="shared" si="722"/>
        <v>#REF!</v>
      </c>
      <c r="DQ395" s="3" t="str">
        <f t="shared" si="779"/>
        <v/>
      </c>
      <c r="DR395" s="3" t="str">
        <f t="shared" si="780"/>
        <v/>
      </c>
      <c r="DV395" s="4"/>
      <c r="DX395" s="5" t="e">
        <f t="shared" si="723"/>
        <v>#REF!</v>
      </c>
      <c r="DY395" s="3" t="str">
        <f t="shared" si="724"/>
        <v/>
      </c>
      <c r="DZ395" s="3" t="e">
        <f t="shared" si="725"/>
        <v>#REF!</v>
      </c>
      <c r="EB395" s="3" t="str">
        <f t="shared" si="781"/>
        <v/>
      </c>
      <c r="EC395" s="3" t="str">
        <f t="shared" si="782"/>
        <v/>
      </c>
      <c r="EG395" s="4"/>
      <c r="EI395" s="5" t="e">
        <f t="shared" si="726"/>
        <v>#REF!</v>
      </c>
      <c r="EJ395" s="3" t="str">
        <f t="shared" si="727"/>
        <v/>
      </c>
      <c r="EK395" s="3" t="e">
        <f t="shared" si="728"/>
        <v>#REF!</v>
      </c>
      <c r="EM395" s="3" t="str">
        <f t="shared" si="783"/>
        <v/>
      </c>
      <c r="EN395" s="3" t="str">
        <f t="shared" si="784"/>
        <v/>
      </c>
      <c r="ER395" s="4"/>
      <c r="ET395" s="5" t="e">
        <f t="shared" si="729"/>
        <v>#REF!</v>
      </c>
      <c r="EU395" s="3" t="str">
        <f t="shared" si="730"/>
        <v/>
      </c>
      <c r="EV395" s="3" t="e">
        <f t="shared" si="731"/>
        <v>#REF!</v>
      </c>
      <c r="EX395" s="3" t="str">
        <f t="shared" si="785"/>
        <v/>
      </c>
      <c r="EY395" s="3" t="str">
        <f t="shared" si="786"/>
        <v/>
      </c>
      <c r="FC395" s="4"/>
      <c r="FE395" s="5" t="e">
        <f t="shared" si="732"/>
        <v>#REF!</v>
      </c>
      <c r="FF395" s="3" t="str">
        <f t="shared" si="733"/>
        <v/>
      </c>
      <c r="FG395" s="3" t="e">
        <f t="shared" si="734"/>
        <v>#REF!</v>
      </c>
      <c r="FI395" s="3" t="str">
        <f t="shared" si="787"/>
        <v/>
      </c>
      <c r="FJ395" s="3" t="str">
        <f t="shared" si="788"/>
        <v/>
      </c>
      <c r="FN395" s="4"/>
      <c r="FP395" s="5" t="e">
        <f t="shared" si="735"/>
        <v>#REF!</v>
      </c>
      <c r="FQ395" s="3" t="str">
        <f t="shared" si="736"/>
        <v/>
      </c>
      <c r="FR395" s="3" t="e">
        <f t="shared" si="737"/>
        <v>#REF!</v>
      </c>
      <c r="FT395" s="3" t="str">
        <f t="shared" si="789"/>
        <v/>
      </c>
      <c r="FU395" s="3" t="str">
        <f t="shared" si="790"/>
        <v/>
      </c>
      <c r="FY395" s="4"/>
      <c r="GA395" s="5" t="e">
        <f t="shared" si="738"/>
        <v>#REF!</v>
      </c>
      <c r="GB395" s="3" t="str">
        <f t="shared" si="739"/>
        <v/>
      </c>
      <c r="GC395" s="3" t="e">
        <f t="shared" si="740"/>
        <v>#REF!</v>
      </c>
      <c r="GE395" s="3" t="str">
        <f t="shared" si="791"/>
        <v/>
      </c>
      <c r="GF395" s="3" t="str">
        <f t="shared" si="792"/>
        <v/>
      </c>
      <c r="GJ395" s="4"/>
      <c r="GL395" s="5" t="e">
        <f t="shared" si="741"/>
        <v>#REF!</v>
      </c>
      <c r="GM395" s="3" t="str">
        <f t="shared" si="742"/>
        <v/>
      </c>
      <c r="GN395" s="3" t="e">
        <f t="shared" si="743"/>
        <v>#REF!</v>
      </c>
      <c r="GP395" s="3" t="str">
        <f t="shared" si="793"/>
        <v/>
      </c>
      <c r="GQ395" s="3" t="str">
        <f t="shared" si="794"/>
        <v/>
      </c>
      <c r="GU395" s="4"/>
      <c r="GW395" s="5" t="e">
        <f t="shared" si="744"/>
        <v>#REF!</v>
      </c>
      <c r="GX395" s="3" t="str">
        <f t="shared" si="745"/>
        <v/>
      </c>
      <c r="GY395" s="3" t="e">
        <f t="shared" si="746"/>
        <v>#REF!</v>
      </c>
      <c r="HA395" s="3" t="str">
        <f t="shared" si="795"/>
        <v/>
      </c>
      <c r="HB395" s="3" t="str">
        <f t="shared" si="796"/>
        <v/>
      </c>
      <c r="HF395" s="4"/>
      <c r="HH395" s="5" t="e">
        <f t="shared" si="747"/>
        <v>#REF!</v>
      </c>
      <c r="HI395" s="3" t="str">
        <f t="shared" si="748"/>
        <v/>
      </c>
      <c r="HJ395" s="3" t="e">
        <f t="shared" si="749"/>
        <v>#REF!</v>
      </c>
      <c r="HL395" s="3" t="str">
        <f t="shared" si="797"/>
        <v/>
      </c>
      <c r="HM395" s="3" t="str">
        <f t="shared" si="798"/>
        <v/>
      </c>
      <c r="HQ395" s="4"/>
      <c r="HS395" s="5" t="e">
        <f t="shared" si="750"/>
        <v>#REF!</v>
      </c>
      <c r="HT395" s="3" t="str">
        <f t="shared" si="751"/>
        <v/>
      </c>
      <c r="HU395" s="3" t="e">
        <f t="shared" si="752"/>
        <v>#REF!</v>
      </c>
      <c r="HW395" s="3" t="str">
        <f t="shared" si="799"/>
        <v/>
      </c>
      <c r="HX395" s="3" t="str">
        <f t="shared" si="800"/>
        <v/>
      </c>
      <c r="IB395" s="4"/>
      <c r="ID395" s="5" t="e">
        <f t="shared" si="753"/>
        <v>#REF!</v>
      </c>
      <c r="IE395" s="3" t="str">
        <f t="shared" si="754"/>
        <v/>
      </c>
      <c r="IF395" s="3" t="e">
        <f t="shared" si="755"/>
        <v>#REF!</v>
      </c>
      <c r="IH395" s="3" t="str">
        <f t="shared" si="801"/>
        <v/>
      </c>
      <c r="II395" s="3" t="str">
        <f t="shared" si="802"/>
        <v/>
      </c>
      <c r="IM395" s="4"/>
      <c r="IO395" s="5" t="e">
        <f t="shared" si="756"/>
        <v>#REF!</v>
      </c>
      <c r="IP395" s="3" t="str">
        <f t="shared" si="757"/>
        <v/>
      </c>
      <c r="IQ395" s="3" t="e">
        <f t="shared" si="758"/>
        <v>#REF!</v>
      </c>
      <c r="IS395" s="3" t="str">
        <f t="shared" si="803"/>
        <v/>
      </c>
      <c r="IT395" s="3" t="str">
        <f t="shared" si="804"/>
        <v/>
      </c>
    </row>
    <row r="396" spans="1:254">
      <c r="A396" s="3" t="str">
        <f>IF(ISBLANK(Risks!B389),"",Risks!B389)</f>
        <v/>
      </c>
      <c r="B396" s="3" t="str">
        <f>IF(ISBLANK(Risks!H389),"",Risks!H389)</f>
        <v/>
      </c>
      <c r="C396" s="3" t="str">
        <f>IF(ISBLANK(Risks!I389),"",Risks!I389)</f>
        <v/>
      </c>
      <c r="D396" s="3" t="str">
        <f>IF(MAX(Risks!I389:K389)=0,"",MAX(Risks!I389:K389))</f>
        <v/>
      </c>
      <c r="E396" s="3" t="str">
        <f>IF(LEN(C396)=0,"",Risks!L389)</f>
        <v/>
      </c>
      <c r="G396" s="5" t="e">
        <f t="shared" si="690"/>
        <v>#REF!</v>
      </c>
      <c r="H396" s="3" t="str">
        <f t="shared" si="691"/>
        <v/>
      </c>
      <c r="I396" s="3" t="e">
        <f t="shared" si="692"/>
        <v>#REF!</v>
      </c>
      <c r="K396" s="3" t="str">
        <f t="shared" si="759"/>
        <v/>
      </c>
      <c r="L396" s="3" t="str">
        <f t="shared" si="760"/>
        <v/>
      </c>
      <c r="P396" s="4"/>
      <c r="R396" s="5" t="e">
        <f t="shared" si="693"/>
        <v>#REF!</v>
      </c>
      <c r="S396" s="3" t="str">
        <f t="shared" si="694"/>
        <v/>
      </c>
      <c r="T396" s="3" t="e">
        <f t="shared" si="695"/>
        <v>#REF!</v>
      </c>
      <c r="V396" s="3" t="str">
        <f t="shared" si="761"/>
        <v/>
      </c>
      <c r="W396" s="3" t="str">
        <f t="shared" si="762"/>
        <v/>
      </c>
      <c r="AA396" s="4"/>
      <c r="AC396" s="5" t="e">
        <f t="shared" si="696"/>
        <v>#REF!</v>
      </c>
      <c r="AD396" s="3" t="str">
        <f t="shared" si="697"/>
        <v/>
      </c>
      <c r="AE396" s="3" t="e">
        <f t="shared" si="698"/>
        <v>#REF!</v>
      </c>
      <c r="AG396" s="3" t="str">
        <f t="shared" si="763"/>
        <v/>
      </c>
      <c r="AH396" s="3" t="str">
        <f t="shared" si="764"/>
        <v/>
      </c>
      <c r="AL396" s="4"/>
      <c r="AN396" s="5" t="e">
        <f t="shared" si="699"/>
        <v>#REF!</v>
      </c>
      <c r="AO396" s="3" t="str">
        <f t="shared" si="700"/>
        <v/>
      </c>
      <c r="AP396" s="3" t="e">
        <f t="shared" si="701"/>
        <v>#REF!</v>
      </c>
      <c r="AR396" s="3" t="str">
        <f t="shared" si="765"/>
        <v/>
      </c>
      <c r="AS396" s="3" t="str">
        <f t="shared" si="766"/>
        <v/>
      </c>
      <c r="AW396" s="4"/>
      <c r="AY396" s="5" t="e">
        <f t="shared" si="702"/>
        <v>#REF!</v>
      </c>
      <c r="AZ396" s="3" t="str">
        <f t="shared" si="703"/>
        <v/>
      </c>
      <c r="BA396" s="3" t="e">
        <f t="shared" si="704"/>
        <v>#REF!</v>
      </c>
      <c r="BC396" s="3" t="str">
        <f t="shared" si="767"/>
        <v/>
      </c>
      <c r="BD396" s="3" t="str">
        <f t="shared" si="768"/>
        <v/>
      </c>
      <c r="BH396" s="4"/>
      <c r="BJ396" s="5" t="e">
        <f t="shared" si="705"/>
        <v>#REF!</v>
      </c>
      <c r="BK396" s="3" t="str">
        <f t="shared" si="706"/>
        <v/>
      </c>
      <c r="BL396" s="3" t="e">
        <f t="shared" si="707"/>
        <v>#REF!</v>
      </c>
      <c r="BN396" s="3" t="str">
        <f t="shared" si="769"/>
        <v/>
      </c>
      <c r="BO396" s="3" t="str">
        <f t="shared" si="770"/>
        <v/>
      </c>
      <c r="BS396" s="4"/>
      <c r="BU396" s="5" t="e">
        <f t="shared" si="708"/>
        <v>#REF!</v>
      </c>
      <c r="BV396" s="3" t="str">
        <f t="shared" si="709"/>
        <v/>
      </c>
      <c r="BW396" s="3" t="e">
        <f t="shared" si="710"/>
        <v>#REF!</v>
      </c>
      <c r="BY396" s="3" t="str">
        <f t="shared" si="771"/>
        <v/>
      </c>
      <c r="BZ396" s="3" t="str">
        <f t="shared" si="772"/>
        <v/>
      </c>
      <c r="CD396" s="4"/>
      <c r="CF396" s="5" t="e">
        <f t="shared" si="711"/>
        <v>#REF!</v>
      </c>
      <c r="CG396" s="3" t="str">
        <f t="shared" si="712"/>
        <v/>
      </c>
      <c r="CH396" s="3" t="e">
        <f t="shared" si="713"/>
        <v>#REF!</v>
      </c>
      <c r="CJ396" s="3" t="str">
        <f t="shared" si="773"/>
        <v/>
      </c>
      <c r="CK396" s="3" t="str">
        <f t="shared" si="774"/>
        <v/>
      </c>
      <c r="CO396" s="4"/>
      <c r="CQ396" s="5" t="e">
        <f t="shared" si="714"/>
        <v>#REF!</v>
      </c>
      <c r="CR396" s="3" t="str">
        <f t="shared" si="715"/>
        <v/>
      </c>
      <c r="CS396" s="3" t="e">
        <f t="shared" si="716"/>
        <v>#REF!</v>
      </c>
      <c r="CU396" s="3" t="str">
        <f t="shared" si="775"/>
        <v/>
      </c>
      <c r="CV396" s="3" t="str">
        <f t="shared" si="776"/>
        <v/>
      </c>
      <c r="CZ396" s="4"/>
      <c r="DB396" s="5" t="e">
        <f t="shared" si="717"/>
        <v>#REF!</v>
      </c>
      <c r="DC396" s="3" t="str">
        <f t="shared" si="718"/>
        <v/>
      </c>
      <c r="DD396" s="3" t="e">
        <f t="shared" si="719"/>
        <v>#REF!</v>
      </c>
      <c r="DF396" s="3" t="str">
        <f t="shared" si="777"/>
        <v/>
      </c>
      <c r="DG396" s="3" t="str">
        <f t="shared" si="778"/>
        <v/>
      </c>
      <c r="DK396" s="4"/>
      <c r="DM396" s="5" t="e">
        <f t="shared" si="720"/>
        <v>#REF!</v>
      </c>
      <c r="DN396" s="3" t="str">
        <f t="shared" si="721"/>
        <v/>
      </c>
      <c r="DO396" s="3" t="e">
        <f t="shared" si="722"/>
        <v>#REF!</v>
      </c>
      <c r="DQ396" s="3" t="str">
        <f t="shared" si="779"/>
        <v/>
      </c>
      <c r="DR396" s="3" t="str">
        <f t="shared" si="780"/>
        <v/>
      </c>
      <c r="DV396" s="4"/>
      <c r="DX396" s="5" t="e">
        <f t="shared" si="723"/>
        <v>#REF!</v>
      </c>
      <c r="DY396" s="3" t="str">
        <f t="shared" si="724"/>
        <v/>
      </c>
      <c r="DZ396" s="3" t="e">
        <f t="shared" si="725"/>
        <v>#REF!</v>
      </c>
      <c r="EB396" s="3" t="str">
        <f t="shared" si="781"/>
        <v/>
      </c>
      <c r="EC396" s="3" t="str">
        <f t="shared" si="782"/>
        <v/>
      </c>
      <c r="EG396" s="4"/>
      <c r="EI396" s="5" t="e">
        <f t="shared" si="726"/>
        <v>#REF!</v>
      </c>
      <c r="EJ396" s="3" t="str">
        <f t="shared" si="727"/>
        <v/>
      </c>
      <c r="EK396" s="3" t="e">
        <f t="shared" si="728"/>
        <v>#REF!</v>
      </c>
      <c r="EM396" s="3" t="str">
        <f t="shared" si="783"/>
        <v/>
      </c>
      <c r="EN396" s="3" t="str">
        <f t="shared" si="784"/>
        <v/>
      </c>
      <c r="ER396" s="4"/>
      <c r="ET396" s="5" t="e">
        <f t="shared" si="729"/>
        <v>#REF!</v>
      </c>
      <c r="EU396" s="3" t="str">
        <f t="shared" si="730"/>
        <v/>
      </c>
      <c r="EV396" s="3" t="e">
        <f t="shared" si="731"/>
        <v>#REF!</v>
      </c>
      <c r="EX396" s="3" t="str">
        <f t="shared" si="785"/>
        <v/>
      </c>
      <c r="EY396" s="3" t="str">
        <f t="shared" si="786"/>
        <v/>
      </c>
      <c r="FC396" s="4"/>
      <c r="FE396" s="5" t="e">
        <f t="shared" si="732"/>
        <v>#REF!</v>
      </c>
      <c r="FF396" s="3" t="str">
        <f t="shared" si="733"/>
        <v/>
      </c>
      <c r="FG396" s="3" t="e">
        <f t="shared" si="734"/>
        <v>#REF!</v>
      </c>
      <c r="FI396" s="3" t="str">
        <f t="shared" si="787"/>
        <v/>
      </c>
      <c r="FJ396" s="3" t="str">
        <f t="shared" si="788"/>
        <v/>
      </c>
      <c r="FN396" s="4"/>
      <c r="FP396" s="5" t="e">
        <f t="shared" si="735"/>
        <v>#REF!</v>
      </c>
      <c r="FQ396" s="3" t="str">
        <f t="shared" si="736"/>
        <v/>
      </c>
      <c r="FR396" s="3" t="e">
        <f t="shared" si="737"/>
        <v>#REF!</v>
      </c>
      <c r="FT396" s="3" t="str">
        <f t="shared" si="789"/>
        <v/>
      </c>
      <c r="FU396" s="3" t="str">
        <f t="shared" si="790"/>
        <v/>
      </c>
      <c r="FY396" s="4"/>
      <c r="GA396" s="5" t="e">
        <f t="shared" si="738"/>
        <v>#REF!</v>
      </c>
      <c r="GB396" s="3" t="str">
        <f t="shared" si="739"/>
        <v/>
      </c>
      <c r="GC396" s="3" t="e">
        <f t="shared" si="740"/>
        <v>#REF!</v>
      </c>
      <c r="GE396" s="3" t="str">
        <f t="shared" si="791"/>
        <v/>
      </c>
      <c r="GF396" s="3" t="str">
        <f t="shared" si="792"/>
        <v/>
      </c>
      <c r="GJ396" s="4"/>
      <c r="GL396" s="5" t="e">
        <f t="shared" si="741"/>
        <v>#REF!</v>
      </c>
      <c r="GM396" s="3" t="str">
        <f t="shared" si="742"/>
        <v/>
      </c>
      <c r="GN396" s="3" t="e">
        <f t="shared" si="743"/>
        <v>#REF!</v>
      </c>
      <c r="GP396" s="3" t="str">
        <f t="shared" si="793"/>
        <v/>
      </c>
      <c r="GQ396" s="3" t="str">
        <f t="shared" si="794"/>
        <v/>
      </c>
      <c r="GU396" s="4"/>
      <c r="GW396" s="5" t="e">
        <f t="shared" si="744"/>
        <v>#REF!</v>
      </c>
      <c r="GX396" s="3" t="str">
        <f t="shared" si="745"/>
        <v/>
      </c>
      <c r="GY396" s="3" t="e">
        <f t="shared" si="746"/>
        <v>#REF!</v>
      </c>
      <c r="HA396" s="3" t="str">
        <f t="shared" si="795"/>
        <v/>
      </c>
      <c r="HB396" s="3" t="str">
        <f t="shared" si="796"/>
        <v/>
      </c>
      <c r="HF396" s="4"/>
      <c r="HH396" s="5" t="e">
        <f t="shared" si="747"/>
        <v>#REF!</v>
      </c>
      <c r="HI396" s="3" t="str">
        <f t="shared" si="748"/>
        <v/>
      </c>
      <c r="HJ396" s="3" t="e">
        <f t="shared" si="749"/>
        <v>#REF!</v>
      </c>
      <c r="HL396" s="3" t="str">
        <f t="shared" si="797"/>
        <v/>
      </c>
      <c r="HM396" s="3" t="str">
        <f t="shared" si="798"/>
        <v/>
      </c>
      <c r="HQ396" s="4"/>
      <c r="HS396" s="5" t="e">
        <f t="shared" si="750"/>
        <v>#REF!</v>
      </c>
      <c r="HT396" s="3" t="str">
        <f t="shared" si="751"/>
        <v/>
      </c>
      <c r="HU396" s="3" t="e">
        <f t="shared" si="752"/>
        <v>#REF!</v>
      </c>
      <c r="HW396" s="3" t="str">
        <f t="shared" si="799"/>
        <v/>
      </c>
      <c r="HX396" s="3" t="str">
        <f t="shared" si="800"/>
        <v/>
      </c>
      <c r="IB396" s="4"/>
      <c r="ID396" s="5" t="e">
        <f t="shared" si="753"/>
        <v>#REF!</v>
      </c>
      <c r="IE396" s="3" t="str">
        <f t="shared" si="754"/>
        <v/>
      </c>
      <c r="IF396" s="3" t="e">
        <f t="shared" si="755"/>
        <v>#REF!</v>
      </c>
      <c r="IH396" s="3" t="str">
        <f t="shared" si="801"/>
        <v/>
      </c>
      <c r="II396" s="3" t="str">
        <f t="shared" si="802"/>
        <v/>
      </c>
      <c r="IM396" s="4"/>
      <c r="IO396" s="5" t="e">
        <f t="shared" si="756"/>
        <v>#REF!</v>
      </c>
      <c r="IP396" s="3" t="str">
        <f t="shared" si="757"/>
        <v/>
      </c>
      <c r="IQ396" s="3" t="e">
        <f t="shared" si="758"/>
        <v>#REF!</v>
      </c>
      <c r="IS396" s="3" t="str">
        <f t="shared" si="803"/>
        <v/>
      </c>
      <c r="IT396" s="3" t="str">
        <f t="shared" si="804"/>
        <v/>
      </c>
    </row>
    <row r="397" spans="1:254">
      <c r="A397" s="3" t="str">
        <f>IF(ISBLANK(Risks!B390),"",Risks!B390)</f>
        <v/>
      </c>
      <c r="B397" s="3" t="str">
        <f>IF(ISBLANK(Risks!H390),"",Risks!H390)</f>
        <v/>
      </c>
      <c r="C397" s="3" t="str">
        <f>IF(ISBLANK(Risks!I390),"",Risks!I390)</f>
        <v/>
      </c>
      <c r="D397" s="3" t="str">
        <f>IF(MAX(Risks!I390:K390)=0,"",MAX(Risks!I390:K390))</f>
        <v/>
      </c>
      <c r="E397" s="3" t="str">
        <f>IF(LEN(C397)=0,"",Risks!L390)</f>
        <v/>
      </c>
      <c r="G397" s="5" t="e">
        <f t="shared" si="690"/>
        <v>#REF!</v>
      </c>
      <c r="H397" s="3" t="str">
        <f t="shared" si="691"/>
        <v/>
      </c>
      <c r="I397" s="3" t="e">
        <f t="shared" si="692"/>
        <v>#REF!</v>
      </c>
      <c r="K397" s="3" t="str">
        <f t="shared" si="759"/>
        <v/>
      </c>
      <c r="L397" s="3" t="str">
        <f t="shared" si="760"/>
        <v/>
      </c>
      <c r="P397" s="4"/>
      <c r="R397" s="5" t="e">
        <f t="shared" si="693"/>
        <v>#REF!</v>
      </c>
      <c r="S397" s="3" t="str">
        <f t="shared" si="694"/>
        <v/>
      </c>
      <c r="T397" s="3" t="e">
        <f t="shared" si="695"/>
        <v>#REF!</v>
      </c>
      <c r="V397" s="3" t="str">
        <f t="shared" si="761"/>
        <v/>
      </c>
      <c r="W397" s="3" t="str">
        <f t="shared" si="762"/>
        <v/>
      </c>
      <c r="AA397" s="4"/>
      <c r="AC397" s="5" t="e">
        <f t="shared" si="696"/>
        <v>#REF!</v>
      </c>
      <c r="AD397" s="3" t="str">
        <f t="shared" si="697"/>
        <v/>
      </c>
      <c r="AE397" s="3" t="e">
        <f t="shared" si="698"/>
        <v>#REF!</v>
      </c>
      <c r="AG397" s="3" t="str">
        <f t="shared" si="763"/>
        <v/>
      </c>
      <c r="AH397" s="3" t="str">
        <f t="shared" si="764"/>
        <v/>
      </c>
      <c r="AL397" s="4"/>
      <c r="AN397" s="5" t="e">
        <f t="shared" si="699"/>
        <v>#REF!</v>
      </c>
      <c r="AO397" s="3" t="str">
        <f t="shared" si="700"/>
        <v/>
      </c>
      <c r="AP397" s="3" t="e">
        <f t="shared" si="701"/>
        <v>#REF!</v>
      </c>
      <c r="AR397" s="3" t="str">
        <f t="shared" si="765"/>
        <v/>
      </c>
      <c r="AS397" s="3" t="str">
        <f t="shared" si="766"/>
        <v/>
      </c>
      <c r="AW397" s="4"/>
      <c r="AY397" s="5" t="e">
        <f t="shared" si="702"/>
        <v>#REF!</v>
      </c>
      <c r="AZ397" s="3" t="str">
        <f t="shared" si="703"/>
        <v/>
      </c>
      <c r="BA397" s="3" t="e">
        <f t="shared" si="704"/>
        <v>#REF!</v>
      </c>
      <c r="BC397" s="3" t="str">
        <f t="shared" si="767"/>
        <v/>
      </c>
      <c r="BD397" s="3" t="str">
        <f t="shared" si="768"/>
        <v/>
      </c>
      <c r="BH397" s="4"/>
      <c r="BJ397" s="5" t="e">
        <f t="shared" si="705"/>
        <v>#REF!</v>
      </c>
      <c r="BK397" s="3" t="str">
        <f t="shared" si="706"/>
        <v/>
      </c>
      <c r="BL397" s="3" t="e">
        <f t="shared" si="707"/>
        <v>#REF!</v>
      </c>
      <c r="BN397" s="3" t="str">
        <f t="shared" si="769"/>
        <v/>
      </c>
      <c r="BO397" s="3" t="str">
        <f t="shared" si="770"/>
        <v/>
      </c>
      <c r="BS397" s="4"/>
      <c r="BU397" s="5" t="e">
        <f t="shared" si="708"/>
        <v>#REF!</v>
      </c>
      <c r="BV397" s="3" t="str">
        <f t="shared" si="709"/>
        <v/>
      </c>
      <c r="BW397" s="3" t="e">
        <f t="shared" si="710"/>
        <v>#REF!</v>
      </c>
      <c r="BY397" s="3" t="str">
        <f t="shared" si="771"/>
        <v/>
      </c>
      <c r="BZ397" s="3" t="str">
        <f t="shared" si="772"/>
        <v/>
      </c>
      <c r="CD397" s="4"/>
      <c r="CF397" s="5" t="e">
        <f t="shared" si="711"/>
        <v>#REF!</v>
      </c>
      <c r="CG397" s="3" t="str">
        <f t="shared" si="712"/>
        <v/>
      </c>
      <c r="CH397" s="3" t="e">
        <f t="shared" si="713"/>
        <v>#REF!</v>
      </c>
      <c r="CJ397" s="3" t="str">
        <f t="shared" si="773"/>
        <v/>
      </c>
      <c r="CK397" s="3" t="str">
        <f t="shared" si="774"/>
        <v/>
      </c>
      <c r="CO397" s="4"/>
      <c r="CQ397" s="5" t="e">
        <f t="shared" si="714"/>
        <v>#REF!</v>
      </c>
      <c r="CR397" s="3" t="str">
        <f t="shared" si="715"/>
        <v/>
      </c>
      <c r="CS397" s="3" t="e">
        <f t="shared" si="716"/>
        <v>#REF!</v>
      </c>
      <c r="CU397" s="3" t="str">
        <f t="shared" si="775"/>
        <v/>
      </c>
      <c r="CV397" s="3" t="str">
        <f t="shared" si="776"/>
        <v/>
      </c>
      <c r="CZ397" s="4"/>
      <c r="DB397" s="5" t="e">
        <f t="shared" si="717"/>
        <v>#REF!</v>
      </c>
      <c r="DC397" s="3" t="str">
        <f t="shared" si="718"/>
        <v/>
      </c>
      <c r="DD397" s="3" t="e">
        <f t="shared" si="719"/>
        <v>#REF!</v>
      </c>
      <c r="DF397" s="3" t="str">
        <f t="shared" si="777"/>
        <v/>
      </c>
      <c r="DG397" s="3" t="str">
        <f t="shared" si="778"/>
        <v/>
      </c>
      <c r="DK397" s="4"/>
      <c r="DM397" s="5" t="e">
        <f t="shared" si="720"/>
        <v>#REF!</v>
      </c>
      <c r="DN397" s="3" t="str">
        <f t="shared" si="721"/>
        <v/>
      </c>
      <c r="DO397" s="3" t="e">
        <f t="shared" si="722"/>
        <v>#REF!</v>
      </c>
      <c r="DQ397" s="3" t="str">
        <f t="shared" si="779"/>
        <v/>
      </c>
      <c r="DR397" s="3" t="str">
        <f t="shared" si="780"/>
        <v/>
      </c>
      <c r="DV397" s="4"/>
      <c r="DX397" s="5" t="e">
        <f t="shared" si="723"/>
        <v>#REF!</v>
      </c>
      <c r="DY397" s="3" t="str">
        <f t="shared" si="724"/>
        <v/>
      </c>
      <c r="DZ397" s="3" t="e">
        <f t="shared" si="725"/>
        <v>#REF!</v>
      </c>
      <c r="EB397" s="3" t="str">
        <f t="shared" si="781"/>
        <v/>
      </c>
      <c r="EC397" s="3" t="str">
        <f t="shared" si="782"/>
        <v/>
      </c>
      <c r="EG397" s="4"/>
      <c r="EI397" s="5" t="e">
        <f t="shared" si="726"/>
        <v>#REF!</v>
      </c>
      <c r="EJ397" s="3" t="str">
        <f t="shared" si="727"/>
        <v/>
      </c>
      <c r="EK397" s="3" t="e">
        <f t="shared" si="728"/>
        <v>#REF!</v>
      </c>
      <c r="EM397" s="3" t="str">
        <f t="shared" si="783"/>
        <v/>
      </c>
      <c r="EN397" s="3" t="str">
        <f t="shared" si="784"/>
        <v/>
      </c>
      <c r="ER397" s="4"/>
      <c r="ET397" s="5" t="e">
        <f t="shared" si="729"/>
        <v>#REF!</v>
      </c>
      <c r="EU397" s="3" t="str">
        <f t="shared" si="730"/>
        <v/>
      </c>
      <c r="EV397" s="3" t="e">
        <f t="shared" si="731"/>
        <v>#REF!</v>
      </c>
      <c r="EX397" s="3" t="str">
        <f t="shared" si="785"/>
        <v/>
      </c>
      <c r="EY397" s="3" t="str">
        <f t="shared" si="786"/>
        <v/>
      </c>
      <c r="FC397" s="4"/>
      <c r="FE397" s="5" t="e">
        <f t="shared" si="732"/>
        <v>#REF!</v>
      </c>
      <c r="FF397" s="3" t="str">
        <f t="shared" si="733"/>
        <v/>
      </c>
      <c r="FG397" s="3" t="e">
        <f t="shared" si="734"/>
        <v>#REF!</v>
      </c>
      <c r="FI397" s="3" t="str">
        <f t="shared" si="787"/>
        <v/>
      </c>
      <c r="FJ397" s="3" t="str">
        <f t="shared" si="788"/>
        <v/>
      </c>
      <c r="FN397" s="4"/>
      <c r="FP397" s="5" t="e">
        <f t="shared" si="735"/>
        <v>#REF!</v>
      </c>
      <c r="FQ397" s="3" t="str">
        <f t="shared" si="736"/>
        <v/>
      </c>
      <c r="FR397" s="3" t="e">
        <f t="shared" si="737"/>
        <v>#REF!</v>
      </c>
      <c r="FT397" s="3" t="str">
        <f t="shared" si="789"/>
        <v/>
      </c>
      <c r="FU397" s="3" t="str">
        <f t="shared" si="790"/>
        <v/>
      </c>
      <c r="FY397" s="4"/>
      <c r="GA397" s="5" t="e">
        <f t="shared" si="738"/>
        <v>#REF!</v>
      </c>
      <c r="GB397" s="3" t="str">
        <f t="shared" si="739"/>
        <v/>
      </c>
      <c r="GC397" s="3" t="e">
        <f t="shared" si="740"/>
        <v>#REF!</v>
      </c>
      <c r="GE397" s="3" t="str">
        <f t="shared" si="791"/>
        <v/>
      </c>
      <c r="GF397" s="3" t="str">
        <f t="shared" si="792"/>
        <v/>
      </c>
      <c r="GJ397" s="4"/>
      <c r="GL397" s="5" t="e">
        <f t="shared" si="741"/>
        <v>#REF!</v>
      </c>
      <c r="GM397" s="3" t="str">
        <f t="shared" si="742"/>
        <v/>
      </c>
      <c r="GN397" s="3" t="e">
        <f t="shared" si="743"/>
        <v>#REF!</v>
      </c>
      <c r="GP397" s="3" t="str">
        <f t="shared" si="793"/>
        <v/>
      </c>
      <c r="GQ397" s="3" t="str">
        <f t="shared" si="794"/>
        <v/>
      </c>
      <c r="GU397" s="4"/>
      <c r="GW397" s="5" t="e">
        <f t="shared" si="744"/>
        <v>#REF!</v>
      </c>
      <c r="GX397" s="3" t="str">
        <f t="shared" si="745"/>
        <v/>
      </c>
      <c r="GY397" s="3" t="e">
        <f t="shared" si="746"/>
        <v>#REF!</v>
      </c>
      <c r="HA397" s="3" t="str">
        <f t="shared" si="795"/>
        <v/>
      </c>
      <c r="HB397" s="3" t="str">
        <f t="shared" si="796"/>
        <v/>
      </c>
      <c r="HF397" s="4"/>
      <c r="HH397" s="5" t="e">
        <f t="shared" si="747"/>
        <v>#REF!</v>
      </c>
      <c r="HI397" s="3" t="str">
        <f t="shared" si="748"/>
        <v/>
      </c>
      <c r="HJ397" s="3" t="e">
        <f t="shared" si="749"/>
        <v>#REF!</v>
      </c>
      <c r="HL397" s="3" t="str">
        <f t="shared" si="797"/>
        <v/>
      </c>
      <c r="HM397" s="3" t="str">
        <f t="shared" si="798"/>
        <v/>
      </c>
      <c r="HQ397" s="4"/>
      <c r="HS397" s="5" t="e">
        <f t="shared" si="750"/>
        <v>#REF!</v>
      </c>
      <c r="HT397" s="3" t="str">
        <f t="shared" si="751"/>
        <v/>
      </c>
      <c r="HU397" s="3" t="e">
        <f t="shared" si="752"/>
        <v>#REF!</v>
      </c>
      <c r="HW397" s="3" t="str">
        <f t="shared" si="799"/>
        <v/>
      </c>
      <c r="HX397" s="3" t="str">
        <f t="shared" si="800"/>
        <v/>
      </c>
      <c r="IB397" s="4"/>
      <c r="ID397" s="5" t="e">
        <f t="shared" si="753"/>
        <v>#REF!</v>
      </c>
      <c r="IE397" s="3" t="str">
        <f t="shared" si="754"/>
        <v/>
      </c>
      <c r="IF397" s="3" t="e">
        <f t="shared" si="755"/>
        <v>#REF!</v>
      </c>
      <c r="IH397" s="3" t="str">
        <f t="shared" si="801"/>
        <v/>
      </c>
      <c r="II397" s="3" t="str">
        <f t="shared" si="802"/>
        <v/>
      </c>
      <c r="IM397" s="4"/>
      <c r="IO397" s="5" t="e">
        <f t="shared" si="756"/>
        <v>#REF!</v>
      </c>
      <c r="IP397" s="3" t="str">
        <f t="shared" si="757"/>
        <v/>
      </c>
      <c r="IQ397" s="3" t="e">
        <f t="shared" si="758"/>
        <v>#REF!</v>
      </c>
      <c r="IS397" s="3" t="str">
        <f t="shared" si="803"/>
        <v/>
      </c>
      <c r="IT397" s="3" t="str">
        <f t="shared" si="804"/>
        <v/>
      </c>
    </row>
    <row r="398" spans="1:254">
      <c r="A398" s="3" t="str">
        <f>IF(ISBLANK(Risks!B391),"",Risks!B391)</f>
        <v/>
      </c>
      <c r="B398" s="3" t="str">
        <f>IF(ISBLANK(Risks!H391),"",Risks!H391)</f>
        <v/>
      </c>
      <c r="C398" s="3" t="str">
        <f>IF(ISBLANK(Risks!I391),"",Risks!I391)</f>
        <v/>
      </c>
      <c r="D398" s="3" t="str">
        <f>IF(MAX(Risks!I391:K391)=0,"",MAX(Risks!I391:K391))</f>
        <v/>
      </c>
      <c r="E398" s="3" t="str">
        <f>IF(LEN(C398)=0,"",Risks!L391)</f>
        <v/>
      </c>
      <c r="G398" s="5" t="e">
        <f t="shared" si="690"/>
        <v>#REF!</v>
      </c>
      <c r="H398" s="3" t="str">
        <f t="shared" si="691"/>
        <v/>
      </c>
      <c r="I398" s="3" t="e">
        <f t="shared" si="692"/>
        <v>#REF!</v>
      </c>
      <c r="K398" s="3" t="str">
        <f t="shared" si="759"/>
        <v/>
      </c>
      <c r="L398" s="3" t="str">
        <f t="shared" si="760"/>
        <v/>
      </c>
      <c r="P398" s="4"/>
      <c r="R398" s="5" t="e">
        <f t="shared" si="693"/>
        <v>#REF!</v>
      </c>
      <c r="S398" s="3" t="str">
        <f t="shared" si="694"/>
        <v/>
      </c>
      <c r="T398" s="3" t="e">
        <f t="shared" si="695"/>
        <v>#REF!</v>
      </c>
      <c r="V398" s="3" t="str">
        <f t="shared" si="761"/>
        <v/>
      </c>
      <c r="W398" s="3" t="str">
        <f t="shared" si="762"/>
        <v/>
      </c>
      <c r="AA398" s="4"/>
      <c r="AC398" s="5" t="e">
        <f t="shared" si="696"/>
        <v>#REF!</v>
      </c>
      <c r="AD398" s="3" t="str">
        <f t="shared" si="697"/>
        <v/>
      </c>
      <c r="AE398" s="3" t="e">
        <f t="shared" si="698"/>
        <v>#REF!</v>
      </c>
      <c r="AG398" s="3" t="str">
        <f t="shared" si="763"/>
        <v/>
      </c>
      <c r="AH398" s="3" t="str">
        <f t="shared" si="764"/>
        <v/>
      </c>
      <c r="AL398" s="4"/>
      <c r="AN398" s="5" t="e">
        <f t="shared" si="699"/>
        <v>#REF!</v>
      </c>
      <c r="AO398" s="3" t="str">
        <f t="shared" si="700"/>
        <v/>
      </c>
      <c r="AP398" s="3" t="e">
        <f t="shared" si="701"/>
        <v>#REF!</v>
      </c>
      <c r="AR398" s="3" t="str">
        <f t="shared" si="765"/>
        <v/>
      </c>
      <c r="AS398" s="3" t="str">
        <f t="shared" si="766"/>
        <v/>
      </c>
      <c r="AW398" s="4"/>
      <c r="AY398" s="5" t="e">
        <f t="shared" si="702"/>
        <v>#REF!</v>
      </c>
      <c r="AZ398" s="3" t="str">
        <f t="shared" si="703"/>
        <v/>
      </c>
      <c r="BA398" s="3" t="e">
        <f t="shared" si="704"/>
        <v>#REF!</v>
      </c>
      <c r="BC398" s="3" t="str">
        <f t="shared" si="767"/>
        <v/>
      </c>
      <c r="BD398" s="3" t="str">
        <f t="shared" si="768"/>
        <v/>
      </c>
      <c r="BH398" s="4"/>
      <c r="BJ398" s="5" t="e">
        <f t="shared" si="705"/>
        <v>#REF!</v>
      </c>
      <c r="BK398" s="3" t="str">
        <f t="shared" si="706"/>
        <v/>
      </c>
      <c r="BL398" s="3" t="e">
        <f t="shared" si="707"/>
        <v>#REF!</v>
      </c>
      <c r="BN398" s="3" t="str">
        <f t="shared" si="769"/>
        <v/>
      </c>
      <c r="BO398" s="3" t="str">
        <f t="shared" si="770"/>
        <v/>
      </c>
      <c r="BS398" s="4"/>
      <c r="BU398" s="5" t="e">
        <f t="shared" si="708"/>
        <v>#REF!</v>
      </c>
      <c r="BV398" s="3" t="str">
        <f t="shared" si="709"/>
        <v/>
      </c>
      <c r="BW398" s="3" t="e">
        <f t="shared" si="710"/>
        <v>#REF!</v>
      </c>
      <c r="BY398" s="3" t="str">
        <f t="shared" si="771"/>
        <v/>
      </c>
      <c r="BZ398" s="3" t="str">
        <f t="shared" si="772"/>
        <v/>
      </c>
      <c r="CD398" s="4"/>
      <c r="CF398" s="5" t="e">
        <f t="shared" si="711"/>
        <v>#REF!</v>
      </c>
      <c r="CG398" s="3" t="str">
        <f t="shared" si="712"/>
        <v/>
      </c>
      <c r="CH398" s="3" t="e">
        <f t="shared" si="713"/>
        <v>#REF!</v>
      </c>
      <c r="CJ398" s="3" t="str">
        <f t="shared" si="773"/>
        <v/>
      </c>
      <c r="CK398" s="3" t="str">
        <f t="shared" si="774"/>
        <v/>
      </c>
      <c r="CO398" s="4"/>
      <c r="CQ398" s="5" t="e">
        <f t="shared" si="714"/>
        <v>#REF!</v>
      </c>
      <c r="CR398" s="3" t="str">
        <f t="shared" si="715"/>
        <v/>
      </c>
      <c r="CS398" s="3" t="e">
        <f t="shared" si="716"/>
        <v>#REF!</v>
      </c>
      <c r="CU398" s="3" t="str">
        <f t="shared" si="775"/>
        <v/>
      </c>
      <c r="CV398" s="3" t="str">
        <f t="shared" si="776"/>
        <v/>
      </c>
      <c r="CZ398" s="4"/>
      <c r="DB398" s="5" t="e">
        <f t="shared" si="717"/>
        <v>#REF!</v>
      </c>
      <c r="DC398" s="3" t="str">
        <f t="shared" si="718"/>
        <v/>
      </c>
      <c r="DD398" s="3" t="e">
        <f t="shared" si="719"/>
        <v>#REF!</v>
      </c>
      <c r="DF398" s="3" t="str">
        <f t="shared" si="777"/>
        <v/>
      </c>
      <c r="DG398" s="3" t="str">
        <f t="shared" si="778"/>
        <v/>
      </c>
      <c r="DK398" s="4"/>
      <c r="DM398" s="5" t="e">
        <f t="shared" si="720"/>
        <v>#REF!</v>
      </c>
      <c r="DN398" s="3" t="str">
        <f t="shared" si="721"/>
        <v/>
      </c>
      <c r="DO398" s="3" t="e">
        <f t="shared" si="722"/>
        <v>#REF!</v>
      </c>
      <c r="DQ398" s="3" t="str">
        <f t="shared" si="779"/>
        <v/>
      </c>
      <c r="DR398" s="3" t="str">
        <f t="shared" si="780"/>
        <v/>
      </c>
      <c r="DV398" s="4"/>
      <c r="DX398" s="5" t="e">
        <f t="shared" si="723"/>
        <v>#REF!</v>
      </c>
      <c r="DY398" s="3" t="str">
        <f t="shared" si="724"/>
        <v/>
      </c>
      <c r="DZ398" s="3" t="e">
        <f t="shared" si="725"/>
        <v>#REF!</v>
      </c>
      <c r="EB398" s="3" t="str">
        <f t="shared" si="781"/>
        <v/>
      </c>
      <c r="EC398" s="3" t="str">
        <f t="shared" si="782"/>
        <v/>
      </c>
      <c r="EG398" s="4"/>
      <c r="EI398" s="5" t="e">
        <f t="shared" si="726"/>
        <v>#REF!</v>
      </c>
      <c r="EJ398" s="3" t="str">
        <f t="shared" si="727"/>
        <v/>
      </c>
      <c r="EK398" s="3" t="e">
        <f t="shared" si="728"/>
        <v>#REF!</v>
      </c>
      <c r="EM398" s="3" t="str">
        <f t="shared" si="783"/>
        <v/>
      </c>
      <c r="EN398" s="3" t="str">
        <f t="shared" si="784"/>
        <v/>
      </c>
      <c r="ER398" s="4"/>
      <c r="ET398" s="5" t="e">
        <f t="shared" si="729"/>
        <v>#REF!</v>
      </c>
      <c r="EU398" s="3" t="str">
        <f t="shared" si="730"/>
        <v/>
      </c>
      <c r="EV398" s="3" t="e">
        <f t="shared" si="731"/>
        <v>#REF!</v>
      </c>
      <c r="EX398" s="3" t="str">
        <f t="shared" si="785"/>
        <v/>
      </c>
      <c r="EY398" s="3" t="str">
        <f t="shared" si="786"/>
        <v/>
      </c>
      <c r="FC398" s="4"/>
      <c r="FE398" s="5" t="e">
        <f t="shared" si="732"/>
        <v>#REF!</v>
      </c>
      <c r="FF398" s="3" t="str">
        <f t="shared" si="733"/>
        <v/>
      </c>
      <c r="FG398" s="3" t="e">
        <f t="shared" si="734"/>
        <v>#REF!</v>
      </c>
      <c r="FI398" s="3" t="str">
        <f t="shared" si="787"/>
        <v/>
      </c>
      <c r="FJ398" s="3" t="str">
        <f t="shared" si="788"/>
        <v/>
      </c>
      <c r="FN398" s="4"/>
      <c r="FP398" s="5" t="e">
        <f t="shared" si="735"/>
        <v>#REF!</v>
      </c>
      <c r="FQ398" s="3" t="str">
        <f t="shared" si="736"/>
        <v/>
      </c>
      <c r="FR398" s="3" t="e">
        <f t="shared" si="737"/>
        <v>#REF!</v>
      </c>
      <c r="FT398" s="3" t="str">
        <f t="shared" si="789"/>
        <v/>
      </c>
      <c r="FU398" s="3" t="str">
        <f t="shared" si="790"/>
        <v/>
      </c>
      <c r="FY398" s="4"/>
      <c r="GA398" s="5" t="e">
        <f t="shared" si="738"/>
        <v>#REF!</v>
      </c>
      <c r="GB398" s="3" t="str">
        <f t="shared" si="739"/>
        <v/>
      </c>
      <c r="GC398" s="3" t="e">
        <f t="shared" si="740"/>
        <v>#REF!</v>
      </c>
      <c r="GE398" s="3" t="str">
        <f t="shared" si="791"/>
        <v/>
      </c>
      <c r="GF398" s="3" t="str">
        <f t="shared" si="792"/>
        <v/>
      </c>
      <c r="GJ398" s="4"/>
      <c r="GL398" s="5" t="e">
        <f t="shared" si="741"/>
        <v>#REF!</v>
      </c>
      <c r="GM398" s="3" t="str">
        <f t="shared" si="742"/>
        <v/>
      </c>
      <c r="GN398" s="3" t="e">
        <f t="shared" si="743"/>
        <v>#REF!</v>
      </c>
      <c r="GP398" s="3" t="str">
        <f t="shared" si="793"/>
        <v/>
      </c>
      <c r="GQ398" s="3" t="str">
        <f t="shared" si="794"/>
        <v/>
      </c>
      <c r="GU398" s="4"/>
      <c r="GW398" s="5" t="e">
        <f t="shared" si="744"/>
        <v>#REF!</v>
      </c>
      <c r="GX398" s="3" t="str">
        <f t="shared" si="745"/>
        <v/>
      </c>
      <c r="GY398" s="3" t="e">
        <f t="shared" si="746"/>
        <v>#REF!</v>
      </c>
      <c r="HA398" s="3" t="str">
        <f t="shared" si="795"/>
        <v/>
      </c>
      <c r="HB398" s="3" t="str">
        <f t="shared" si="796"/>
        <v/>
      </c>
      <c r="HF398" s="4"/>
      <c r="HH398" s="5" t="e">
        <f t="shared" si="747"/>
        <v>#REF!</v>
      </c>
      <c r="HI398" s="3" t="str">
        <f t="shared" si="748"/>
        <v/>
      </c>
      <c r="HJ398" s="3" t="e">
        <f t="shared" si="749"/>
        <v>#REF!</v>
      </c>
      <c r="HL398" s="3" t="str">
        <f t="shared" si="797"/>
        <v/>
      </c>
      <c r="HM398" s="3" t="str">
        <f t="shared" si="798"/>
        <v/>
      </c>
      <c r="HQ398" s="4"/>
      <c r="HS398" s="5" t="e">
        <f t="shared" si="750"/>
        <v>#REF!</v>
      </c>
      <c r="HT398" s="3" t="str">
        <f t="shared" si="751"/>
        <v/>
      </c>
      <c r="HU398" s="3" t="e">
        <f t="shared" si="752"/>
        <v>#REF!</v>
      </c>
      <c r="HW398" s="3" t="str">
        <f t="shared" si="799"/>
        <v/>
      </c>
      <c r="HX398" s="3" t="str">
        <f t="shared" si="800"/>
        <v/>
      </c>
      <c r="IB398" s="4"/>
      <c r="ID398" s="5" t="e">
        <f t="shared" si="753"/>
        <v>#REF!</v>
      </c>
      <c r="IE398" s="3" t="str">
        <f t="shared" si="754"/>
        <v/>
      </c>
      <c r="IF398" s="3" t="e">
        <f t="shared" si="755"/>
        <v>#REF!</v>
      </c>
      <c r="IH398" s="3" t="str">
        <f t="shared" si="801"/>
        <v/>
      </c>
      <c r="II398" s="3" t="str">
        <f t="shared" si="802"/>
        <v/>
      </c>
      <c r="IM398" s="4"/>
      <c r="IO398" s="5" t="e">
        <f t="shared" si="756"/>
        <v>#REF!</v>
      </c>
      <c r="IP398" s="3" t="str">
        <f t="shared" si="757"/>
        <v/>
      </c>
      <c r="IQ398" s="3" t="e">
        <f t="shared" si="758"/>
        <v>#REF!</v>
      </c>
      <c r="IS398" s="3" t="str">
        <f t="shared" si="803"/>
        <v/>
      </c>
      <c r="IT398" s="3" t="str">
        <f t="shared" si="804"/>
        <v/>
      </c>
    </row>
    <row r="399" spans="1:254">
      <c r="A399" s="3" t="str">
        <f>IF(ISBLANK(Risks!B392),"",Risks!B392)</f>
        <v/>
      </c>
      <c r="B399" s="3" t="str">
        <f>IF(ISBLANK(Risks!H392),"",Risks!H392)</f>
        <v/>
      </c>
      <c r="C399" s="3" t="str">
        <f>IF(ISBLANK(Risks!I392),"",Risks!I392)</f>
        <v/>
      </c>
      <c r="D399" s="3" t="str">
        <f>IF(MAX(Risks!I392:K392)=0,"",MAX(Risks!I392:K392))</f>
        <v/>
      </c>
      <c r="E399" s="3" t="str">
        <f>IF(LEN(C399)=0,"",Risks!L392)</f>
        <v/>
      </c>
      <c r="G399" s="5" t="e">
        <f t="shared" si="690"/>
        <v>#REF!</v>
      </c>
      <c r="H399" s="3" t="str">
        <f t="shared" si="691"/>
        <v/>
      </c>
      <c r="I399" s="3" t="e">
        <f t="shared" si="692"/>
        <v>#REF!</v>
      </c>
      <c r="K399" s="3" t="str">
        <f t="shared" si="759"/>
        <v/>
      </c>
      <c r="L399" s="3" t="str">
        <f t="shared" si="760"/>
        <v/>
      </c>
      <c r="P399" s="4"/>
      <c r="R399" s="5" t="e">
        <f t="shared" si="693"/>
        <v>#REF!</v>
      </c>
      <c r="S399" s="3" t="str">
        <f t="shared" si="694"/>
        <v/>
      </c>
      <c r="T399" s="3" t="e">
        <f t="shared" si="695"/>
        <v>#REF!</v>
      </c>
      <c r="V399" s="3" t="str">
        <f t="shared" si="761"/>
        <v/>
      </c>
      <c r="W399" s="3" t="str">
        <f t="shared" si="762"/>
        <v/>
      </c>
      <c r="AA399" s="4"/>
      <c r="AC399" s="5" t="e">
        <f t="shared" si="696"/>
        <v>#REF!</v>
      </c>
      <c r="AD399" s="3" t="str">
        <f t="shared" si="697"/>
        <v/>
      </c>
      <c r="AE399" s="3" t="e">
        <f t="shared" si="698"/>
        <v>#REF!</v>
      </c>
      <c r="AG399" s="3" t="str">
        <f t="shared" si="763"/>
        <v/>
      </c>
      <c r="AH399" s="3" t="str">
        <f t="shared" si="764"/>
        <v/>
      </c>
      <c r="AL399" s="4"/>
      <c r="AN399" s="5" t="e">
        <f t="shared" si="699"/>
        <v>#REF!</v>
      </c>
      <c r="AO399" s="3" t="str">
        <f t="shared" si="700"/>
        <v/>
      </c>
      <c r="AP399" s="3" t="e">
        <f t="shared" si="701"/>
        <v>#REF!</v>
      </c>
      <c r="AR399" s="3" t="str">
        <f t="shared" si="765"/>
        <v/>
      </c>
      <c r="AS399" s="3" t="str">
        <f t="shared" si="766"/>
        <v/>
      </c>
      <c r="AW399" s="4"/>
      <c r="AY399" s="5" t="e">
        <f t="shared" si="702"/>
        <v>#REF!</v>
      </c>
      <c r="AZ399" s="3" t="str">
        <f t="shared" si="703"/>
        <v/>
      </c>
      <c r="BA399" s="3" t="e">
        <f t="shared" si="704"/>
        <v>#REF!</v>
      </c>
      <c r="BC399" s="3" t="str">
        <f t="shared" si="767"/>
        <v/>
      </c>
      <c r="BD399" s="3" t="str">
        <f t="shared" si="768"/>
        <v/>
      </c>
      <c r="BH399" s="4"/>
      <c r="BJ399" s="5" t="e">
        <f t="shared" si="705"/>
        <v>#REF!</v>
      </c>
      <c r="BK399" s="3" t="str">
        <f t="shared" si="706"/>
        <v/>
      </c>
      <c r="BL399" s="3" t="e">
        <f t="shared" si="707"/>
        <v>#REF!</v>
      </c>
      <c r="BN399" s="3" t="str">
        <f t="shared" si="769"/>
        <v/>
      </c>
      <c r="BO399" s="3" t="str">
        <f t="shared" si="770"/>
        <v/>
      </c>
      <c r="BS399" s="4"/>
      <c r="BU399" s="5" t="e">
        <f t="shared" si="708"/>
        <v>#REF!</v>
      </c>
      <c r="BV399" s="3" t="str">
        <f t="shared" si="709"/>
        <v/>
      </c>
      <c r="BW399" s="3" t="e">
        <f t="shared" si="710"/>
        <v>#REF!</v>
      </c>
      <c r="BY399" s="3" t="str">
        <f t="shared" si="771"/>
        <v/>
      </c>
      <c r="BZ399" s="3" t="str">
        <f t="shared" si="772"/>
        <v/>
      </c>
      <c r="CD399" s="4"/>
      <c r="CF399" s="5" t="e">
        <f t="shared" si="711"/>
        <v>#REF!</v>
      </c>
      <c r="CG399" s="3" t="str">
        <f t="shared" si="712"/>
        <v/>
      </c>
      <c r="CH399" s="3" t="e">
        <f t="shared" si="713"/>
        <v>#REF!</v>
      </c>
      <c r="CJ399" s="3" t="str">
        <f t="shared" si="773"/>
        <v/>
      </c>
      <c r="CK399" s="3" t="str">
        <f t="shared" si="774"/>
        <v/>
      </c>
      <c r="CO399" s="4"/>
      <c r="CQ399" s="5" t="e">
        <f t="shared" si="714"/>
        <v>#REF!</v>
      </c>
      <c r="CR399" s="3" t="str">
        <f t="shared" si="715"/>
        <v/>
      </c>
      <c r="CS399" s="3" t="e">
        <f t="shared" si="716"/>
        <v>#REF!</v>
      </c>
      <c r="CU399" s="3" t="str">
        <f t="shared" si="775"/>
        <v/>
      </c>
      <c r="CV399" s="3" t="str">
        <f t="shared" si="776"/>
        <v/>
      </c>
      <c r="CZ399" s="4"/>
      <c r="DB399" s="5" t="e">
        <f t="shared" si="717"/>
        <v>#REF!</v>
      </c>
      <c r="DC399" s="3" t="str">
        <f t="shared" si="718"/>
        <v/>
      </c>
      <c r="DD399" s="3" t="e">
        <f t="shared" si="719"/>
        <v>#REF!</v>
      </c>
      <c r="DF399" s="3" t="str">
        <f t="shared" si="777"/>
        <v/>
      </c>
      <c r="DG399" s="3" t="str">
        <f t="shared" si="778"/>
        <v/>
      </c>
      <c r="DK399" s="4"/>
      <c r="DM399" s="5" t="e">
        <f t="shared" si="720"/>
        <v>#REF!</v>
      </c>
      <c r="DN399" s="3" t="str">
        <f t="shared" si="721"/>
        <v/>
      </c>
      <c r="DO399" s="3" t="e">
        <f t="shared" si="722"/>
        <v>#REF!</v>
      </c>
      <c r="DQ399" s="3" t="str">
        <f t="shared" si="779"/>
        <v/>
      </c>
      <c r="DR399" s="3" t="str">
        <f t="shared" si="780"/>
        <v/>
      </c>
      <c r="DV399" s="4"/>
      <c r="DX399" s="5" t="e">
        <f t="shared" si="723"/>
        <v>#REF!</v>
      </c>
      <c r="DY399" s="3" t="str">
        <f t="shared" si="724"/>
        <v/>
      </c>
      <c r="DZ399" s="3" t="e">
        <f t="shared" si="725"/>
        <v>#REF!</v>
      </c>
      <c r="EB399" s="3" t="str">
        <f t="shared" si="781"/>
        <v/>
      </c>
      <c r="EC399" s="3" t="str">
        <f t="shared" si="782"/>
        <v/>
      </c>
      <c r="EG399" s="4"/>
      <c r="EI399" s="5" t="e">
        <f t="shared" si="726"/>
        <v>#REF!</v>
      </c>
      <c r="EJ399" s="3" t="str">
        <f t="shared" si="727"/>
        <v/>
      </c>
      <c r="EK399" s="3" t="e">
        <f t="shared" si="728"/>
        <v>#REF!</v>
      </c>
      <c r="EM399" s="3" t="str">
        <f t="shared" si="783"/>
        <v/>
      </c>
      <c r="EN399" s="3" t="str">
        <f t="shared" si="784"/>
        <v/>
      </c>
      <c r="ER399" s="4"/>
      <c r="ET399" s="5" t="e">
        <f t="shared" si="729"/>
        <v>#REF!</v>
      </c>
      <c r="EU399" s="3" t="str">
        <f t="shared" si="730"/>
        <v/>
      </c>
      <c r="EV399" s="3" t="e">
        <f t="shared" si="731"/>
        <v>#REF!</v>
      </c>
      <c r="EX399" s="3" t="str">
        <f t="shared" si="785"/>
        <v/>
      </c>
      <c r="EY399" s="3" t="str">
        <f t="shared" si="786"/>
        <v/>
      </c>
      <c r="FC399" s="4"/>
      <c r="FE399" s="5" t="e">
        <f t="shared" si="732"/>
        <v>#REF!</v>
      </c>
      <c r="FF399" s="3" t="str">
        <f t="shared" si="733"/>
        <v/>
      </c>
      <c r="FG399" s="3" t="e">
        <f t="shared" si="734"/>
        <v>#REF!</v>
      </c>
      <c r="FI399" s="3" t="str">
        <f t="shared" si="787"/>
        <v/>
      </c>
      <c r="FJ399" s="3" t="str">
        <f t="shared" si="788"/>
        <v/>
      </c>
      <c r="FN399" s="4"/>
      <c r="FP399" s="5" t="e">
        <f t="shared" si="735"/>
        <v>#REF!</v>
      </c>
      <c r="FQ399" s="3" t="str">
        <f t="shared" si="736"/>
        <v/>
      </c>
      <c r="FR399" s="3" t="e">
        <f t="shared" si="737"/>
        <v>#REF!</v>
      </c>
      <c r="FT399" s="3" t="str">
        <f t="shared" si="789"/>
        <v/>
      </c>
      <c r="FU399" s="3" t="str">
        <f t="shared" si="790"/>
        <v/>
      </c>
      <c r="FY399" s="4"/>
      <c r="GA399" s="5" t="e">
        <f t="shared" si="738"/>
        <v>#REF!</v>
      </c>
      <c r="GB399" s="3" t="str">
        <f t="shared" si="739"/>
        <v/>
      </c>
      <c r="GC399" s="3" t="e">
        <f t="shared" si="740"/>
        <v>#REF!</v>
      </c>
      <c r="GE399" s="3" t="str">
        <f t="shared" si="791"/>
        <v/>
      </c>
      <c r="GF399" s="3" t="str">
        <f t="shared" si="792"/>
        <v/>
      </c>
      <c r="GJ399" s="4"/>
      <c r="GL399" s="5" t="e">
        <f t="shared" si="741"/>
        <v>#REF!</v>
      </c>
      <c r="GM399" s="3" t="str">
        <f t="shared" si="742"/>
        <v/>
      </c>
      <c r="GN399" s="3" t="e">
        <f t="shared" si="743"/>
        <v>#REF!</v>
      </c>
      <c r="GP399" s="3" t="str">
        <f t="shared" si="793"/>
        <v/>
      </c>
      <c r="GQ399" s="3" t="str">
        <f t="shared" si="794"/>
        <v/>
      </c>
      <c r="GU399" s="4"/>
      <c r="GW399" s="5" t="e">
        <f t="shared" si="744"/>
        <v>#REF!</v>
      </c>
      <c r="GX399" s="3" t="str">
        <f t="shared" si="745"/>
        <v/>
      </c>
      <c r="GY399" s="3" t="e">
        <f t="shared" si="746"/>
        <v>#REF!</v>
      </c>
      <c r="HA399" s="3" t="str">
        <f t="shared" si="795"/>
        <v/>
      </c>
      <c r="HB399" s="3" t="str">
        <f t="shared" si="796"/>
        <v/>
      </c>
      <c r="HF399" s="4"/>
      <c r="HH399" s="5" t="e">
        <f t="shared" si="747"/>
        <v>#REF!</v>
      </c>
      <c r="HI399" s="3" t="str">
        <f t="shared" si="748"/>
        <v/>
      </c>
      <c r="HJ399" s="3" t="e">
        <f t="shared" si="749"/>
        <v>#REF!</v>
      </c>
      <c r="HL399" s="3" t="str">
        <f t="shared" si="797"/>
        <v/>
      </c>
      <c r="HM399" s="3" t="str">
        <f t="shared" si="798"/>
        <v/>
      </c>
      <c r="HQ399" s="4"/>
      <c r="HS399" s="5" t="e">
        <f t="shared" si="750"/>
        <v>#REF!</v>
      </c>
      <c r="HT399" s="3" t="str">
        <f t="shared" si="751"/>
        <v/>
      </c>
      <c r="HU399" s="3" t="e">
        <f t="shared" si="752"/>
        <v>#REF!</v>
      </c>
      <c r="HW399" s="3" t="str">
        <f t="shared" si="799"/>
        <v/>
      </c>
      <c r="HX399" s="3" t="str">
        <f t="shared" si="800"/>
        <v/>
      </c>
      <c r="IB399" s="4"/>
      <c r="ID399" s="5" t="e">
        <f t="shared" si="753"/>
        <v>#REF!</v>
      </c>
      <c r="IE399" s="3" t="str">
        <f t="shared" si="754"/>
        <v/>
      </c>
      <c r="IF399" s="3" t="e">
        <f t="shared" si="755"/>
        <v>#REF!</v>
      </c>
      <c r="IH399" s="3" t="str">
        <f t="shared" si="801"/>
        <v/>
      </c>
      <c r="II399" s="3" t="str">
        <f t="shared" si="802"/>
        <v/>
      </c>
      <c r="IM399" s="4"/>
      <c r="IO399" s="5" t="e">
        <f t="shared" si="756"/>
        <v>#REF!</v>
      </c>
      <c r="IP399" s="3" t="str">
        <f t="shared" si="757"/>
        <v/>
      </c>
      <c r="IQ399" s="3" t="e">
        <f t="shared" si="758"/>
        <v>#REF!</v>
      </c>
      <c r="IS399" s="3" t="str">
        <f t="shared" si="803"/>
        <v/>
      </c>
      <c r="IT399" s="3" t="str">
        <f t="shared" si="804"/>
        <v/>
      </c>
    </row>
    <row r="400" spans="1:254">
      <c r="A400" s="3" t="str">
        <f>IF(ISBLANK(Risks!B393),"",Risks!B393)</f>
        <v/>
      </c>
      <c r="B400" s="3" t="str">
        <f>IF(ISBLANK(Risks!H393),"",Risks!H393)</f>
        <v/>
      </c>
      <c r="C400" s="3" t="str">
        <f>IF(ISBLANK(Risks!I393),"",Risks!I393)</f>
        <v/>
      </c>
      <c r="D400" s="3" t="str">
        <f>IF(MAX(Risks!I393:K393)=0,"",MAX(Risks!I393:K393))</f>
        <v/>
      </c>
      <c r="E400" s="3" t="str">
        <f>IF(LEN(C400)=0,"",Risks!L393)</f>
        <v/>
      </c>
      <c r="G400" s="5" t="e">
        <f t="shared" si="690"/>
        <v>#REF!</v>
      </c>
      <c r="H400" s="3" t="str">
        <f t="shared" si="691"/>
        <v/>
      </c>
      <c r="I400" s="3" t="e">
        <f t="shared" si="692"/>
        <v>#REF!</v>
      </c>
      <c r="K400" s="3" t="str">
        <f t="shared" si="759"/>
        <v/>
      </c>
      <c r="L400" s="3" t="str">
        <f t="shared" si="760"/>
        <v/>
      </c>
      <c r="P400" s="4"/>
      <c r="R400" s="5" t="e">
        <f t="shared" si="693"/>
        <v>#REF!</v>
      </c>
      <c r="S400" s="3" t="str">
        <f t="shared" si="694"/>
        <v/>
      </c>
      <c r="T400" s="3" t="e">
        <f t="shared" si="695"/>
        <v>#REF!</v>
      </c>
      <c r="V400" s="3" t="str">
        <f t="shared" si="761"/>
        <v/>
      </c>
      <c r="W400" s="3" t="str">
        <f t="shared" si="762"/>
        <v/>
      </c>
      <c r="AA400" s="4"/>
      <c r="AC400" s="5" t="e">
        <f t="shared" si="696"/>
        <v>#REF!</v>
      </c>
      <c r="AD400" s="3" t="str">
        <f t="shared" si="697"/>
        <v/>
      </c>
      <c r="AE400" s="3" t="e">
        <f t="shared" si="698"/>
        <v>#REF!</v>
      </c>
      <c r="AG400" s="3" t="str">
        <f t="shared" si="763"/>
        <v/>
      </c>
      <c r="AH400" s="3" t="str">
        <f t="shared" si="764"/>
        <v/>
      </c>
      <c r="AL400" s="4"/>
      <c r="AN400" s="5" t="e">
        <f t="shared" si="699"/>
        <v>#REF!</v>
      </c>
      <c r="AO400" s="3" t="str">
        <f t="shared" si="700"/>
        <v/>
      </c>
      <c r="AP400" s="3" t="e">
        <f t="shared" si="701"/>
        <v>#REF!</v>
      </c>
      <c r="AR400" s="3" t="str">
        <f t="shared" si="765"/>
        <v/>
      </c>
      <c r="AS400" s="3" t="str">
        <f t="shared" si="766"/>
        <v/>
      </c>
      <c r="AW400" s="4"/>
      <c r="AY400" s="5" t="e">
        <f t="shared" si="702"/>
        <v>#REF!</v>
      </c>
      <c r="AZ400" s="3" t="str">
        <f t="shared" si="703"/>
        <v/>
      </c>
      <c r="BA400" s="3" t="e">
        <f t="shared" si="704"/>
        <v>#REF!</v>
      </c>
      <c r="BC400" s="3" t="str">
        <f t="shared" si="767"/>
        <v/>
      </c>
      <c r="BD400" s="3" t="str">
        <f t="shared" si="768"/>
        <v/>
      </c>
      <c r="BH400" s="4"/>
      <c r="BJ400" s="5" t="e">
        <f t="shared" si="705"/>
        <v>#REF!</v>
      </c>
      <c r="BK400" s="3" t="str">
        <f t="shared" si="706"/>
        <v/>
      </c>
      <c r="BL400" s="3" t="e">
        <f t="shared" si="707"/>
        <v>#REF!</v>
      </c>
      <c r="BN400" s="3" t="str">
        <f t="shared" si="769"/>
        <v/>
      </c>
      <c r="BO400" s="3" t="str">
        <f t="shared" si="770"/>
        <v/>
      </c>
      <c r="BS400" s="4"/>
      <c r="BU400" s="5" t="e">
        <f t="shared" si="708"/>
        <v>#REF!</v>
      </c>
      <c r="BV400" s="3" t="str">
        <f t="shared" si="709"/>
        <v/>
      </c>
      <c r="BW400" s="3" t="e">
        <f t="shared" si="710"/>
        <v>#REF!</v>
      </c>
      <c r="BY400" s="3" t="str">
        <f t="shared" si="771"/>
        <v/>
      </c>
      <c r="BZ400" s="3" t="str">
        <f t="shared" si="772"/>
        <v/>
      </c>
      <c r="CD400" s="4"/>
      <c r="CF400" s="5" t="e">
        <f t="shared" si="711"/>
        <v>#REF!</v>
      </c>
      <c r="CG400" s="3" t="str">
        <f t="shared" si="712"/>
        <v/>
      </c>
      <c r="CH400" s="3" t="e">
        <f t="shared" si="713"/>
        <v>#REF!</v>
      </c>
      <c r="CJ400" s="3" t="str">
        <f t="shared" si="773"/>
        <v/>
      </c>
      <c r="CK400" s="3" t="str">
        <f t="shared" si="774"/>
        <v/>
      </c>
      <c r="CO400" s="4"/>
      <c r="CQ400" s="5" t="e">
        <f t="shared" si="714"/>
        <v>#REF!</v>
      </c>
      <c r="CR400" s="3" t="str">
        <f t="shared" si="715"/>
        <v/>
      </c>
      <c r="CS400" s="3" t="e">
        <f t="shared" si="716"/>
        <v>#REF!</v>
      </c>
      <c r="CU400" s="3" t="str">
        <f t="shared" si="775"/>
        <v/>
      </c>
      <c r="CV400" s="3" t="str">
        <f t="shared" si="776"/>
        <v/>
      </c>
      <c r="CZ400" s="4"/>
      <c r="DB400" s="5" t="e">
        <f t="shared" si="717"/>
        <v>#REF!</v>
      </c>
      <c r="DC400" s="3" t="str">
        <f t="shared" si="718"/>
        <v/>
      </c>
      <c r="DD400" s="3" t="e">
        <f t="shared" si="719"/>
        <v>#REF!</v>
      </c>
      <c r="DF400" s="3" t="str">
        <f t="shared" si="777"/>
        <v/>
      </c>
      <c r="DG400" s="3" t="str">
        <f t="shared" si="778"/>
        <v/>
      </c>
      <c r="DK400" s="4"/>
      <c r="DM400" s="5" t="e">
        <f t="shared" si="720"/>
        <v>#REF!</v>
      </c>
      <c r="DN400" s="3" t="str">
        <f t="shared" si="721"/>
        <v/>
      </c>
      <c r="DO400" s="3" t="e">
        <f t="shared" si="722"/>
        <v>#REF!</v>
      </c>
      <c r="DQ400" s="3" t="str">
        <f t="shared" si="779"/>
        <v/>
      </c>
      <c r="DR400" s="3" t="str">
        <f t="shared" si="780"/>
        <v/>
      </c>
      <c r="DV400" s="4"/>
      <c r="DX400" s="5" t="e">
        <f t="shared" si="723"/>
        <v>#REF!</v>
      </c>
      <c r="DY400" s="3" t="str">
        <f t="shared" si="724"/>
        <v/>
      </c>
      <c r="DZ400" s="3" t="e">
        <f t="shared" si="725"/>
        <v>#REF!</v>
      </c>
      <c r="EB400" s="3" t="str">
        <f t="shared" si="781"/>
        <v/>
      </c>
      <c r="EC400" s="3" t="str">
        <f t="shared" si="782"/>
        <v/>
      </c>
      <c r="EG400" s="4"/>
      <c r="EI400" s="5" t="e">
        <f t="shared" si="726"/>
        <v>#REF!</v>
      </c>
      <c r="EJ400" s="3" t="str">
        <f t="shared" si="727"/>
        <v/>
      </c>
      <c r="EK400" s="3" t="e">
        <f t="shared" si="728"/>
        <v>#REF!</v>
      </c>
      <c r="EM400" s="3" t="str">
        <f t="shared" si="783"/>
        <v/>
      </c>
      <c r="EN400" s="3" t="str">
        <f t="shared" si="784"/>
        <v/>
      </c>
      <c r="ER400" s="4"/>
      <c r="ET400" s="5" t="e">
        <f t="shared" si="729"/>
        <v>#REF!</v>
      </c>
      <c r="EU400" s="3" t="str">
        <f t="shared" si="730"/>
        <v/>
      </c>
      <c r="EV400" s="3" t="e">
        <f t="shared" si="731"/>
        <v>#REF!</v>
      </c>
      <c r="EX400" s="3" t="str">
        <f t="shared" si="785"/>
        <v/>
      </c>
      <c r="EY400" s="3" t="str">
        <f t="shared" si="786"/>
        <v/>
      </c>
      <c r="FC400" s="4"/>
      <c r="FE400" s="5" t="e">
        <f t="shared" si="732"/>
        <v>#REF!</v>
      </c>
      <c r="FF400" s="3" t="str">
        <f t="shared" si="733"/>
        <v/>
      </c>
      <c r="FG400" s="3" t="e">
        <f t="shared" si="734"/>
        <v>#REF!</v>
      </c>
      <c r="FI400" s="3" t="str">
        <f t="shared" si="787"/>
        <v/>
      </c>
      <c r="FJ400" s="3" t="str">
        <f t="shared" si="788"/>
        <v/>
      </c>
      <c r="FN400" s="4"/>
      <c r="FP400" s="5" t="e">
        <f t="shared" si="735"/>
        <v>#REF!</v>
      </c>
      <c r="FQ400" s="3" t="str">
        <f t="shared" si="736"/>
        <v/>
      </c>
      <c r="FR400" s="3" t="e">
        <f t="shared" si="737"/>
        <v>#REF!</v>
      </c>
      <c r="FT400" s="3" t="str">
        <f t="shared" si="789"/>
        <v/>
      </c>
      <c r="FU400" s="3" t="str">
        <f t="shared" si="790"/>
        <v/>
      </c>
      <c r="FY400" s="4"/>
      <c r="GA400" s="5" t="e">
        <f t="shared" si="738"/>
        <v>#REF!</v>
      </c>
      <c r="GB400" s="3" t="str">
        <f t="shared" si="739"/>
        <v/>
      </c>
      <c r="GC400" s="3" t="e">
        <f t="shared" si="740"/>
        <v>#REF!</v>
      </c>
      <c r="GE400" s="3" t="str">
        <f t="shared" si="791"/>
        <v/>
      </c>
      <c r="GF400" s="3" t="str">
        <f t="shared" si="792"/>
        <v/>
      </c>
      <c r="GJ400" s="4"/>
      <c r="GL400" s="5" t="e">
        <f t="shared" si="741"/>
        <v>#REF!</v>
      </c>
      <c r="GM400" s="3" t="str">
        <f t="shared" si="742"/>
        <v/>
      </c>
      <c r="GN400" s="3" t="e">
        <f t="shared" si="743"/>
        <v>#REF!</v>
      </c>
      <c r="GP400" s="3" t="str">
        <f t="shared" si="793"/>
        <v/>
      </c>
      <c r="GQ400" s="3" t="str">
        <f t="shared" si="794"/>
        <v/>
      </c>
      <c r="GU400" s="4"/>
      <c r="GW400" s="5" t="e">
        <f t="shared" si="744"/>
        <v>#REF!</v>
      </c>
      <c r="GX400" s="3" t="str">
        <f t="shared" si="745"/>
        <v/>
      </c>
      <c r="GY400" s="3" t="e">
        <f t="shared" si="746"/>
        <v>#REF!</v>
      </c>
      <c r="HA400" s="3" t="str">
        <f t="shared" si="795"/>
        <v/>
      </c>
      <c r="HB400" s="3" t="str">
        <f t="shared" si="796"/>
        <v/>
      </c>
      <c r="HF400" s="4"/>
      <c r="HH400" s="5" t="e">
        <f t="shared" si="747"/>
        <v>#REF!</v>
      </c>
      <c r="HI400" s="3" t="str">
        <f t="shared" si="748"/>
        <v/>
      </c>
      <c r="HJ400" s="3" t="e">
        <f t="shared" si="749"/>
        <v>#REF!</v>
      </c>
      <c r="HL400" s="3" t="str">
        <f t="shared" si="797"/>
        <v/>
      </c>
      <c r="HM400" s="3" t="str">
        <f t="shared" si="798"/>
        <v/>
      </c>
      <c r="HQ400" s="4"/>
      <c r="HS400" s="5" t="e">
        <f t="shared" si="750"/>
        <v>#REF!</v>
      </c>
      <c r="HT400" s="3" t="str">
        <f t="shared" si="751"/>
        <v/>
      </c>
      <c r="HU400" s="3" t="e">
        <f t="shared" si="752"/>
        <v>#REF!</v>
      </c>
      <c r="HW400" s="3" t="str">
        <f t="shared" si="799"/>
        <v/>
      </c>
      <c r="HX400" s="3" t="str">
        <f t="shared" si="800"/>
        <v/>
      </c>
      <c r="IB400" s="4"/>
      <c r="ID400" s="5" t="e">
        <f t="shared" si="753"/>
        <v>#REF!</v>
      </c>
      <c r="IE400" s="3" t="str">
        <f t="shared" si="754"/>
        <v/>
      </c>
      <c r="IF400" s="3" t="e">
        <f t="shared" si="755"/>
        <v>#REF!</v>
      </c>
      <c r="IH400" s="3" t="str">
        <f t="shared" si="801"/>
        <v/>
      </c>
      <c r="II400" s="3" t="str">
        <f t="shared" si="802"/>
        <v/>
      </c>
      <c r="IM400" s="4"/>
      <c r="IO400" s="5" t="e">
        <f t="shared" si="756"/>
        <v>#REF!</v>
      </c>
      <c r="IP400" s="3" t="str">
        <f t="shared" si="757"/>
        <v/>
      </c>
      <c r="IQ400" s="3" t="e">
        <f t="shared" si="758"/>
        <v>#REF!</v>
      </c>
      <c r="IS400" s="3" t="str">
        <f t="shared" si="803"/>
        <v/>
      </c>
      <c r="IT400" s="3" t="str">
        <f t="shared" si="804"/>
        <v/>
      </c>
    </row>
    <row r="401" spans="1:254">
      <c r="A401" s="3" t="str">
        <f>IF(ISBLANK(Risks!B394),"",Risks!B394)</f>
        <v/>
      </c>
      <c r="B401" s="3" t="str">
        <f>IF(ISBLANK(Risks!H394),"",Risks!H394)</f>
        <v/>
      </c>
      <c r="C401" s="3" t="str">
        <f>IF(ISBLANK(Risks!I394),"",Risks!I394)</f>
        <v/>
      </c>
      <c r="D401" s="3" t="str">
        <f>IF(MAX(Risks!I394:K394)=0,"",MAX(Risks!I394:K394))</f>
        <v/>
      </c>
      <c r="E401" s="3" t="str">
        <f>IF(LEN(C401)=0,"",Risks!L394)</f>
        <v/>
      </c>
      <c r="G401" s="5" t="e">
        <f t="shared" si="690"/>
        <v>#REF!</v>
      </c>
      <c r="H401" s="3" t="str">
        <f t="shared" si="691"/>
        <v/>
      </c>
      <c r="I401" s="3" t="e">
        <f t="shared" si="692"/>
        <v>#REF!</v>
      </c>
      <c r="K401" s="3" t="str">
        <f t="shared" si="759"/>
        <v/>
      </c>
      <c r="L401" s="3" t="str">
        <f t="shared" si="760"/>
        <v/>
      </c>
      <c r="P401" s="4"/>
      <c r="R401" s="5" t="e">
        <f t="shared" si="693"/>
        <v>#REF!</v>
      </c>
      <c r="S401" s="3" t="str">
        <f t="shared" si="694"/>
        <v/>
      </c>
      <c r="T401" s="3" t="e">
        <f t="shared" si="695"/>
        <v>#REF!</v>
      </c>
      <c r="V401" s="3" t="str">
        <f t="shared" si="761"/>
        <v/>
      </c>
      <c r="W401" s="3" t="str">
        <f t="shared" si="762"/>
        <v/>
      </c>
      <c r="AA401" s="4"/>
      <c r="AC401" s="5" t="e">
        <f t="shared" si="696"/>
        <v>#REF!</v>
      </c>
      <c r="AD401" s="3" t="str">
        <f t="shared" si="697"/>
        <v/>
      </c>
      <c r="AE401" s="3" t="e">
        <f t="shared" si="698"/>
        <v>#REF!</v>
      </c>
      <c r="AG401" s="3" t="str">
        <f t="shared" si="763"/>
        <v/>
      </c>
      <c r="AH401" s="3" t="str">
        <f t="shared" si="764"/>
        <v/>
      </c>
      <c r="AL401" s="4"/>
      <c r="AN401" s="5" t="e">
        <f t="shared" si="699"/>
        <v>#REF!</v>
      </c>
      <c r="AO401" s="3" t="str">
        <f t="shared" si="700"/>
        <v/>
      </c>
      <c r="AP401" s="3" t="e">
        <f t="shared" si="701"/>
        <v>#REF!</v>
      </c>
      <c r="AR401" s="3" t="str">
        <f t="shared" si="765"/>
        <v/>
      </c>
      <c r="AS401" s="3" t="str">
        <f t="shared" si="766"/>
        <v/>
      </c>
      <c r="AW401" s="4"/>
      <c r="AY401" s="5" t="e">
        <f t="shared" si="702"/>
        <v>#REF!</v>
      </c>
      <c r="AZ401" s="3" t="str">
        <f t="shared" si="703"/>
        <v/>
      </c>
      <c r="BA401" s="3" t="e">
        <f t="shared" si="704"/>
        <v>#REF!</v>
      </c>
      <c r="BC401" s="3" t="str">
        <f t="shared" si="767"/>
        <v/>
      </c>
      <c r="BD401" s="3" t="str">
        <f t="shared" si="768"/>
        <v/>
      </c>
      <c r="BH401" s="4"/>
      <c r="BJ401" s="5" t="e">
        <f t="shared" si="705"/>
        <v>#REF!</v>
      </c>
      <c r="BK401" s="3" t="str">
        <f t="shared" si="706"/>
        <v/>
      </c>
      <c r="BL401" s="3" t="e">
        <f t="shared" si="707"/>
        <v>#REF!</v>
      </c>
      <c r="BN401" s="3" t="str">
        <f t="shared" si="769"/>
        <v/>
      </c>
      <c r="BO401" s="3" t="str">
        <f t="shared" si="770"/>
        <v/>
      </c>
      <c r="BS401" s="4"/>
      <c r="BU401" s="5" t="e">
        <f t="shared" si="708"/>
        <v>#REF!</v>
      </c>
      <c r="BV401" s="3" t="str">
        <f t="shared" si="709"/>
        <v/>
      </c>
      <c r="BW401" s="3" t="e">
        <f t="shared" si="710"/>
        <v>#REF!</v>
      </c>
      <c r="BY401" s="3" t="str">
        <f t="shared" si="771"/>
        <v/>
      </c>
      <c r="BZ401" s="3" t="str">
        <f t="shared" si="772"/>
        <v/>
      </c>
      <c r="CD401" s="4"/>
      <c r="CF401" s="5" t="e">
        <f t="shared" si="711"/>
        <v>#REF!</v>
      </c>
      <c r="CG401" s="3" t="str">
        <f t="shared" si="712"/>
        <v/>
      </c>
      <c r="CH401" s="3" t="e">
        <f t="shared" si="713"/>
        <v>#REF!</v>
      </c>
      <c r="CJ401" s="3" t="str">
        <f t="shared" si="773"/>
        <v/>
      </c>
      <c r="CK401" s="3" t="str">
        <f t="shared" si="774"/>
        <v/>
      </c>
      <c r="CO401" s="4"/>
      <c r="CQ401" s="5" t="e">
        <f t="shared" si="714"/>
        <v>#REF!</v>
      </c>
      <c r="CR401" s="3" t="str">
        <f t="shared" si="715"/>
        <v/>
      </c>
      <c r="CS401" s="3" t="e">
        <f t="shared" si="716"/>
        <v>#REF!</v>
      </c>
      <c r="CU401" s="3" t="str">
        <f t="shared" si="775"/>
        <v/>
      </c>
      <c r="CV401" s="3" t="str">
        <f t="shared" si="776"/>
        <v/>
      </c>
      <c r="CZ401" s="4"/>
      <c r="DB401" s="5" t="e">
        <f t="shared" si="717"/>
        <v>#REF!</v>
      </c>
      <c r="DC401" s="3" t="str">
        <f t="shared" si="718"/>
        <v/>
      </c>
      <c r="DD401" s="3" t="e">
        <f t="shared" si="719"/>
        <v>#REF!</v>
      </c>
      <c r="DF401" s="3" t="str">
        <f t="shared" si="777"/>
        <v/>
      </c>
      <c r="DG401" s="3" t="str">
        <f t="shared" si="778"/>
        <v/>
      </c>
      <c r="DK401" s="4"/>
      <c r="DM401" s="5" t="e">
        <f t="shared" si="720"/>
        <v>#REF!</v>
      </c>
      <c r="DN401" s="3" t="str">
        <f t="shared" si="721"/>
        <v/>
      </c>
      <c r="DO401" s="3" t="e">
        <f t="shared" si="722"/>
        <v>#REF!</v>
      </c>
      <c r="DQ401" s="3" t="str">
        <f t="shared" si="779"/>
        <v/>
      </c>
      <c r="DR401" s="3" t="str">
        <f t="shared" si="780"/>
        <v/>
      </c>
      <c r="DV401" s="4"/>
      <c r="DX401" s="5" t="e">
        <f t="shared" si="723"/>
        <v>#REF!</v>
      </c>
      <c r="DY401" s="3" t="str">
        <f t="shared" si="724"/>
        <v/>
      </c>
      <c r="DZ401" s="3" t="e">
        <f t="shared" si="725"/>
        <v>#REF!</v>
      </c>
      <c r="EB401" s="3" t="str">
        <f t="shared" si="781"/>
        <v/>
      </c>
      <c r="EC401" s="3" t="str">
        <f t="shared" si="782"/>
        <v/>
      </c>
      <c r="EG401" s="4"/>
      <c r="EI401" s="5" t="e">
        <f t="shared" si="726"/>
        <v>#REF!</v>
      </c>
      <c r="EJ401" s="3" t="str">
        <f t="shared" si="727"/>
        <v/>
      </c>
      <c r="EK401" s="3" t="e">
        <f t="shared" si="728"/>
        <v>#REF!</v>
      </c>
      <c r="EM401" s="3" t="str">
        <f t="shared" si="783"/>
        <v/>
      </c>
      <c r="EN401" s="3" t="str">
        <f t="shared" si="784"/>
        <v/>
      </c>
      <c r="ER401" s="4"/>
      <c r="ET401" s="5" t="e">
        <f t="shared" si="729"/>
        <v>#REF!</v>
      </c>
      <c r="EU401" s="3" t="str">
        <f t="shared" si="730"/>
        <v/>
      </c>
      <c r="EV401" s="3" t="e">
        <f t="shared" si="731"/>
        <v>#REF!</v>
      </c>
      <c r="EX401" s="3" t="str">
        <f t="shared" si="785"/>
        <v/>
      </c>
      <c r="EY401" s="3" t="str">
        <f t="shared" si="786"/>
        <v/>
      </c>
      <c r="FC401" s="4"/>
      <c r="FE401" s="5" t="e">
        <f t="shared" si="732"/>
        <v>#REF!</v>
      </c>
      <c r="FF401" s="3" t="str">
        <f t="shared" si="733"/>
        <v/>
      </c>
      <c r="FG401" s="3" t="e">
        <f t="shared" si="734"/>
        <v>#REF!</v>
      </c>
      <c r="FI401" s="3" t="str">
        <f t="shared" si="787"/>
        <v/>
      </c>
      <c r="FJ401" s="3" t="str">
        <f t="shared" si="788"/>
        <v/>
      </c>
      <c r="FN401" s="4"/>
      <c r="FP401" s="5" t="e">
        <f t="shared" si="735"/>
        <v>#REF!</v>
      </c>
      <c r="FQ401" s="3" t="str">
        <f t="shared" si="736"/>
        <v/>
      </c>
      <c r="FR401" s="3" t="e">
        <f t="shared" si="737"/>
        <v>#REF!</v>
      </c>
      <c r="FT401" s="3" t="str">
        <f t="shared" si="789"/>
        <v/>
      </c>
      <c r="FU401" s="3" t="str">
        <f t="shared" si="790"/>
        <v/>
      </c>
      <c r="FY401" s="4"/>
      <c r="GA401" s="5" t="e">
        <f t="shared" si="738"/>
        <v>#REF!</v>
      </c>
      <c r="GB401" s="3" t="str">
        <f t="shared" si="739"/>
        <v/>
      </c>
      <c r="GC401" s="3" t="e">
        <f t="shared" si="740"/>
        <v>#REF!</v>
      </c>
      <c r="GE401" s="3" t="str">
        <f t="shared" si="791"/>
        <v/>
      </c>
      <c r="GF401" s="3" t="str">
        <f t="shared" si="792"/>
        <v/>
      </c>
      <c r="GJ401" s="4"/>
      <c r="GL401" s="5" t="e">
        <f t="shared" si="741"/>
        <v>#REF!</v>
      </c>
      <c r="GM401" s="3" t="str">
        <f t="shared" si="742"/>
        <v/>
      </c>
      <c r="GN401" s="3" t="e">
        <f t="shared" si="743"/>
        <v>#REF!</v>
      </c>
      <c r="GP401" s="3" t="str">
        <f t="shared" si="793"/>
        <v/>
      </c>
      <c r="GQ401" s="3" t="str">
        <f t="shared" si="794"/>
        <v/>
      </c>
      <c r="GU401" s="4"/>
      <c r="GW401" s="5" t="e">
        <f t="shared" si="744"/>
        <v>#REF!</v>
      </c>
      <c r="GX401" s="3" t="str">
        <f t="shared" si="745"/>
        <v/>
      </c>
      <c r="GY401" s="3" t="e">
        <f t="shared" si="746"/>
        <v>#REF!</v>
      </c>
      <c r="HA401" s="3" t="str">
        <f t="shared" si="795"/>
        <v/>
      </c>
      <c r="HB401" s="3" t="str">
        <f t="shared" si="796"/>
        <v/>
      </c>
      <c r="HF401" s="4"/>
      <c r="HH401" s="5" t="e">
        <f t="shared" si="747"/>
        <v>#REF!</v>
      </c>
      <c r="HI401" s="3" t="str">
        <f t="shared" si="748"/>
        <v/>
      </c>
      <c r="HJ401" s="3" t="e">
        <f t="shared" si="749"/>
        <v>#REF!</v>
      </c>
      <c r="HL401" s="3" t="str">
        <f t="shared" si="797"/>
        <v/>
      </c>
      <c r="HM401" s="3" t="str">
        <f t="shared" si="798"/>
        <v/>
      </c>
      <c r="HQ401" s="4"/>
      <c r="HS401" s="5" t="e">
        <f t="shared" si="750"/>
        <v>#REF!</v>
      </c>
      <c r="HT401" s="3" t="str">
        <f t="shared" si="751"/>
        <v/>
      </c>
      <c r="HU401" s="3" t="e">
        <f t="shared" si="752"/>
        <v>#REF!</v>
      </c>
      <c r="HW401" s="3" t="str">
        <f t="shared" si="799"/>
        <v/>
      </c>
      <c r="HX401" s="3" t="str">
        <f t="shared" si="800"/>
        <v/>
      </c>
      <c r="IB401" s="4"/>
      <c r="ID401" s="5" t="e">
        <f t="shared" si="753"/>
        <v>#REF!</v>
      </c>
      <c r="IE401" s="3" t="str">
        <f t="shared" si="754"/>
        <v/>
      </c>
      <c r="IF401" s="3" t="e">
        <f t="shared" si="755"/>
        <v>#REF!</v>
      </c>
      <c r="IH401" s="3" t="str">
        <f t="shared" si="801"/>
        <v/>
      </c>
      <c r="II401" s="3" t="str">
        <f t="shared" si="802"/>
        <v/>
      </c>
      <c r="IM401" s="4"/>
      <c r="IO401" s="5" t="e">
        <f t="shared" si="756"/>
        <v>#REF!</v>
      </c>
      <c r="IP401" s="3" t="str">
        <f t="shared" si="757"/>
        <v/>
      </c>
      <c r="IQ401" s="3" t="e">
        <f t="shared" si="758"/>
        <v>#REF!</v>
      </c>
      <c r="IS401" s="3" t="str">
        <f t="shared" si="803"/>
        <v/>
      </c>
      <c r="IT401" s="3" t="str">
        <f t="shared" si="804"/>
        <v/>
      </c>
    </row>
    <row r="402" spans="1:254">
      <c r="A402" s="3" t="str">
        <f>IF(ISBLANK(Risks!B395),"",Risks!B395)</f>
        <v/>
      </c>
      <c r="B402" s="3" t="str">
        <f>IF(ISBLANK(Risks!H395),"",Risks!H395)</f>
        <v/>
      </c>
      <c r="C402" s="3" t="str">
        <f>IF(ISBLANK(Risks!I395),"",Risks!I395)</f>
        <v/>
      </c>
      <c r="D402" s="3" t="str">
        <f>IF(MAX(Risks!I395:K395)=0,"",MAX(Risks!I395:K395))</f>
        <v/>
      </c>
      <c r="E402" s="3" t="str">
        <f>IF(LEN(C402)=0,"",Risks!L395)</f>
        <v/>
      </c>
      <c r="G402" s="5" t="e">
        <f t="shared" si="690"/>
        <v>#REF!</v>
      </c>
      <c r="H402" s="3" t="str">
        <f t="shared" si="691"/>
        <v/>
      </c>
      <c r="I402" s="3" t="e">
        <f t="shared" si="692"/>
        <v>#REF!</v>
      </c>
      <c r="K402" s="3" t="str">
        <f t="shared" si="759"/>
        <v/>
      </c>
      <c r="L402" s="3" t="str">
        <f t="shared" si="760"/>
        <v/>
      </c>
      <c r="P402" s="4"/>
      <c r="R402" s="5" t="e">
        <f t="shared" si="693"/>
        <v>#REF!</v>
      </c>
      <c r="S402" s="3" t="str">
        <f t="shared" si="694"/>
        <v/>
      </c>
      <c r="T402" s="3" t="e">
        <f t="shared" si="695"/>
        <v>#REF!</v>
      </c>
      <c r="V402" s="3" t="str">
        <f t="shared" si="761"/>
        <v/>
      </c>
      <c r="W402" s="3" t="str">
        <f t="shared" si="762"/>
        <v/>
      </c>
      <c r="AA402" s="4"/>
      <c r="AC402" s="5" t="e">
        <f t="shared" si="696"/>
        <v>#REF!</v>
      </c>
      <c r="AD402" s="3" t="str">
        <f t="shared" si="697"/>
        <v/>
      </c>
      <c r="AE402" s="3" t="e">
        <f t="shared" si="698"/>
        <v>#REF!</v>
      </c>
      <c r="AG402" s="3" t="str">
        <f t="shared" si="763"/>
        <v/>
      </c>
      <c r="AH402" s="3" t="str">
        <f t="shared" si="764"/>
        <v/>
      </c>
      <c r="AL402" s="4"/>
      <c r="AN402" s="5" t="e">
        <f t="shared" si="699"/>
        <v>#REF!</v>
      </c>
      <c r="AO402" s="3" t="str">
        <f t="shared" si="700"/>
        <v/>
      </c>
      <c r="AP402" s="3" t="e">
        <f t="shared" si="701"/>
        <v>#REF!</v>
      </c>
      <c r="AR402" s="3" t="str">
        <f t="shared" si="765"/>
        <v/>
      </c>
      <c r="AS402" s="3" t="str">
        <f t="shared" si="766"/>
        <v/>
      </c>
      <c r="AW402" s="4"/>
      <c r="AY402" s="5" t="e">
        <f t="shared" si="702"/>
        <v>#REF!</v>
      </c>
      <c r="AZ402" s="3" t="str">
        <f t="shared" si="703"/>
        <v/>
      </c>
      <c r="BA402" s="3" t="e">
        <f t="shared" si="704"/>
        <v>#REF!</v>
      </c>
      <c r="BC402" s="3" t="str">
        <f t="shared" si="767"/>
        <v/>
      </c>
      <c r="BD402" s="3" t="str">
        <f t="shared" si="768"/>
        <v/>
      </c>
      <c r="BH402" s="4"/>
      <c r="BJ402" s="5" t="e">
        <f t="shared" si="705"/>
        <v>#REF!</v>
      </c>
      <c r="BK402" s="3" t="str">
        <f t="shared" si="706"/>
        <v/>
      </c>
      <c r="BL402" s="3" t="e">
        <f t="shared" si="707"/>
        <v>#REF!</v>
      </c>
      <c r="BN402" s="3" t="str">
        <f t="shared" si="769"/>
        <v/>
      </c>
      <c r="BO402" s="3" t="str">
        <f t="shared" si="770"/>
        <v/>
      </c>
      <c r="BS402" s="4"/>
      <c r="BU402" s="5" t="e">
        <f t="shared" si="708"/>
        <v>#REF!</v>
      </c>
      <c r="BV402" s="3" t="str">
        <f t="shared" si="709"/>
        <v/>
      </c>
      <c r="BW402" s="3" t="e">
        <f t="shared" si="710"/>
        <v>#REF!</v>
      </c>
      <c r="BY402" s="3" t="str">
        <f t="shared" si="771"/>
        <v/>
      </c>
      <c r="BZ402" s="3" t="str">
        <f t="shared" si="772"/>
        <v/>
      </c>
      <c r="CD402" s="4"/>
      <c r="CF402" s="5" t="e">
        <f t="shared" si="711"/>
        <v>#REF!</v>
      </c>
      <c r="CG402" s="3" t="str">
        <f t="shared" si="712"/>
        <v/>
      </c>
      <c r="CH402" s="3" t="e">
        <f t="shared" si="713"/>
        <v>#REF!</v>
      </c>
      <c r="CJ402" s="3" t="str">
        <f t="shared" si="773"/>
        <v/>
      </c>
      <c r="CK402" s="3" t="str">
        <f t="shared" si="774"/>
        <v/>
      </c>
      <c r="CO402" s="4"/>
      <c r="CQ402" s="5" t="e">
        <f t="shared" si="714"/>
        <v>#REF!</v>
      </c>
      <c r="CR402" s="3" t="str">
        <f t="shared" si="715"/>
        <v/>
      </c>
      <c r="CS402" s="3" t="e">
        <f t="shared" si="716"/>
        <v>#REF!</v>
      </c>
      <c r="CU402" s="3" t="str">
        <f t="shared" si="775"/>
        <v/>
      </c>
      <c r="CV402" s="3" t="str">
        <f t="shared" si="776"/>
        <v/>
      </c>
      <c r="CZ402" s="4"/>
      <c r="DB402" s="5" t="e">
        <f t="shared" si="717"/>
        <v>#REF!</v>
      </c>
      <c r="DC402" s="3" t="str">
        <f t="shared" si="718"/>
        <v/>
      </c>
      <c r="DD402" s="3" t="e">
        <f t="shared" si="719"/>
        <v>#REF!</v>
      </c>
      <c r="DF402" s="3" t="str">
        <f t="shared" si="777"/>
        <v/>
      </c>
      <c r="DG402" s="3" t="str">
        <f t="shared" si="778"/>
        <v/>
      </c>
      <c r="DK402" s="4"/>
      <c r="DM402" s="5" t="e">
        <f t="shared" si="720"/>
        <v>#REF!</v>
      </c>
      <c r="DN402" s="3" t="str">
        <f t="shared" si="721"/>
        <v/>
      </c>
      <c r="DO402" s="3" t="e">
        <f t="shared" si="722"/>
        <v>#REF!</v>
      </c>
      <c r="DQ402" s="3" t="str">
        <f t="shared" si="779"/>
        <v/>
      </c>
      <c r="DR402" s="3" t="str">
        <f t="shared" si="780"/>
        <v/>
      </c>
      <c r="DV402" s="4"/>
      <c r="DX402" s="5" t="e">
        <f t="shared" si="723"/>
        <v>#REF!</v>
      </c>
      <c r="DY402" s="3" t="str">
        <f t="shared" si="724"/>
        <v/>
      </c>
      <c r="DZ402" s="3" t="e">
        <f t="shared" si="725"/>
        <v>#REF!</v>
      </c>
      <c r="EB402" s="3" t="str">
        <f t="shared" si="781"/>
        <v/>
      </c>
      <c r="EC402" s="3" t="str">
        <f t="shared" si="782"/>
        <v/>
      </c>
      <c r="EG402" s="4"/>
      <c r="EI402" s="5" t="e">
        <f t="shared" si="726"/>
        <v>#REF!</v>
      </c>
      <c r="EJ402" s="3" t="str">
        <f t="shared" si="727"/>
        <v/>
      </c>
      <c r="EK402" s="3" t="e">
        <f t="shared" si="728"/>
        <v>#REF!</v>
      </c>
      <c r="EM402" s="3" t="str">
        <f t="shared" si="783"/>
        <v/>
      </c>
      <c r="EN402" s="3" t="str">
        <f t="shared" si="784"/>
        <v/>
      </c>
      <c r="ER402" s="4"/>
      <c r="ET402" s="5" t="e">
        <f t="shared" si="729"/>
        <v>#REF!</v>
      </c>
      <c r="EU402" s="3" t="str">
        <f t="shared" si="730"/>
        <v/>
      </c>
      <c r="EV402" s="3" t="e">
        <f t="shared" si="731"/>
        <v>#REF!</v>
      </c>
      <c r="EX402" s="3" t="str">
        <f t="shared" si="785"/>
        <v/>
      </c>
      <c r="EY402" s="3" t="str">
        <f t="shared" si="786"/>
        <v/>
      </c>
      <c r="FC402" s="4"/>
      <c r="FE402" s="5" t="e">
        <f t="shared" si="732"/>
        <v>#REF!</v>
      </c>
      <c r="FF402" s="3" t="str">
        <f t="shared" si="733"/>
        <v/>
      </c>
      <c r="FG402" s="3" t="e">
        <f t="shared" si="734"/>
        <v>#REF!</v>
      </c>
      <c r="FI402" s="3" t="str">
        <f t="shared" si="787"/>
        <v/>
      </c>
      <c r="FJ402" s="3" t="str">
        <f t="shared" si="788"/>
        <v/>
      </c>
      <c r="FN402" s="4"/>
      <c r="FP402" s="5" t="e">
        <f t="shared" si="735"/>
        <v>#REF!</v>
      </c>
      <c r="FQ402" s="3" t="str">
        <f t="shared" si="736"/>
        <v/>
      </c>
      <c r="FR402" s="3" t="e">
        <f t="shared" si="737"/>
        <v>#REF!</v>
      </c>
      <c r="FT402" s="3" t="str">
        <f t="shared" si="789"/>
        <v/>
      </c>
      <c r="FU402" s="3" t="str">
        <f t="shared" si="790"/>
        <v/>
      </c>
      <c r="FY402" s="4"/>
      <c r="GA402" s="5" t="e">
        <f t="shared" si="738"/>
        <v>#REF!</v>
      </c>
      <c r="GB402" s="3" t="str">
        <f t="shared" si="739"/>
        <v/>
      </c>
      <c r="GC402" s="3" t="e">
        <f t="shared" si="740"/>
        <v>#REF!</v>
      </c>
      <c r="GE402" s="3" t="str">
        <f t="shared" si="791"/>
        <v/>
      </c>
      <c r="GF402" s="3" t="str">
        <f t="shared" si="792"/>
        <v/>
      </c>
      <c r="GJ402" s="4"/>
      <c r="GL402" s="5" t="e">
        <f t="shared" si="741"/>
        <v>#REF!</v>
      </c>
      <c r="GM402" s="3" t="str">
        <f t="shared" si="742"/>
        <v/>
      </c>
      <c r="GN402" s="3" t="e">
        <f t="shared" si="743"/>
        <v>#REF!</v>
      </c>
      <c r="GP402" s="3" t="str">
        <f t="shared" si="793"/>
        <v/>
      </c>
      <c r="GQ402" s="3" t="str">
        <f t="shared" si="794"/>
        <v/>
      </c>
      <c r="GU402" s="4"/>
      <c r="GW402" s="5" t="e">
        <f t="shared" si="744"/>
        <v>#REF!</v>
      </c>
      <c r="GX402" s="3" t="str">
        <f t="shared" si="745"/>
        <v/>
      </c>
      <c r="GY402" s="3" t="e">
        <f t="shared" si="746"/>
        <v>#REF!</v>
      </c>
      <c r="HA402" s="3" t="str">
        <f t="shared" si="795"/>
        <v/>
      </c>
      <c r="HB402" s="3" t="str">
        <f t="shared" si="796"/>
        <v/>
      </c>
      <c r="HF402" s="4"/>
      <c r="HH402" s="5" t="e">
        <f t="shared" si="747"/>
        <v>#REF!</v>
      </c>
      <c r="HI402" s="3" t="str">
        <f t="shared" si="748"/>
        <v/>
      </c>
      <c r="HJ402" s="3" t="e">
        <f t="shared" si="749"/>
        <v>#REF!</v>
      </c>
      <c r="HL402" s="3" t="str">
        <f t="shared" si="797"/>
        <v/>
      </c>
      <c r="HM402" s="3" t="str">
        <f t="shared" si="798"/>
        <v/>
      </c>
      <c r="HQ402" s="4"/>
      <c r="HS402" s="5" t="e">
        <f t="shared" si="750"/>
        <v>#REF!</v>
      </c>
      <c r="HT402" s="3" t="str">
        <f t="shared" si="751"/>
        <v/>
      </c>
      <c r="HU402" s="3" t="e">
        <f t="shared" si="752"/>
        <v>#REF!</v>
      </c>
      <c r="HW402" s="3" t="str">
        <f t="shared" si="799"/>
        <v/>
      </c>
      <c r="HX402" s="3" t="str">
        <f t="shared" si="800"/>
        <v/>
      </c>
      <c r="IB402" s="4"/>
      <c r="ID402" s="5" t="e">
        <f t="shared" si="753"/>
        <v>#REF!</v>
      </c>
      <c r="IE402" s="3" t="str">
        <f t="shared" si="754"/>
        <v/>
      </c>
      <c r="IF402" s="3" t="e">
        <f t="shared" si="755"/>
        <v>#REF!</v>
      </c>
      <c r="IH402" s="3" t="str">
        <f t="shared" si="801"/>
        <v/>
      </c>
      <c r="II402" s="3" t="str">
        <f t="shared" si="802"/>
        <v/>
      </c>
      <c r="IM402" s="4"/>
      <c r="IO402" s="5" t="e">
        <f t="shared" si="756"/>
        <v>#REF!</v>
      </c>
      <c r="IP402" s="3" t="str">
        <f t="shared" si="757"/>
        <v/>
      </c>
      <c r="IQ402" s="3" t="e">
        <f t="shared" si="758"/>
        <v>#REF!</v>
      </c>
      <c r="IS402" s="3" t="str">
        <f t="shared" si="803"/>
        <v/>
      </c>
      <c r="IT402" s="3" t="str">
        <f t="shared" si="804"/>
        <v/>
      </c>
    </row>
    <row r="403" spans="1:254">
      <c r="A403" s="3" t="str">
        <f>IF(ISBLANK(Risks!B396),"",Risks!B396)</f>
        <v/>
      </c>
      <c r="B403" s="3" t="str">
        <f>IF(ISBLANK(Risks!H396),"",Risks!H396)</f>
        <v/>
      </c>
      <c r="C403" s="3" t="str">
        <f>IF(ISBLANK(Risks!I396),"",Risks!I396)</f>
        <v/>
      </c>
      <c r="D403" s="3" t="str">
        <f>IF(MAX(Risks!I396:K396)=0,"",MAX(Risks!I396:K396))</f>
        <v/>
      </c>
      <c r="E403" s="3" t="str">
        <f>IF(LEN(C403)=0,"",Risks!L396)</f>
        <v/>
      </c>
      <c r="G403" s="5" t="e">
        <f t="shared" si="690"/>
        <v>#REF!</v>
      </c>
      <c r="H403" s="3" t="str">
        <f t="shared" si="691"/>
        <v/>
      </c>
      <c r="I403" s="3" t="e">
        <f t="shared" si="692"/>
        <v>#REF!</v>
      </c>
      <c r="K403" s="3" t="str">
        <f t="shared" si="759"/>
        <v/>
      </c>
      <c r="L403" s="3" t="str">
        <f t="shared" si="760"/>
        <v/>
      </c>
      <c r="P403" s="4"/>
      <c r="R403" s="5" t="e">
        <f t="shared" si="693"/>
        <v>#REF!</v>
      </c>
      <c r="S403" s="3" t="str">
        <f t="shared" si="694"/>
        <v/>
      </c>
      <c r="T403" s="3" t="e">
        <f t="shared" si="695"/>
        <v>#REF!</v>
      </c>
      <c r="V403" s="3" t="str">
        <f t="shared" si="761"/>
        <v/>
      </c>
      <c r="W403" s="3" t="str">
        <f t="shared" si="762"/>
        <v/>
      </c>
      <c r="AA403" s="4"/>
      <c r="AC403" s="5" t="e">
        <f t="shared" si="696"/>
        <v>#REF!</v>
      </c>
      <c r="AD403" s="3" t="str">
        <f t="shared" si="697"/>
        <v/>
      </c>
      <c r="AE403" s="3" t="e">
        <f t="shared" si="698"/>
        <v>#REF!</v>
      </c>
      <c r="AG403" s="3" t="str">
        <f t="shared" si="763"/>
        <v/>
      </c>
      <c r="AH403" s="3" t="str">
        <f t="shared" si="764"/>
        <v/>
      </c>
      <c r="AL403" s="4"/>
      <c r="AN403" s="5" t="e">
        <f t="shared" si="699"/>
        <v>#REF!</v>
      </c>
      <c r="AO403" s="3" t="str">
        <f t="shared" si="700"/>
        <v/>
      </c>
      <c r="AP403" s="3" t="e">
        <f t="shared" si="701"/>
        <v>#REF!</v>
      </c>
      <c r="AR403" s="3" t="str">
        <f t="shared" si="765"/>
        <v/>
      </c>
      <c r="AS403" s="3" t="str">
        <f t="shared" si="766"/>
        <v/>
      </c>
      <c r="AW403" s="4"/>
      <c r="AY403" s="5" t="e">
        <f t="shared" si="702"/>
        <v>#REF!</v>
      </c>
      <c r="AZ403" s="3" t="str">
        <f t="shared" si="703"/>
        <v/>
      </c>
      <c r="BA403" s="3" t="e">
        <f t="shared" si="704"/>
        <v>#REF!</v>
      </c>
      <c r="BC403" s="3" t="str">
        <f t="shared" si="767"/>
        <v/>
      </c>
      <c r="BD403" s="3" t="str">
        <f t="shared" si="768"/>
        <v/>
      </c>
      <c r="BH403" s="4"/>
      <c r="BJ403" s="5" t="e">
        <f t="shared" si="705"/>
        <v>#REF!</v>
      </c>
      <c r="BK403" s="3" t="str">
        <f t="shared" si="706"/>
        <v/>
      </c>
      <c r="BL403" s="3" t="e">
        <f t="shared" si="707"/>
        <v>#REF!</v>
      </c>
      <c r="BN403" s="3" t="str">
        <f t="shared" si="769"/>
        <v/>
      </c>
      <c r="BO403" s="3" t="str">
        <f t="shared" si="770"/>
        <v/>
      </c>
      <c r="BS403" s="4"/>
      <c r="BU403" s="5" t="e">
        <f t="shared" si="708"/>
        <v>#REF!</v>
      </c>
      <c r="BV403" s="3" t="str">
        <f t="shared" si="709"/>
        <v/>
      </c>
      <c r="BW403" s="3" t="e">
        <f t="shared" si="710"/>
        <v>#REF!</v>
      </c>
      <c r="BY403" s="3" t="str">
        <f t="shared" si="771"/>
        <v/>
      </c>
      <c r="BZ403" s="3" t="str">
        <f t="shared" si="772"/>
        <v/>
      </c>
      <c r="CD403" s="4"/>
      <c r="CF403" s="5" t="e">
        <f t="shared" si="711"/>
        <v>#REF!</v>
      </c>
      <c r="CG403" s="3" t="str">
        <f t="shared" si="712"/>
        <v/>
      </c>
      <c r="CH403" s="3" t="e">
        <f t="shared" si="713"/>
        <v>#REF!</v>
      </c>
      <c r="CJ403" s="3" t="str">
        <f t="shared" si="773"/>
        <v/>
      </c>
      <c r="CK403" s="3" t="str">
        <f t="shared" si="774"/>
        <v/>
      </c>
      <c r="CO403" s="4"/>
      <c r="CQ403" s="5" t="e">
        <f t="shared" si="714"/>
        <v>#REF!</v>
      </c>
      <c r="CR403" s="3" t="str">
        <f t="shared" si="715"/>
        <v/>
      </c>
      <c r="CS403" s="3" t="e">
        <f t="shared" si="716"/>
        <v>#REF!</v>
      </c>
      <c r="CU403" s="3" t="str">
        <f t="shared" si="775"/>
        <v/>
      </c>
      <c r="CV403" s="3" t="str">
        <f t="shared" si="776"/>
        <v/>
      </c>
      <c r="CZ403" s="4"/>
      <c r="DB403" s="5" t="e">
        <f t="shared" si="717"/>
        <v>#REF!</v>
      </c>
      <c r="DC403" s="3" t="str">
        <f t="shared" si="718"/>
        <v/>
      </c>
      <c r="DD403" s="3" t="e">
        <f t="shared" si="719"/>
        <v>#REF!</v>
      </c>
      <c r="DF403" s="3" t="str">
        <f t="shared" si="777"/>
        <v/>
      </c>
      <c r="DG403" s="3" t="str">
        <f t="shared" si="778"/>
        <v/>
      </c>
      <c r="DK403" s="4"/>
      <c r="DM403" s="5" t="e">
        <f t="shared" si="720"/>
        <v>#REF!</v>
      </c>
      <c r="DN403" s="3" t="str">
        <f t="shared" si="721"/>
        <v/>
      </c>
      <c r="DO403" s="3" t="e">
        <f t="shared" si="722"/>
        <v>#REF!</v>
      </c>
      <c r="DQ403" s="3" t="str">
        <f t="shared" si="779"/>
        <v/>
      </c>
      <c r="DR403" s="3" t="str">
        <f t="shared" si="780"/>
        <v/>
      </c>
      <c r="DV403" s="4"/>
      <c r="DX403" s="5" t="e">
        <f t="shared" si="723"/>
        <v>#REF!</v>
      </c>
      <c r="DY403" s="3" t="str">
        <f t="shared" si="724"/>
        <v/>
      </c>
      <c r="DZ403" s="3" t="e">
        <f t="shared" si="725"/>
        <v>#REF!</v>
      </c>
      <c r="EB403" s="3" t="str">
        <f t="shared" si="781"/>
        <v/>
      </c>
      <c r="EC403" s="3" t="str">
        <f t="shared" si="782"/>
        <v/>
      </c>
      <c r="EG403" s="4"/>
      <c r="EI403" s="5" t="e">
        <f t="shared" si="726"/>
        <v>#REF!</v>
      </c>
      <c r="EJ403" s="3" t="str">
        <f t="shared" si="727"/>
        <v/>
      </c>
      <c r="EK403" s="3" t="e">
        <f t="shared" si="728"/>
        <v>#REF!</v>
      </c>
      <c r="EM403" s="3" t="str">
        <f t="shared" si="783"/>
        <v/>
      </c>
      <c r="EN403" s="3" t="str">
        <f t="shared" si="784"/>
        <v/>
      </c>
      <c r="ER403" s="4"/>
      <c r="ET403" s="5" t="e">
        <f t="shared" si="729"/>
        <v>#REF!</v>
      </c>
      <c r="EU403" s="3" t="str">
        <f t="shared" si="730"/>
        <v/>
      </c>
      <c r="EV403" s="3" t="e">
        <f t="shared" si="731"/>
        <v>#REF!</v>
      </c>
      <c r="EX403" s="3" t="str">
        <f t="shared" si="785"/>
        <v/>
      </c>
      <c r="EY403" s="3" t="str">
        <f t="shared" si="786"/>
        <v/>
      </c>
      <c r="FC403" s="4"/>
      <c r="FE403" s="5" t="e">
        <f t="shared" si="732"/>
        <v>#REF!</v>
      </c>
      <c r="FF403" s="3" t="str">
        <f t="shared" si="733"/>
        <v/>
      </c>
      <c r="FG403" s="3" t="e">
        <f t="shared" si="734"/>
        <v>#REF!</v>
      </c>
      <c r="FI403" s="3" t="str">
        <f t="shared" si="787"/>
        <v/>
      </c>
      <c r="FJ403" s="3" t="str">
        <f t="shared" si="788"/>
        <v/>
      </c>
      <c r="FN403" s="4"/>
      <c r="FP403" s="5" t="e">
        <f t="shared" si="735"/>
        <v>#REF!</v>
      </c>
      <c r="FQ403" s="3" t="str">
        <f t="shared" si="736"/>
        <v/>
      </c>
      <c r="FR403" s="3" t="e">
        <f t="shared" si="737"/>
        <v>#REF!</v>
      </c>
      <c r="FT403" s="3" t="str">
        <f t="shared" si="789"/>
        <v/>
      </c>
      <c r="FU403" s="3" t="str">
        <f t="shared" si="790"/>
        <v/>
      </c>
      <c r="FY403" s="4"/>
      <c r="GA403" s="5" t="e">
        <f t="shared" si="738"/>
        <v>#REF!</v>
      </c>
      <c r="GB403" s="3" t="str">
        <f t="shared" si="739"/>
        <v/>
      </c>
      <c r="GC403" s="3" t="e">
        <f t="shared" si="740"/>
        <v>#REF!</v>
      </c>
      <c r="GE403" s="3" t="str">
        <f t="shared" si="791"/>
        <v/>
      </c>
      <c r="GF403" s="3" t="str">
        <f t="shared" si="792"/>
        <v/>
      </c>
      <c r="GJ403" s="4"/>
      <c r="GL403" s="5" t="e">
        <f t="shared" si="741"/>
        <v>#REF!</v>
      </c>
      <c r="GM403" s="3" t="str">
        <f t="shared" si="742"/>
        <v/>
      </c>
      <c r="GN403" s="3" t="e">
        <f t="shared" si="743"/>
        <v>#REF!</v>
      </c>
      <c r="GP403" s="3" t="str">
        <f t="shared" si="793"/>
        <v/>
      </c>
      <c r="GQ403" s="3" t="str">
        <f t="shared" si="794"/>
        <v/>
      </c>
      <c r="GU403" s="4"/>
      <c r="GW403" s="5" t="e">
        <f t="shared" si="744"/>
        <v>#REF!</v>
      </c>
      <c r="GX403" s="3" t="str">
        <f t="shared" si="745"/>
        <v/>
      </c>
      <c r="GY403" s="3" t="e">
        <f t="shared" si="746"/>
        <v>#REF!</v>
      </c>
      <c r="HA403" s="3" t="str">
        <f t="shared" si="795"/>
        <v/>
      </c>
      <c r="HB403" s="3" t="str">
        <f t="shared" si="796"/>
        <v/>
      </c>
      <c r="HF403" s="4"/>
      <c r="HH403" s="5" t="e">
        <f t="shared" si="747"/>
        <v>#REF!</v>
      </c>
      <c r="HI403" s="3" t="str">
        <f t="shared" si="748"/>
        <v/>
      </c>
      <c r="HJ403" s="3" t="e">
        <f t="shared" si="749"/>
        <v>#REF!</v>
      </c>
      <c r="HL403" s="3" t="str">
        <f t="shared" si="797"/>
        <v/>
      </c>
      <c r="HM403" s="3" t="str">
        <f t="shared" si="798"/>
        <v/>
      </c>
      <c r="HQ403" s="4"/>
      <c r="HS403" s="5" t="e">
        <f t="shared" si="750"/>
        <v>#REF!</v>
      </c>
      <c r="HT403" s="3" t="str">
        <f t="shared" si="751"/>
        <v/>
      </c>
      <c r="HU403" s="3" t="e">
        <f t="shared" si="752"/>
        <v>#REF!</v>
      </c>
      <c r="HW403" s="3" t="str">
        <f t="shared" si="799"/>
        <v/>
      </c>
      <c r="HX403" s="3" t="str">
        <f t="shared" si="800"/>
        <v/>
      </c>
      <c r="IB403" s="4"/>
      <c r="ID403" s="5" t="e">
        <f t="shared" si="753"/>
        <v>#REF!</v>
      </c>
      <c r="IE403" s="3" t="str">
        <f t="shared" si="754"/>
        <v/>
      </c>
      <c r="IF403" s="3" t="e">
        <f t="shared" si="755"/>
        <v>#REF!</v>
      </c>
      <c r="IH403" s="3" t="str">
        <f t="shared" si="801"/>
        <v/>
      </c>
      <c r="II403" s="3" t="str">
        <f t="shared" si="802"/>
        <v/>
      </c>
      <c r="IM403" s="4"/>
      <c r="IO403" s="5" t="e">
        <f t="shared" si="756"/>
        <v>#REF!</v>
      </c>
      <c r="IP403" s="3" t="str">
        <f t="shared" si="757"/>
        <v/>
      </c>
      <c r="IQ403" s="3" t="e">
        <f t="shared" si="758"/>
        <v>#REF!</v>
      </c>
      <c r="IS403" s="3" t="str">
        <f t="shared" si="803"/>
        <v/>
      </c>
      <c r="IT403" s="3" t="str">
        <f t="shared" si="804"/>
        <v/>
      </c>
    </row>
    <row r="404" spans="1:254">
      <c r="A404" s="3" t="str">
        <f>IF(ISBLANK(Risks!B397),"",Risks!B397)</f>
        <v/>
      </c>
      <c r="B404" s="3" t="str">
        <f>IF(ISBLANK(Risks!H397),"",Risks!H397)</f>
        <v/>
      </c>
      <c r="C404" s="3" t="str">
        <f>IF(ISBLANK(Risks!I397),"",Risks!I397)</f>
        <v/>
      </c>
      <c r="D404" s="3" t="str">
        <f>IF(MAX(Risks!I397:K397)=0,"",MAX(Risks!I397:K397))</f>
        <v/>
      </c>
      <c r="E404" s="3" t="str">
        <f>IF(LEN(C404)=0,"",Risks!L397)</f>
        <v/>
      </c>
      <c r="G404" s="5" t="e">
        <f t="shared" si="690"/>
        <v>#REF!</v>
      </c>
      <c r="H404" s="3" t="str">
        <f t="shared" si="691"/>
        <v/>
      </c>
      <c r="I404" s="3" t="e">
        <f t="shared" si="692"/>
        <v>#REF!</v>
      </c>
      <c r="K404" s="3" t="str">
        <f t="shared" si="759"/>
        <v/>
      </c>
      <c r="L404" s="3" t="str">
        <f t="shared" si="760"/>
        <v/>
      </c>
      <c r="P404" s="4"/>
      <c r="R404" s="5" t="e">
        <f t="shared" si="693"/>
        <v>#REF!</v>
      </c>
      <c r="S404" s="3" t="str">
        <f t="shared" si="694"/>
        <v/>
      </c>
      <c r="T404" s="3" t="e">
        <f t="shared" si="695"/>
        <v>#REF!</v>
      </c>
      <c r="V404" s="3" t="str">
        <f t="shared" si="761"/>
        <v/>
      </c>
      <c r="W404" s="3" t="str">
        <f t="shared" si="762"/>
        <v/>
      </c>
      <c r="AA404" s="4"/>
      <c r="AC404" s="5" t="e">
        <f t="shared" si="696"/>
        <v>#REF!</v>
      </c>
      <c r="AD404" s="3" t="str">
        <f t="shared" si="697"/>
        <v/>
      </c>
      <c r="AE404" s="3" t="e">
        <f t="shared" si="698"/>
        <v>#REF!</v>
      </c>
      <c r="AG404" s="3" t="str">
        <f t="shared" si="763"/>
        <v/>
      </c>
      <c r="AH404" s="3" t="str">
        <f t="shared" si="764"/>
        <v/>
      </c>
      <c r="AL404" s="4"/>
      <c r="AN404" s="5" t="e">
        <f t="shared" si="699"/>
        <v>#REF!</v>
      </c>
      <c r="AO404" s="3" t="str">
        <f t="shared" si="700"/>
        <v/>
      </c>
      <c r="AP404" s="3" t="e">
        <f t="shared" si="701"/>
        <v>#REF!</v>
      </c>
      <c r="AR404" s="3" t="str">
        <f t="shared" si="765"/>
        <v/>
      </c>
      <c r="AS404" s="3" t="str">
        <f t="shared" si="766"/>
        <v/>
      </c>
      <c r="AW404" s="4"/>
      <c r="AY404" s="5" t="e">
        <f t="shared" si="702"/>
        <v>#REF!</v>
      </c>
      <c r="AZ404" s="3" t="str">
        <f t="shared" si="703"/>
        <v/>
      </c>
      <c r="BA404" s="3" t="e">
        <f t="shared" si="704"/>
        <v>#REF!</v>
      </c>
      <c r="BC404" s="3" t="str">
        <f t="shared" si="767"/>
        <v/>
      </c>
      <c r="BD404" s="3" t="str">
        <f t="shared" si="768"/>
        <v/>
      </c>
      <c r="BH404" s="4"/>
      <c r="BJ404" s="5" t="e">
        <f t="shared" si="705"/>
        <v>#REF!</v>
      </c>
      <c r="BK404" s="3" t="str">
        <f t="shared" si="706"/>
        <v/>
      </c>
      <c r="BL404" s="3" t="e">
        <f t="shared" si="707"/>
        <v>#REF!</v>
      </c>
      <c r="BN404" s="3" t="str">
        <f t="shared" si="769"/>
        <v/>
      </c>
      <c r="BO404" s="3" t="str">
        <f t="shared" si="770"/>
        <v/>
      </c>
      <c r="BS404" s="4"/>
      <c r="BU404" s="5" t="e">
        <f t="shared" si="708"/>
        <v>#REF!</v>
      </c>
      <c r="BV404" s="3" t="str">
        <f t="shared" si="709"/>
        <v/>
      </c>
      <c r="BW404" s="3" t="e">
        <f t="shared" si="710"/>
        <v>#REF!</v>
      </c>
      <c r="BY404" s="3" t="str">
        <f t="shared" si="771"/>
        <v/>
      </c>
      <c r="BZ404" s="3" t="str">
        <f t="shared" si="772"/>
        <v/>
      </c>
      <c r="CD404" s="4"/>
      <c r="CF404" s="5" t="e">
        <f t="shared" si="711"/>
        <v>#REF!</v>
      </c>
      <c r="CG404" s="3" t="str">
        <f t="shared" si="712"/>
        <v/>
      </c>
      <c r="CH404" s="3" t="e">
        <f t="shared" si="713"/>
        <v>#REF!</v>
      </c>
      <c r="CJ404" s="3" t="str">
        <f t="shared" si="773"/>
        <v/>
      </c>
      <c r="CK404" s="3" t="str">
        <f t="shared" si="774"/>
        <v/>
      </c>
      <c r="CO404" s="4"/>
      <c r="CQ404" s="5" t="e">
        <f t="shared" si="714"/>
        <v>#REF!</v>
      </c>
      <c r="CR404" s="3" t="str">
        <f t="shared" si="715"/>
        <v/>
      </c>
      <c r="CS404" s="3" t="e">
        <f t="shared" si="716"/>
        <v>#REF!</v>
      </c>
      <c r="CU404" s="3" t="str">
        <f t="shared" si="775"/>
        <v/>
      </c>
      <c r="CV404" s="3" t="str">
        <f t="shared" si="776"/>
        <v/>
      </c>
      <c r="CZ404" s="4"/>
      <c r="DB404" s="5" t="e">
        <f t="shared" si="717"/>
        <v>#REF!</v>
      </c>
      <c r="DC404" s="3" t="str">
        <f t="shared" si="718"/>
        <v/>
      </c>
      <c r="DD404" s="3" t="e">
        <f t="shared" si="719"/>
        <v>#REF!</v>
      </c>
      <c r="DF404" s="3" t="str">
        <f t="shared" si="777"/>
        <v/>
      </c>
      <c r="DG404" s="3" t="str">
        <f t="shared" si="778"/>
        <v/>
      </c>
      <c r="DK404" s="4"/>
      <c r="DM404" s="5" t="e">
        <f t="shared" si="720"/>
        <v>#REF!</v>
      </c>
      <c r="DN404" s="3" t="str">
        <f t="shared" si="721"/>
        <v/>
      </c>
      <c r="DO404" s="3" t="e">
        <f t="shared" si="722"/>
        <v>#REF!</v>
      </c>
      <c r="DQ404" s="3" t="str">
        <f t="shared" si="779"/>
        <v/>
      </c>
      <c r="DR404" s="3" t="str">
        <f t="shared" si="780"/>
        <v/>
      </c>
      <c r="DV404" s="4"/>
      <c r="DX404" s="5" t="e">
        <f t="shared" si="723"/>
        <v>#REF!</v>
      </c>
      <c r="DY404" s="3" t="str">
        <f t="shared" si="724"/>
        <v/>
      </c>
      <c r="DZ404" s="3" t="e">
        <f t="shared" si="725"/>
        <v>#REF!</v>
      </c>
      <c r="EB404" s="3" t="str">
        <f t="shared" si="781"/>
        <v/>
      </c>
      <c r="EC404" s="3" t="str">
        <f t="shared" si="782"/>
        <v/>
      </c>
      <c r="EG404" s="4"/>
      <c r="EI404" s="5" t="e">
        <f t="shared" si="726"/>
        <v>#REF!</v>
      </c>
      <c r="EJ404" s="3" t="str">
        <f t="shared" si="727"/>
        <v/>
      </c>
      <c r="EK404" s="3" t="e">
        <f t="shared" si="728"/>
        <v>#REF!</v>
      </c>
      <c r="EM404" s="3" t="str">
        <f t="shared" si="783"/>
        <v/>
      </c>
      <c r="EN404" s="3" t="str">
        <f t="shared" si="784"/>
        <v/>
      </c>
      <c r="ER404" s="4"/>
      <c r="ET404" s="5" t="e">
        <f t="shared" si="729"/>
        <v>#REF!</v>
      </c>
      <c r="EU404" s="3" t="str">
        <f t="shared" si="730"/>
        <v/>
      </c>
      <c r="EV404" s="3" t="e">
        <f t="shared" si="731"/>
        <v>#REF!</v>
      </c>
      <c r="EX404" s="3" t="str">
        <f t="shared" si="785"/>
        <v/>
      </c>
      <c r="EY404" s="3" t="str">
        <f t="shared" si="786"/>
        <v/>
      </c>
      <c r="FC404" s="4"/>
      <c r="FE404" s="5" t="e">
        <f t="shared" si="732"/>
        <v>#REF!</v>
      </c>
      <c r="FF404" s="3" t="str">
        <f t="shared" si="733"/>
        <v/>
      </c>
      <c r="FG404" s="3" t="e">
        <f t="shared" si="734"/>
        <v>#REF!</v>
      </c>
      <c r="FI404" s="3" t="str">
        <f t="shared" si="787"/>
        <v/>
      </c>
      <c r="FJ404" s="3" t="str">
        <f t="shared" si="788"/>
        <v/>
      </c>
      <c r="FN404" s="4"/>
      <c r="FP404" s="5" t="e">
        <f t="shared" si="735"/>
        <v>#REF!</v>
      </c>
      <c r="FQ404" s="3" t="str">
        <f t="shared" si="736"/>
        <v/>
      </c>
      <c r="FR404" s="3" t="e">
        <f t="shared" si="737"/>
        <v>#REF!</v>
      </c>
      <c r="FT404" s="3" t="str">
        <f t="shared" si="789"/>
        <v/>
      </c>
      <c r="FU404" s="3" t="str">
        <f t="shared" si="790"/>
        <v/>
      </c>
      <c r="FY404" s="4"/>
      <c r="GA404" s="5" t="e">
        <f t="shared" si="738"/>
        <v>#REF!</v>
      </c>
      <c r="GB404" s="3" t="str">
        <f t="shared" si="739"/>
        <v/>
      </c>
      <c r="GC404" s="3" t="e">
        <f t="shared" si="740"/>
        <v>#REF!</v>
      </c>
      <c r="GE404" s="3" t="str">
        <f t="shared" si="791"/>
        <v/>
      </c>
      <c r="GF404" s="3" t="str">
        <f t="shared" si="792"/>
        <v/>
      </c>
      <c r="GJ404" s="4"/>
      <c r="GL404" s="5" t="e">
        <f t="shared" si="741"/>
        <v>#REF!</v>
      </c>
      <c r="GM404" s="3" t="str">
        <f t="shared" si="742"/>
        <v/>
      </c>
      <c r="GN404" s="3" t="e">
        <f t="shared" si="743"/>
        <v>#REF!</v>
      </c>
      <c r="GP404" s="3" t="str">
        <f t="shared" si="793"/>
        <v/>
      </c>
      <c r="GQ404" s="3" t="str">
        <f t="shared" si="794"/>
        <v/>
      </c>
      <c r="GU404" s="4"/>
      <c r="GW404" s="5" t="e">
        <f t="shared" si="744"/>
        <v>#REF!</v>
      </c>
      <c r="GX404" s="3" t="str">
        <f t="shared" si="745"/>
        <v/>
      </c>
      <c r="GY404" s="3" t="e">
        <f t="shared" si="746"/>
        <v>#REF!</v>
      </c>
      <c r="HA404" s="3" t="str">
        <f t="shared" si="795"/>
        <v/>
      </c>
      <c r="HB404" s="3" t="str">
        <f t="shared" si="796"/>
        <v/>
      </c>
      <c r="HF404" s="4"/>
      <c r="HH404" s="5" t="e">
        <f t="shared" si="747"/>
        <v>#REF!</v>
      </c>
      <c r="HI404" s="3" t="str">
        <f t="shared" si="748"/>
        <v/>
      </c>
      <c r="HJ404" s="3" t="e">
        <f t="shared" si="749"/>
        <v>#REF!</v>
      </c>
      <c r="HL404" s="3" t="str">
        <f t="shared" si="797"/>
        <v/>
      </c>
      <c r="HM404" s="3" t="str">
        <f t="shared" si="798"/>
        <v/>
      </c>
      <c r="HQ404" s="4"/>
      <c r="HS404" s="5" t="e">
        <f t="shared" si="750"/>
        <v>#REF!</v>
      </c>
      <c r="HT404" s="3" t="str">
        <f t="shared" si="751"/>
        <v/>
      </c>
      <c r="HU404" s="3" t="e">
        <f t="shared" si="752"/>
        <v>#REF!</v>
      </c>
      <c r="HW404" s="3" t="str">
        <f t="shared" si="799"/>
        <v/>
      </c>
      <c r="HX404" s="3" t="str">
        <f t="shared" si="800"/>
        <v/>
      </c>
      <c r="IB404" s="4"/>
      <c r="ID404" s="5" t="e">
        <f t="shared" si="753"/>
        <v>#REF!</v>
      </c>
      <c r="IE404" s="3" t="str">
        <f t="shared" si="754"/>
        <v/>
      </c>
      <c r="IF404" s="3" t="e">
        <f t="shared" si="755"/>
        <v>#REF!</v>
      </c>
      <c r="IH404" s="3" t="str">
        <f t="shared" si="801"/>
        <v/>
      </c>
      <c r="II404" s="3" t="str">
        <f t="shared" si="802"/>
        <v/>
      </c>
      <c r="IM404" s="4"/>
      <c r="IO404" s="5" t="e">
        <f t="shared" si="756"/>
        <v>#REF!</v>
      </c>
      <c r="IP404" s="3" t="str">
        <f t="shared" si="757"/>
        <v/>
      </c>
      <c r="IQ404" s="3" t="e">
        <f t="shared" si="758"/>
        <v>#REF!</v>
      </c>
      <c r="IS404" s="3" t="str">
        <f t="shared" si="803"/>
        <v/>
      </c>
      <c r="IT404" s="3" t="str">
        <f t="shared" si="804"/>
        <v/>
      </c>
    </row>
    <row r="405" spans="1:254">
      <c r="A405" s="3" t="str">
        <f>IF(ISBLANK(Risks!B398),"",Risks!B398)</f>
        <v/>
      </c>
      <c r="B405" s="3" t="str">
        <f>IF(ISBLANK(Risks!H398),"",Risks!H398)</f>
        <v/>
      </c>
      <c r="C405" s="3" t="str">
        <f>IF(ISBLANK(Risks!I398),"",Risks!I398)</f>
        <v/>
      </c>
      <c r="D405" s="3" t="str">
        <f>IF(MAX(Risks!I398:K398)=0,"",MAX(Risks!I398:K398))</f>
        <v/>
      </c>
      <c r="E405" s="3" t="str">
        <f>IF(LEN(C405)=0,"",Risks!L398)</f>
        <v/>
      </c>
      <c r="G405" s="5" t="e">
        <f t="shared" si="690"/>
        <v>#REF!</v>
      </c>
      <c r="H405" s="3" t="str">
        <f t="shared" si="691"/>
        <v/>
      </c>
      <c r="I405" s="3" t="e">
        <f t="shared" si="692"/>
        <v>#REF!</v>
      </c>
      <c r="K405" s="3" t="str">
        <f t="shared" si="759"/>
        <v/>
      </c>
      <c r="L405" s="3" t="str">
        <f t="shared" si="760"/>
        <v/>
      </c>
      <c r="P405" s="4"/>
      <c r="R405" s="5" t="e">
        <f t="shared" si="693"/>
        <v>#REF!</v>
      </c>
      <c r="S405" s="3" t="str">
        <f t="shared" si="694"/>
        <v/>
      </c>
      <c r="T405" s="3" t="e">
        <f t="shared" si="695"/>
        <v>#REF!</v>
      </c>
      <c r="V405" s="3" t="str">
        <f t="shared" si="761"/>
        <v/>
      </c>
      <c r="W405" s="3" t="str">
        <f t="shared" si="762"/>
        <v/>
      </c>
      <c r="AA405" s="4"/>
      <c r="AC405" s="5" t="e">
        <f t="shared" si="696"/>
        <v>#REF!</v>
      </c>
      <c r="AD405" s="3" t="str">
        <f t="shared" si="697"/>
        <v/>
      </c>
      <c r="AE405" s="3" t="e">
        <f t="shared" si="698"/>
        <v>#REF!</v>
      </c>
      <c r="AG405" s="3" t="str">
        <f t="shared" si="763"/>
        <v/>
      </c>
      <c r="AH405" s="3" t="str">
        <f t="shared" si="764"/>
        <v/>
      </c>
      <c r="AL405" s="4"/>
      <c r="AN405" s="5" t="e">
        <f t="shared" si="699"/>
        <v>#REF!</v>
      </c>
      <c r="AO405" s="3" t="str">
        <f t="shared" si="700"/>
        <v/>
      </c>
      <c r="AP405" s="3" t="e">
        <f t="shared" si="701"/>
        <v>#REF!</v>
      </c>
      <c r="AR405" s="3" t="str">
        <f t="shared" si="765"/>
        <v/>
      </c>
      <c r="AS405" s="3" t="str">
        <f t="shared" si="766"/>
        <v/>
      </c>
      <c r="AW405" s="4"/>
      <c r="AY405" s="5" t="e">
        <f t="shared" si="702"/>
        <v>#REF!</v>
      </c>
      <c r="AZ405" s="3" t="str">
        <f t="shared" si="703"/>
        <v/>
      </c>
      <c r="BA405" s="3" t="e">
        <f t="shared" si="704"/>
        <v>#REF!</v>
      </c>
      <c r="BC405" s="3" t="str">
        <f t="shared" si="767"/>
        <v/>
      </c>
      <c r="BD405" s="3" t="str">
        <f t="shared" si="768"/>
        <v/>
      </c>
      <c r="BH405" s="4"/>
      <c r="BJ405" s="5" t="e">
        <f t="shared" si="705"/>
        <v>#REF!</v>
      </c>
      <c r="BK405" s="3" t="str">
        <f t="shared" si="706"/>
        <v/>
      </c>
      <c r="BL405" s="3" t="e">
        <f t="shared" si="707"/>
        <v>#REF!</v>
      </c>
      <c r="BN405" s="3" t="str">
        <f t="shared" si="769"/>
        <v/>
      </c>
      <c r="BO405" s="3" t="str">
        <f t="shared" si="770"/>
        <v/>
      </c>
      <c r="BS405" s="4"/>
      <c r="BU405" s="5" t="e">
        <f t="shared" si="708"/>
        <v>#REF!</v>
      </c>
      <c r="BV405" s="3" t="str">
        <f t="shared" si="709"/>
        <v/>
      </c>
      <c r="BW405" s="3" t="e">
        <f t="shared" si="710"/>
        <v>#REF!</v>
      </c>
      <c r="BY405" s="3" t="str">
        <f t="shared" si="771"/>
        <v/>
      </c>
      <c r="BZ405" s="3" t="str">
        <f t="shared" si="772"/>
        <v/>
      </c>
      <c r="CD405" s="4"/>
      <c r="CF405" s="5" t="e">
        <f t="shared" si="711"/>
        <v>#REF!</v>
      </c>
      <c r="CG405" s="3" t="str">
        <f t="shared" si="712"/>
        <v/>
      </c>
      <c r="CH405" s="3" t="e">
        <f t="shared" si="713"/>
        <v>#REF!</v>
      </c>
      <c r="CJ405" s="3" t="str">
        <f t="shared" si="773"/>
        <v/>
      </c>
      <c r="CK405" s="3" t="str">
        <f t="shared" si="774"/>
        <v/>
      </c>
      <c r="CO405" s="4"/>
      <c r="CQ405" s="5" t="e">
        <f t="shared" si="714"/>
        <v>#REF!</v>
      </c>
      <c r="CR405" s="3" t="str">
        <f t="shared" si="715"/>
        <v/>
      </c>
      <c r="CS405" s="3" t="e">
        <f t="shared" si="716"/>
        <v>#REF!</v>
      </c>
      <c r="CU405" s="3" t="str">
        <f t="shared" si="775"/>
        <v/>
      </c>
      <c r="CV405" s="3" t="str">
        <f t="shared" si="776"/>
        <v/>
      </c>
      <c r="CZ405" s="4"/>
      <c r="DB405" s="5" t="e">
        <f t="shared" si="717"/>
        <v>#REF!</v>
      </c>
      <c r="DC405" s="3" t="str">
        <f t="shared" si="718"/>
        <v/>
      </c>
      <c r="DD405" s="3" t="e">
        <f t="shared" si="719"/>
        <v>#REF!</v>
      </c>
      <c r="DF405" s="3" t="str">
        <f t="shared" si="777"/>
        <v/>
      </c>
      <c r="DG405" s="3" t="str">
        <f t="shared" si="778"/>
        <v/>
      </c>
      <c r="DK405" s="4"/>
      <c r="DM405" s="5" t="e">
        <f t="shared" si="720"/>
        <v>#REF!</v>
      </c>
      <c r="DN405" s="3" t="str">
        <f t="shared" si="721"/>
        <v/>
      </c>
      <c r="DO405" s="3" t="e">
        <f t="shared" si="722"/>
        <v>#REF!</v>
      </c>
      <c r="DQ405" s="3" t="str">
        <f t="shared" si="779"/>
        <v/>
      </c>
      <c r="DR405" s="3" t="str">
        <f t="shared" si="780"/>
        <v/>
      </c>
      <c r="DV405" s="4"/>
      <c r="DX405" s="5" t="e">
        <f t="shared" si="723"/>
        <v>#REF!</v>
      </c>
      <c r="DY405" s="3" t="str">
        <f t="shared" si="724"/>
        <v/>
      </c>
      <c r="DZ405" s="3" t="e">
        <f t="shared" si="725"/>
        <v>#REF!</v>
      </c>
      <c r="EB405" s="3" t="str">
        <f t="shared" si="781"/>
        <v/>
      </c>
      <c r="EC405" s="3" t="str">
        <f t="shared" si="782"/>
        <v/>
      </c>
      <c r="EG405" s="4"/>
      <c r="EI405" s="5" t="e">
        <f t="shared" si="726"/>
        <v>#REF!</v>
      </c>
      <c r="EJ405" s="3" t="str">
        <f t="shared" si="727"/>
        <v/>
      </c>
      <c r="EK405" s="3" t="e">
        <f t="shared" si="728"/>
        <v>#REF!</v>
      </c>
      <c r="EM405" s="3" t="str">
        <f t="shared" si="783"/>
        <v/>
      </c>
      <c r="EN405" s="3" t="str">
        <f t="shared" si="784"/>
        <v/>
      </c>
      <c r="ER405" s="4"/>
      <c r="ET405" s="5" t="e">
        <f t="shared" si="729"/>
        <v>#REF!</v>
      </c>
      <c r="EU405" s="3" t="str">
        <f t="shared" si="730"/>
        <v/>
      </c>
      <c r="EV405" s="3" t="e">
        <f t="shared" si="731"/>
        <v>#REF!</v>
      </c>
      <c r="EX405" s="3" t="str">
        <f t="shared" si="785"/>
        <v/>
      </c>
      <c r="EY405" s="3" t="str">
        <f t="shared" si="786"/>
        <v/>
      </c>
      <c r="FC405" s="4"/>
      <c r="FE405" s="5" t="e">
        <f t="shared" si="732"/>
        <v>#REF!</v>
      </c>
      <c r="FF405" s="3" t="str">
        <f t="shared" si="733"/>
        <v/>
      </c>
      <c r="FG405" s="3" t="e">
        <f t="shared" si="734"/>
        <v>#REF!</v>
      </c>
      <c r="FI405" s="3" t="str">
        <f t="shared" si="787"/>
        <v/>
      </c>
      <c r="FJ405" s="3" t="str">
        <f t="shared" si="788"/>
        <v/>
      </c>
      <c r="FN405" s="4"/>
      <c r="FP405" s="5" t="e">
        <f t="shared" si="735"/>
        <v>#REF!</v>
      </c>
      <c r="FQ405" s="3" t="str">
        <f t="shared" si="736"/>
        <v/>
      </c>
      <c r="FR405" s="3" t="e">
        <f t="shared" si="737"/>
        <v>#REF!</v>
      </c>
      <c r="FT405" s="3" t="str">
        <f t="shared" si="789"/>
        <v/>
      </c>
      <c r="FU405" s="3" t="str">
        <f t="shared" si="790"/>
        <v/>
      </c>
      <c r="FY405" s="4"/>
      <c r="GA405" s="5" t="e">
        <f t="shared" si="738"/>
        <v>#REF!</v>
      </c>
      <c r="GB405" s="3" t="str">
        <f t="shared" si="739"/>
        <v/>
      </c>
      <c r="GC405" s="3" t="e">
        <f t="shared" si="740"/>
        <v>#REF!</v>
      </c>
      <c r="GE405" s="3" t="str">
        <f t="shared" si="791"/>
        <v/>
      </c>
      <c r="GF405" s="3" t="str">
        <f t="shared" si="792"/>
        <v/>
      </c>
      <c r="GJ405" s="4"/>
      <c r="GL405" s="5" t="e">
        <f t="shared" si="741"/>
        <v>#REF!</v>
      </c>
      <c r="GM405" s="3" t="str">
        <f t="shared" si="742"/>
        <v/>
      </c>
      <c r="GN405" s="3" t="e">
        <f t="shared" si="743"/>
        <v>#REF!</v>
      </c>
      <c r="GP405" s="3" t="str">
        <f t="shared" si="793"/>
        <v/>
      </c>
      <c r="GQ405" s="3" t="str">
        <f t="shared" si="794"/>
        <v/>
      </c>
      <c r="GU405" s="4"/>
      <c r="GW405" s="5" t="e">
        <f t="shared" si="744"/>
        <v>#REF!</v>
      </c>
      <c r="GX405" s="3" t="str">
        <f t="shared" si="745"/>
        <v/>
      </c>
      <c r="GY405" s="3" t="e">
        <f t="shared" si="746"/>
        <v>#REF!</v>
      </c>
      <c r="HA405" s="3" t="str">
        <f t="shared" si="795"/>
        <v/>
      </c>
      <c r="HB405" s="3" t="str">
        <f t="shared" si="796"/>
        <v/>
      </c>
      <c r="HF405" s="4"/>
      <c r="HH405" s="5" t="e">
        <f t="shared" si="747"/>
        <v>#REF!</v>
      </c>
      <c r="HI405" s="3" t="str">
        <f t="shared" si="748"/>
        <v/>
      </c>
      <c r="HJ405" s="3" t="e">
        <f t="shared" si="749"/>
        <v>#REF!</v>
      </c>
      <c r="HL405" s="3" t="str">
        <f t="shared" si="797"/>
        <v/>
      </c>
      <c r="HM405" s="3" t="str">
        <f t="shared" si="798"/>
        <v/>
      </c>
      <c r="HQ405" s="4"/>
      <c r="HS405" s="5" t="e">
        <f t="shared" si="750"/>
        <v>#REF!</v>
      </c>
      <c r="HT405" s="3" t="str">
        <f t="shared" si="751"/>
        <v/>
      </c>
      <c r="HU405" s="3" t="e">
        <f t="shared" si="752"/>
        <v>#REF!</v>
      </c>
      <c r="HW405" s="3" t="str">
        <f t="shared" si="799"/>
        <v/>
      </c>
      <c r="HX405" s="3" t="str">
        <f t="shared" si="800"/>
        <v/>
      </c>
      <c r="IB405" s="4"/>
      <c r="ID405" s="5" t="e">
        <f t="shared" si="753"/>
        <v>#REF!</v>
      </c>
      <c r="IE405" s="3" t="str">
        <f t="shared" si="754"/>
        <v/>
      </c>
      <c r="IF405" s="3" t="e">
        <f t="shared" si="755"/>
        <v>#REF!</v>
      </c>
      <c r="IH405" s="3" t="str">
        <f t="shared" si="801"/>
        <v/>
      </c>
      <c r="II405" s="3" t="str">
        <f t="shared" si="802"/>
        <v/>
      </c>
      <c r="IM405" s="4"/>
      <c r="IO405" s="5" t="e">
        <f t="shared" si="756"/>
        <v>#REF!</v>
      </c>
      <c r="IP405" s="3" t="str">
        <f t="shared" si="757"/>
        <v/>
      </c>
      <c r="IQ405" s="3" t="e">
        <f t="shared" si="758"/>
        <v>#REF!</v>
      </c>
      <c r="IS405" s="3" t="str">
        <f t="shared" si="803"/>
        <v/>
      </c>
      <c r="IT405" s="3" t="str">
        <f t="shared" si="804"/>
        <v/>
      </c>
    </row>
    <row r="406" spans="1:254">
      <c r="A406" s="3" t="str">
        <f>IF(ISBLANK(Risks!B399),"",Risks!B399)</f>
        <v/>
      </c>
      <c r="B406" s="3" t="str">
        <f>IF(ISBLANK(Risks!H399),"",Risks!H399)</f>
        <v/>
      </c>
      <c r="C406" s="3" t="str">
        <f>IF(ISBLANK(Risks!I399),"",Risks!I399)</f>
        <v/>
      </c>
      <c r="D406" s="3" t="str">
        <f>IF(MAX(Risks!I399:K399)=0,"",MAX(Risks!I399:K399))</f>
        <v/>
      </c>
      <c r="E406" s="3" t="str">
        <f>IF(LEN(C406)=0,"",Risks!L399)</f>
        <v/>
      </c>
      <c r="G406" s="5" t="e">
        <f t="shared" si="690"/>
        <v>#REF!</v>
      </c>
      <c r="H406" s="3" t="str">
        <f t="shared" si="691"/>
        <v/>
      </c>
      <c r="I406" s="3" t="e">
        <f t="shared" si="692"/>
        <v>#REF!</v>
      </c>
      <c r="K406" s="3" t="str">
        <f t="shared" si="759"/>
        <v/>
      </c>
      <c r="L406" s="3" t="str">
        <f t="shared" si="760"/>
        <v/>
      </c>
      <c r="P406" s="4"/>
      <c r="R406" s="5" t="e">
        <f t="shared" si="693"/>
        <v>#REF!</v>
      </c>
      <c r="S406" s="3" t="str">
        <f t="shared" si="694"/>
        <v/>
      </c>
      <c r="T406" s="3" t="e">
        <f t="shared" si="695"/>
        <v>#REF!</v>
      </c>
      <c r="V406" s="3" t="str">
        <f t="shared" si="761"/>
        <v/>
      </c>
      <c r="W406" s="3" t="str">
        <f t="shared" si="762"/>
        <v/>
      </c>
      <c r="AA406" s="4"/>
      <c r="AC406" s="5" t="e">
        <f t="shared" si="696"/>
        <v>#REF!</v>
      </c>
      <c r="AD406" s="3" t="str">
        <f t="shared" si="697"/>
        <v/>
      </c>
      <c r="AE406" s="3" t="e">
        <f t="shared" si="698"/>
        <v>#REF!</v>
      </c>
      <c r="AG406" s="3" t="str">
        <f t="shared" si="763"/>
        <v/>
      </c>
      <c r="AH406" s="3" t="str">
        <f t="shared" si="764"/>
        <v/>
      </c>
      <c r="AL406" s="4"/>
      <c r="AN406" s="5" t="e">
        <f t="shared" si="699"/>
        <v>#REF!</v>
      </c>
      <c r="AO406" s="3" t="str">
        <f t="shared" si="700"/>
        <v/>
      </c>
      <c r="AP406" s="3" t="e">
        <f t="shared" si="701"/>
        <v>#REF!</v>
      </c>
      <c r="AR406" s="3" t="str">
        <f t="shared" si="765"/>
        <v/>
      </c>
      <c r="AS406" s="3" t="str">
        <f t="shared" si="766"/>
        <v/>
      </c>
      <c r="AW406" s="4"/>
      <c r="AY406" s="5" t="e">
        <f t="shared" si="702"/>
        <v>#REF!</v>
      </c>
      <c r="AZ406" s="3" t="str">
        <f t="shared" si="703"/>
        <v/>
      </c>
      <c r="BA406" s="3" t="e">
        <f t="shared" si="704"/>
        <v>#REF!</v>
      </c>
      <c r="BC406" s="3" t="str">
        <f t="shared" si="767"/>
        <v/>
      </c>
      <c r="BD406" s="3" t="str">
        <f t="shared" si="768"/>
        <v/>
      </c>
      <c r="BH406" s="4"/>
      <c r="BJ406" s="5" t="e">
        <f t="shared" si="705"/>
        <v>#REF!</v>
      </c>
      <c r="BK406" s="3" t="str">
        <f t="shared" si="706"/>
        <v/>
      </c>
      <c r="BL406" s="3" t="e">
        <f t="shared" si="707"/>
        <v>#REF!</v>
      </c>
      <c r="BN406" s="3" t="str">
        <f t="shared" si="769"/>
        <v/>
      </c>
      <c r="BO406" s="3" t="str">
        <f t="shared" si="770"/>
        <v/>
      </c>
      <c r="BS406" s="4"/>
      <c r="BU406" s="5" t="e">
        <f t="shared" si="708"/>
        <v>#REF!</v>
      </c>
      <c r="BV406" s="3" t="str">
        <f t="shared" si="709"/>
        <v/>
      </c>
      <c r="BW406" s="3" t="e">
        <f t="shared" si="710"/>
        <v>#REF!</v>
      </c>
      <c r="BY406" s="3" t="str">
        <f t="shared" si="771"/>
        <v/>
      </c>
      <c r="BZ406" s="3" t="str">
        <f t="shared" si="772"/>
        <v/>
      </c>
      <c r="CD406" s="4"/>
      <c r="CF406" s="5" t="e">
        <f t="shared" si="711"/>
        <v>#REF!</v>
      </c>
      <c r="CG406" s="3" t="str">
        <f t="shared" si="712"/>
        <v/>
      </c>
      <c r="CH406" s="3" t="e">
        <f t="shared" si="713"/>
        <v>#REF!</v>
      </c>
      <c r="CJ406" s="3" t="str">
        <f t="shared" si="773"/>
        <v/>
      </c>
      <c r="CK406" s="3" t="str">
        <f t="shared" si="774"/>
        <v/>
      </c>
      <c r="CO406" s="4"/>
      <c r="CQ406" s="5" t="e">
        <f t="shared" si="714"/>
        <v>#REF!</v>
      </c>
      <c r="CR406" s="3" t="str">
        <f t="shared" si="715"/>
        <v/>
      </c>
      <c r="CS406" s="3" t="e">
        <f t="shared" si="716"/>
        <v>#REF!</v>
      </c>
      <c r="CU406" s="3" t="str">
        <f t="shared" si="775"/>
        <v/>
      </c>
      <c r="CV406" s="3" t="str">
        <f t="shared" si="776"/>
        <v/>
      </c>
      <c r="CZ406" s="4"/>
      <c r="DB406" s="5" t="e">
        <f t="shared" si="717"/>
        <v>#REF!</v>
      </c>
      <c r="DC406" s="3" t="str">
        <f t="shared" si="718"/>
        <v/>
      </c>
      <c r="DD406" s="3" t="e">
        <f t="shared" si="719"/>
        <v>#REF!</v>
      </c>
      <c r="DF406" s="3" t="str">
        <f t="shared" si="777"/>
        <v/>
      </c>
      <c r="DG406" s="3" t="str">
        <f t="shared" si="778"/>
        <v/>
      </c>
      <c r="DK406" s="4"/>
      <c r="DM406" s="5" t="e">
        <f t="shared" si="720"/>
        <v>#REF!</v>
      </c>
      <c r="DN406" s="3" t="str">
        <f t="shared" si="721"/>
        <v/>
      </c>
      <c r="DO406" s="3" t="e">
        <f t="shared" si="722"/>
        <v>#REF!</v>
      </c>
      <c r="DQ406" s="3" t="str">
        <f t="shared" si="779"/>
        <v/>
      </c>
      <c r="DR406" s="3" t="str">
        <f t="shared" si="780"/>
        <v/>
      </c>
      <c r="DV406" s="4"/>
      <c r="DX406" s="5" t="e">
        <f t="shared" si="723"/>
        <v>#REF!</v>
      </c>
      <c r="DY406" s="3" t="str">
        <f t="shared" si="724"/>
        <v/>
      </c>
      <c r="DZ406" s="3" t="e">
        <f t="shared" si="725"/>
        <v>#REF!</v>
      </c>
      <c r="EB406" s="3" t="str">
        <f t="shared" si="781"/>
        <v/>
      </c>
      <c r="EC406" s="3" t="str">
        <f t="shared" si="782"/>
        <v/>
      </c>
      <c r="EG406" s="4"/>
      <c r="EI406" s="5" t="e">
        <f t="shared" si="726"/>
        <v>#REF!</v>
      </c>
      <c r="EJ406" s="3" t="str">
        <f t="shared" si="727"/>
        <v/>
      </c>
      <c r="EK406" s="3" t="e">
        <f t="shared" si="728"/>
        <v>#REF!</v>
      </c>
      <c r="EM406" s="3" t="str">
        <f t="shared" si="783"/>
        <v/>
      </c>
      <c r="EN406" s="3" t="str">
        <f t="shared" si="784"/>
        <v/>
      </c>
      <c r="ER406" s="4"/>
      <c r="ET406" s="5" t="e">
        <f t="shared" si="729"/>
        <v>#REF!</v>
      </c>
      <c r="EU406" s="3" t="str">
        <f t="shared" si="730"/>
        <v/>
      </c>
      <c r="EV406" s="3" t="e">
        <f t="shared" si="731"/>
        <v>#REF!</v>
      </c>
      <c r="EX406" s="3" t="str">
        <f t="shared" si="785"/>
        <v/>
      </c>
      <c r="EY406" s="3" t="str">
        <f t="shared" si="786"/>
        <v/>
      </c>
      <c r="FC406" s="4"/>
      <c r="FE406" s="5" t="e">
        <f t="shared" si="732"/>
        <v>#REF!</v>
      </c>
      <c r="FF406" s="3" t="str">
        <f t="shared" si="733"/>
        <v/>
      </c>
      <c r="FG406" s="3" t="e">
        <f t="shared" si="734"/>
        <v>#REF!</v>
      </c>
      <c r="FI406" s="3" t="str">
        <f t="shared" si="787"/>
        <v/>
      </c>
      <c r="FJ406" s="3" t="str">
        <f t="shared" si="788"/>
        <v/>
      </c>
      <c r="FN406" s="4"/>
      <c r="FP406" s="5" t="e">
        <f t="shared" si="735"/>
        <v>#REF!</v>
      </c>
      <c r="FQ406" s="3" t="str">
        <f t="shared" si="736"/>
        <v/>
      </c>
      <c r="FR406" s="3" t="e">
        <f t="shared" si="737"/>
        <v>#REF!</v>
      </c>
      <c r="FT406" s="3" t="str">
        <f t="shared" si="789"/>
        <v/>
      </c>
      <c r="FU406" s="3" t="str">
        <f t="shared" si="790"/>
        <v/>
      </c>
      <c r="FY406" s="4"/>
      <c r="GA406" s="5" t="e">
        <f t="shared" si="738"/>
        <v>#REF!</v>
      </c>
      <c r="GB406" s="3" t="str">
        <f t="shared" si="739"/>
        <v/>
      </c>
      <c r="GC406" s="3" t="e">
        <f t="shared" si="740"/>
        <v>#REF!</v>
      </c>
      <c r="GE406" s="3" t="str">
        <f t="shared" si="791"/>
        <v/>
      </c>
      <c r="GF406" s="3" t="str">
        <f t="shared" si="792"/>
        <v/>
      </c>
      <c r="GJ406" s="4"/>
      <c r="GL406" s="5" t="e">
        <f t="shared" si="741"/>
        <v>#REF!</v>
      </c>
      <c r="GM406" s="3" t="str">
        <f t="shared" si="742"/>
        <v/>
      </c>
      <c r="GN406" s="3" t="e">
        <f t="shared" si="743"/>
        <v>#REF!</v>
      </c>
      <c r="GP406" s="3" t="str">
        <f t="shared" si="793"/>
        <v/>
      </c>
      <c r="GQ406" s="3" t="str">
        <f t="shared" si="794"/>
        <v/>
      </c>
      <c r="GU406" s="4"/>
      <c r="GW406" s="5" t="e">
        <f t="shared" si="744"/>
        <v>#REF!</v>
      </c>
      <c r="GX406" s="3" t="str">
        <f t="shared" si="745"/>
        <v/>
      </c>
      <c r="GY406" s="3" t="e">
        <f t="shared" si="746"/>
        <v>#REF!</v>
      </c>
      <c r="HA406" s="3" t="str">
        <f t="shared" si="795"/>
        <v/>
      </c>
      <c r="HB406" s="3" t="str">
        <f t="shared" si="796"/>
        <v/>
      </c>
      <c r="HF406" s="4"/>
      <c r="HH406" s="5" t="e">
        <f t="shared" si="747"/>
        <v>#REF!</v>
      </c>
      <c r="HI406" s="3" t="str">
        <f t="shared" si="748"/>
        <v/>
      </c>
      <c r="HJ406" s="3" t="e">
        <f t="shared" si="749"/>
        <v>#REF!</v>
      </c>
      <c r="HL406" s="3" t="str">
        <f t="shared" si="797"/>
        <v/>
      </c>
      <c r="HM406" s="3" t="str">
        <f t="shared" si="798"/>
        <v/>
      </c>
      <c r="HQ406" s="4"/>
      <c r="HS406" s="5" t="e">
        <f t="shared" si="750"/>
        <v>#REF!</v>
      </c>
      <c r="HT406" s="3" t="str">
        <f t="shared" si="751"/>
        <v/>
      </c>
      <c r="HU406" s="3" t="e">
        <f t="shared" si="752"/>
        <v>#REF!</v>
      </c>
      <c r="HW406" s="3" t="str">
        <f t="shared" si="799"/>
        <v/>
      </c>
      <c r="HX406" s="3" t="str">
        <f t="shared" si="800"/>
        <v/>
      </c>
      <c r="IB406" s="4"/>
      <c r="ID406" s="5" t="e">
        <f t="shared" si="753"/>
        <v>#REF!</v>
      </c>
      <c r="IE406" s="3" t="str">
        <f t="shared" si="754"/>
        <v/>
      </c>
      <c r="IF406" s="3" t="e">
        <f t="shared" si="755"/>
        <v>#REF!</v>
      </c>
      <c r="IH406" s="3" t="str">
        <f t="shared" si="801"/>
        <v/>
      </c>
      <c r="II406" s="3" t="str">
        <f t="shared" si="802"/>
        <v/>
      </c>
      <c r="IM406" s="4"/>
      <c r="IO406" s="5" t="e">
        <f t="shared" si="756"/>
        <v>#REF!</v>
      </c>
      <c r="IP406" s="3" t="str">
        <f t="shared" si="757"/>
        <v/>
      </c>
      <c r="IQ406" s="3" t="e">
        <f t="shared" si="758"/>
        <v>#REF!</v>
      </c>
      <c r="IS406" s="3" t="str">
        <f t="shared" si="803"/>
        <v/>
      </c>
      <c r="IT406" s="3" t="str">
        <f t="shared" si="804"/>
        <v/>
      </c>
    </row>
    <row r="407" spans="1:254">
      <c r="A407" s="3" t="str">
        <f>IF(ISBLANK(Risks!B400),"",Risks!B400)</f>
        <v/>
      </c>
      <c r="B407" s="3" t="str">
        <f>IF(ISBLANK(Risks!H400),"",Risks!H400)</f>
        <v/>
      </c>
      <c r="C407" s="3" t="str">
        <f>IF(ISBLANK(Risks!I400),"",Risks!I400)</f>
        <v/>
      </c>
      <c r="D407" s="3" t="str">
        <f>IF(MAX(Risks!I400:K400)=0,"",MAX(Risks!I400:K400))</f>
        <v/>
      </c>
      <c r="E407" s="3" t="str">
        <f>IF(LEN(C407)=0,"",Risks!L400)</f>
        <v/>
      </c>
      <c r="G407" s="5" t="e">
        <f t="shared" si="690"/>
        <v>#REF!</v>
      </c>
      <c r="H407" s="3" t="str">
        <f t="shared" si="691"/>
        <v/>
      </c>
      <c r="I407" s="3" t="e">
        <f t="shared" si="692"/>
        <v>#REF!</v>
      </c>
      <c r="K407" s="3" t="str">
        <f t="shared" si="759"/>
        <v/>
      </c>
      <c r="L407" s="3" t="str">
        <f t="shared" si="760"/>
        <v/>
      </c>
      <c r="P407" s="4"/>
      <c r="R407" s="5" t="e">
        <f t="shared" si="693"/>
        <v>#REF!</v>
      </c>
      <c r="S407" s="3" t="str">
        <f t="shared" si="694"/>
        <v/>
      </c>
      <c r="T407" s="3" t="e">
        <f t="shared" si="695"/>
        <v>#REF!</v>
      </c>
      <c r="V407" s="3" t="str">
        <f t="shared" si="761"/>
        <v/>
      </c>
      <c r="W407" s="3" t="str">
        <f t="shared" si="762"/>
        <v/>
      </c>
      <c r="AA407" s="4"/>
      <c r="AC407" s="5" t="e">
        <f t="shared" si="696"/>
        <v>#REF!</v>
      </c>
      <c r="AD407" s="3" t="str">
        <f t="shared" si="697"/>
        <v/>
      </c>
      <c r="AE407" s="3" t="e">
        <f t="shared" si="698"/>
        <v>#REF!</v>
      </c>
      <c r="AG407" s="3" t="str">
        <f t="shared" si="763"/>
        <v/>
      </c>
      <c r="AH407" s="3" t="str">
        <f t="shared" si="764"/>
        <v/>
      </c>
      <c r="AL407" s="4"/>
      <c r="AN407" s="5" t="e">
        <f t="shared" si="699"/>
        <v>#REF!</v>
      </c>
      <c r="AO407" s="3" t="str">
        <f t="shared" si="700"/>
        <v/>
      </c>
      <c r="AP407" s="3" t="e">
        <f t="shared" si="701"/>
        <v>#REF!</v>
      </c>
      <c r="AR407" s="3" t="str">
        <f t="shared" si="765"/>
        <v/>
      </c>
      <c r="AS407" s="3" t="str">
        <f t="shared" si="766"/>
        <v/>
      </c>
      <c r="AW407" s="4"/>
      <c r="AY407" s="5" t="e">
        <f t="shared" si="702"/>
        <v>#REF!</v>
      </c>
      <c r="AZ407" s="3" t="str">
        <f t="shared" si="703"/>
        <v/>
      </c>
      <c r="BA407" s="3" t="e">
        <f t="shared" si="704"/>
        <v>#REF!</v>
      </c>
      <c r="BC407" s="3" t="str">
        <f t="shared" si="767"/>
        <v/>
      </c>
      <c r="BD407" s="3" t="str">
        <f t="shared" si="768"/>
        <v/>
      </c>
      <c r="BH407" s="4"/>
      <c r="BJ407" s="5" t="e">
        <f t="shared" si="705"/>
        <v>#REF!</v>
      </c>
      <c r="BK407" s="3" t="str">
        <f t="shared" si="706"/>
        <v/>
      </c>
      <c r="BL407" s="3" t="e">
        <f t="shared" si="707"/>
        <v>#REF!</v>
      </c>
      <c r="BN407" s="3" t="str">
        <f t="shared" si="769"/>
        <v/>
      </c>
      <c r="BO407" s="3" t="str">
        <f t="shared" si="770"/>
        <v/>
      </c>
      <c r="BS407" s="4"/>
      <c r="BU407" s="5" t="e">
        <f t="shared" si="708"/>
        <v>#REF!</v>
      </c>
      <c r="BV407" s="3" t="str">
        <f t="shared" si="709"/>
        <v/>
      </c>
      <c r="BW407" s="3" t="e">
        <f t="shared" si="710"/>
        <v>#REF!</v>
      </c>
      <c r="BY407" s="3" t="str">
        <f t="shared" si="771"/>
        <v/>
      </c>
      <c r="BZ407" s="3" t="str">
        <f t="shared" si="772"/>
        <v/>
      </c>
      <c r="CD407" s="4"/>
      <c r="CF407" s="5" t="e">
        <f t="shared" si="711"/>
        <v>#REF!</v>
      </c>
      <c r="CG407" s="3" t="str">
        <f t="shared" si="712"/>
        <v/>
      </c>
      <c r="CH407" s="3" t="e">
        <f t="shared" si="713"/>
        <v>#REF!</v>
      </c>
      <c r="CJ407" s="3" t="str">
        <f t="shared" si="773"/>
        <v/>
      </c>
      <c r="CK407" s="3" t="str">
        <f t="shared" si="774"/>
        <v/>
      </c>
      <c r="CO407" s="4"/>
      <c r="CQ407" s="5" t="e">
        <f t="shared" si="714"/>
        <v>#REF!</v>
      </c>
      <c r="CR407" s="3" t="str">
        <f t="shared" si="715"/>
        <v/>
      </c>
      <c r="CS407" s="3" t="e">
        <f t="shared" si="716"/>
        <v>#REF!</v>
      </c>
      <c r="CU407" s="3" t="str">
        <f t="shared" si="775"/>
        <v/>
      </c>
      <c r="CV407" s="3" t="str">
        <f t="shared" si="776"/>
        <v/>
      </c>
      <c r="CZ407" s="4"/>
      <c r="DB407" s="5" t="e">
        <f t="shared" si="717"/>
        <v>#REF!</v>
      </c>
      <c r="DC407" s="3" t="str">
        <f t="shared" si="718"/>
        <v/>
      </c>
      <c r="DD407" s="3" t="e">
        <f t="shared" si="719"/>
        <v>#REF!</v>
      </c>
      <c r="DF407" s="3" t="str">
        <f t="shared" si="777"/>
        <v/>
      </c>
      <c r="DG407" s="3" t="str">
        <f t="shared" si="778"/>
        <v/>
      </c>
      <c r="DK407" s="4"/>
      <c r="DM407" s="5" t="e">
        <f t="shared" si="720"/>
        <v>#REF!</v>
      </c>
      <c r="DN407" s="3" t="str">
        <f t="shared" si="721"/>
        <v/>
      </c>
      <c r="DO407" s="3" t="e">
        <f t="shared" si="722"/>
        <v>#REF!</v>
      </c>
      <c r="DQ407" s="3" t="str">
        <f t="shared" si="779"/>
        <v/>
      </c>
      <c r="DR407" s="3" t="str">
        <f t="shared" si="780"/>
        <v/>
      </c>
      <c r="DV407" s="4"/>
      <c r="DX407" s="5" t="e">
        <f t="shared" si="723"/>
        <v>#REF!</v>
      </c>
      <c r="DY407" s="3" t="str">
        <f t="shared" si="724"/>
        <v/>
      </c>
      <c r="DZ407" s="3" t="e">
        <f t="shared" si="725"/>
        <v>#REF!</v>
      </c>
      <c r="EB407" s="3" t="str">
        <f t="shared" si="781"/>
        <v/>
      </c>
      <c r="EC407" s="3" t="str">
        <f t="shared" si="782"/>
        <v/>
      </c>
      <c r="EG407" s="4"/>
      <c r="EI407" s="5" t="e">
        <f t="shared" si="726"/>
        <v>#REF!</v>
      </c>
      <c r="EJ407" s="3" t="str">
        <f t="shared" si="727"/>
        <v/>
      </c>
      <c r="EK407" s="3" t="e">
        <f t="shared" si="728"/>
        <v>#REF!</v>
      </c>
      <c r="EM407" s="3" t="str">
        <f t="shared" si="783"/>
        <v/>
      </c>
      <c r="EN407" s="3" t="str">
        <f t="shared" si="784"/>
        <v/>
      </c>
      <c r="ER407" s="4"/>
      <c r="ET407" s="5" t="e">
        <f t="shared" si="729"/>
        <v>#REF!</v>
      </c>
      <c r="EU407" s="3" t="str">
        <f t="shared" si="730"/>
        <v/>
      </c>
      <c r="EV407" s="3" t="e">
        <f t="shared" si="731"/>
        <v>#REF!</v>
      </c>
      <c r="EX407" s="3" t="str">
        <f t="shared" si="785"/>
        <v/>
      </c>
      <c r="EY407" s="3" t="str">
        <f t="shared" si="786"/>
        <v/>
      </c>
      <c r="FC407" s="4"/>
      <c r="FE407" s="5" t="e">
        <f t="shared" si="732"/>
        <v>#REF!</v>
      </c>
      <c r="FF407" s="3" t="str">
        <f t="shared" si="733"/>
        <v/>
      </c>
      <c r="FG407" s="3" t="e">
        <f t="shared" si="734"/>
        <v>#REF!</v>
      </c>
      <c r="FI407" s="3" t="str">
        <f t="shared" si="787"/>
        <v/>
      </c>
      <c r="FJ407" s="3" t="str">
        <f t="shared" si="788"/>
        <v/>
      </c>
      <c r="FN407" s="4"/>
      <c r="FP407" s="5" t="e">
        <f t="shared" si="735"/>
        <v>#REF!</v>
      </c>
      <c r="FQ407" s="3" t="str">
        <f t="shared" si="736"/>
        <v/>
      </c>
      <c r="FR407" s="3" t="e">
        <f t="shared" si="737"/>
        <v>#REF!</v>
      </c>
      <c r="FT407" s="3" t="str">
        <f t="shared" si="789"/>
        <v/>
      </c>
      <c r="FU407" s="3" t="str">
        <f t="shared" si="790"/>
        <v/>
      </c>
      <c r="FY407" s="4"/>
      <c r="GA407" s="5" t="e">
        <f t="shared" si="738"/>
        <v>#REF!</v>
      </c>
      <c r="GB407" s="3" t="str">
        <f t="shared" si="739"/>
        <v/>
      </c>
      <c r="GC407" s="3" t="e">
        <f t="shared" si="740"/>
        <v>#REF!</v>
      </c>
      <c r="GE407" s="3" t="str">
        <f t="shared" si="791"/>
        <v/>
      </c>
      <c r="GF407" s="3" t="str">
        <f t="shared" si="792"/>
        <v/>
      </c>
      <c r="GJ407" s="4"/>
      <c r="GL407" s="5" t="e">
        <f t="shared" si="741"/>
        <v>#REF!</v>
      </c>
      <c r="GM407" s="3" t="str">
        <f t="shared" si="742"/>
        <v/>
      </c>
      <c r="GN407" s="3" t="e">
        <f t="shared" si="743"/>
        <v>#REF!</v>
      </c>
      <c r="GP407" s="3" t="str">
        <f t="shared" si="793"/>
        <v/>
      </c>
      <c r="GQ407" s="3" t="str">
        <f t="shared" si="794"/>
        <v/>
      </c>
      <c r="GU407" s="4"/>
      <c r="GW407" s="5" t="e">
        <f t="shared" si="744"/>
        <v>#REF!</v>
      </c>
      <c r="GX407" s="3" t="str">
        <f t="shared" si="745"/>
        <v/>
      </c>
      <c r="GY407" s="3" t="e">
        <f t="shared" si="746"/>
        <v>#REF!</v>
      </c>
      <c r="HA407" s="3" t="str">
        <f t="shared" si="795"/>
        <v/>
      </c>
      <c r="HB407" s="3" t="str">
        <f t="shared" si="796"/>
        <v/>
      </c>
      <c r="HF407" s="4"/>
      <c r="HH407" s="5" t="e">
        <f t="shared" si="747"/>
        <v>#REF!</v>
      </c>
      <c r="HI407" s="3" t="str">
        <f t="shared" si="748"/>
        <v/>
      </c>
      <c r="HJ407" s="3" t="e">
        <f t="shared" si="749"/>
        <v>#REF!</v>
      </c>
      <c r="HL407" s="3" t="str">
        <f t="shared" si="797"/>
        <v/>
      </c>
      <c r="HM407" s="3" t="str">
        <f t="shared" si="798"/>
        <v/>
      </c>
      <c r="HQ407" s="4"/>
      <c r="HS407" s="5" t="e">
        <f t="shared" si="750"/>
        <v>#REF!</v>
      </c>
      <c r="HT407" s="3" t="str">
        <f t="shared" si="751"/>
        <v/>
      </c>
      <c r="HU407" s="3" t="e">
        <f t="shared" si="752"/>
        <v>#REF!</v>
      </c>
      <c r="HW407" s="3" t="str">
        <f t="shared" si="799"/>
        <v/>
      </c>
      <c r="HX407" s="3" t="str">
        <f t="shared" si="800"/>
        <v/>
      </c>
      <c r="IB407" s="4"/>
      <c r="ID407" s="5" t="e">
        <f t="shared" si="753"/>
        <v>#REF!</v>
      </c>
      <c r="IE407" s="3" t="str">
        <f t="shared" si="754"/>
        <v/>
      </c>
      <c r="IF407" s="3" t="e">
        <f t="shared" si="755"/>
        <v>#REF!</v>
      </c>
      <c r="IH407" s="3" t="str">
        <f t="shared" si="801"/>
        <v/>
      </c>
      <c r="II407" s="3" t="str">
        <f t="shared" si="802"/>
        <v/>
      </c>
      <c r="IM407" s="4"/>
      <c r="IO407" s="5" t="e">
        <f t="shared" si="756"/>
        <v>#REF!</v>
      </c>
      <c r="IP407" s="3" t="str">
        <f t="shared" si="757"/>
        <v/>
      </c>
      <c r="IQ407" s="3" t="e">
        <f t="shared" si="758"/>
        <v>#REF!</v>
      </c>
      <c r="IS407" s="3" t="str">
        <f t="shared" si="803"/>
        <v/>
      </c>
      <c r="IT407" s="3" t="str">
        <f t="shared" si="804"/>
        <v/>
      </c>
    </row>
    <row r="408" spans="1:254">
      <c r="A408" s="3" t="str">
        <f>IF(ISBLANK(Risks!B401),"",Risks!B401)</f>
        <v/>
      </c>
      <c r="B408" s="3" t="str">
        <f>IF(ISBLANK(Risks!H401),"",Risks!H401)</f>
        <v/>
      </c>
      <c r="C408" s="3" t="str">
        <f>IF(ISBLANK(Risks!I401),"",Risks!I401)</f>
        <v/>
      </c>
      <c r="D408" s="3" t="str">
        <f>IF(MAX(Risks!I401:K401)=0,"",MAX(Risks!I401:K401))</f>
        <v/>
      </c>
      <c r="E408" s="3" t="str">
        <f>IF(LEN(C408)=0,"",Risks!L401)</f>
        <v/>
      </c>
      <c r="G408" s="5" t="e">
        <f t="shared" si="690"/>
        <v>#REF!</v>
      </c>
      <c r="H408" s="3" t="str">
        <f t="shared" si="691"/>
        <v/>
      </c>
      <c r="I408" s="3" t="e">
        <f t="shared" si="692"/>
        <v>#REF!</v>
      </c>
      <c r="K408" s="3" t="str">
        <f t="shared" si="759"/>
        <v/>
      </c>
      <c r="L408" s="3" t="str">
        <f t="shared" si="760"/>
        <v/>
      </c>
      <c r="P408" s="4"/>
      <c r="R408" s="5" t="e">
        <f t="shared" si="693"/>
        <v>#REF!</v>
      </c>
      <c r="S408" s="3" t="str">
        <f t="shared" si="694"/>
        <v/>
      </c>
      <c r="T408" s="3" t="e">
        <f t="shared" si="695"/>
        <v>#REF!</v>
      </c>
      <c r="V408" s="3" t="str">
        <f t="shared" si="761"/>
        <v/>
      </c>
      <c r="W408" s="3" t="str">
        <f t="shared" si="762"/>
        <v/>
      </c>
      <c r="AA408" s="4"/>
      <c r="AC408" s="5" t="e">
        <f t="shared" si="696"/>
        <v>#REF!</v>
      </c>
      <c r="AD408" s="3" t="str">
        <f t="shared" si="697"/>
        <v/>
      </c>
      <c r="AE408" s="3" t="e">
        <f t="shared" si="698"/>
        <v>#REF!</v>
      </c>
      <c r="AG408" s="3" t="str">
        <f t="shared" si="763"/>
        <v/>
      </c>
      <c r="AH408" s="3" t="str">
        <f t="shared" si="764"/>
        <v/>
      </c>
      <c r="AL408" s="4"/>
      <c r="AN408" s="5" t="e">
        <f t="shared" si="699"/>
        <v>#REF!</v>
      </c>
      <c r="AO408" s="3" t="str">
        <f t="shared" si="700"/>
        <v/>
      </c>
      <c r="AP408" s="3" t="e">
        <f t="shared" si="701"/>
        <v>#REF!</v>
      </c>
      <c r="AR408" s="3" t="str">
        <f t="shared" si="765"/>
        <v/>
      </c>
      <c r="AS408" s="3" t="str">
        <f t="shared" si="766"/>
        <v/>
      </c>
      <c r="AW408" s="4"/>
      <c r="AY408" s="5" t="e">
        <f t="shared" si="702"/>
        <v>#REF!</v>
      </c>
      <c r="AZ408" s="3" t="str">
        <f t="shared" si="703"/>
        <v/>
      </c>
      <c r="BA408" s="3" t="e">
        <f t="shared" si="704"/>
        <v>#REF!</v>
      </c>
      <c r="BC408" s="3" t="str">
        <f t="shared" si="767"/>
        <v/>
      </c>
      <c r="BD408" s="3" t="str">
        <f t="shared" si="768"/>
        <v/>
      </c>
      <c r="BH408" s="4"/>
      <c r="BJ408" s="5" t="e">
        <f t="shared" si="705"/>
        <v>#REF!</v>
      </c>
      <c r="BK408" s="3" t="str">
        <f t="shared" si="706"/>
        <v/>
      </c>
      <c r="BL408" s="3" t="e">
        <f t="shared" si="707"/>
        <v>#REF!</v>
      </c>
      <c r="BN408" s="3" t="str">
        <f t="shared" si="769"/>
        <v/>
      </c>
      <c r="BO408" s="3" t="str">
        <f t="shared" si="770"/>
        <v/>
      </c>
      <c r="BS408" s="4"/>
      <c r="BU408" s="5" t="e">
        <f t="shared" si="708"/>
        <v>#REF!</v>
      </c>
      <c r="BV408" s="3" t="str">
        <f t="shared" si="709"/>
        <v/>
      </c>
      <c r="BW408" s="3" t="e">
        <f t="shared" si="710"/>
        <v>#REF!</v>
      </c>
      <c r="BY408" s="3" t="str">
        <f t="shared" si="771"/>
        <v/>
      </c>
      <c r="BZ408" s="3" t="str">
        <f t="shared" si="772"/>
        <v/>
      </c>
      <c r="CD408" s="4"/>
      <c r="CF408" s="5" t="e">
        <f t="shared" si="711"/>
        <v>#REF!</v>
      </c>
      <c r="CG408" s="3" t="str">
        <f t="shared" si="712"/>
        <v/>
      </c>
      <c r="CH408" s="3" t="e">
        <f t="shared" si="713"/>
        <v>#REF!</v>
      </c>
      <c r="CJ408" s="3" t="str">
        <f t="shared" si="773"/>
        <v/>
      </c>
      <c r="CK408" s="3" t="str">
        <f t="shared" si="774"/>
        <v/>
      </c>
      <c r="CO408" s="4"/>
      <c r="CQ408" s="5" t="e">
        <f t="shared" si="714"/>
        <v>#REF!</v>
      </c>
      <c r="CR408" s="3" t="str">
        <f t="shared" si="715"/>
        <v/>
      </c>
      <c r="CS408" s="3" t="e">
        <f t="shared" si="716"/>
        <v>#REF!</v>
      </c>
      <c r="CU408" s="3" t="str">
        <f t="shared" si="775"/>
        <v/>
      </c>
      <c r="CV408" s="3" t="str">
        <f t="shared" si="776"/>
        <v/>
      </c>
      <c r="CZ408" s="4"/>
      <c r="DB408" s="5" t="e">
        <f t="shared" si="717"/>
        <v>#REF!</v>
      </c>
      <c r="DC408" s="3" t="str">
        <f t="shared" si="718"/>
        <v/>
      </c>
      <c r="DD408" s="3" t="e">
        <f t="shared" si="719"/>
        <v>#REF!</v>
      </c>
      <c r="DF408" s="3" t="str">
        <f t="shared" si="777"/>
        <v/>
      </c>
      <c r="DG408" s="3" t="str">
        <f t="shared" si="778"/>
        <v/>
      </c>
      <c r="DK408" s="4"/>
      <c r="DM408" s="5" t="e">
        <f t="shared" si="720"/>
        <v>#REF!</v>
      </c>
      <c r="DN408" s="3" t="str">
        <f t="shared" si="721"/>
        <v/>
      </c>
      <c r="DO408" s="3" t="e">
        <f t="shared" si="722"/>
        <v>#REF!</v>
      </c>
      <c r="DQ408" s="3" t="str">
        <f t="shared" si="779"/>
        <v/>
      </c>
      <c r="DR408" s="3" t="str">
        <f t="shared" si="780"/>
        <v/>
      </c>
      <c r="DV408" s="4"/>
      <c r="DX408" s="5" t="e">
        <f t="shared" si="723"/>
        <v>#REF!</v>
      </c>
      <c r="DY408" s="3" t="str">
        <f t="shared" si="724"/>
        <v/>
      </c>
      <c r="DZ408" s="3" t="e">
        <f t="shared" si="725"/>
        <v>#REF!</v>
      </c>
      <c r="EB408" s="3" t="str">
        <f t="shared" si="781"/>
        <v/>
      </c>
      <c r="EC408" s="3" t="str">
        <f t="shared" si="782"/>
        <v/>
      </c>
      <c r="EG408" s="4"/>
      <c r="EI408" s="5" t="e">
        <f t="shared" si="726"/>
        <v>#REF!</v>
      </c>
      <c r="EJ408" s="3" t="str">
        <f t="shared" si="727"/>
        <v/>
      </c>
      <c r="EK408" s="3" t="e">
        <f t="shared" si="728"/>
        <v>#REF!</v>
      </c>
      <c r="EM408" s="3" t="str">
        <f t="shared" si="783"/>
        <v/>
      </c>
      <c r="EN408" s="3" t="str">
        <f t="shared" si="784"/>
        <v/>
      </c>
      <c r="ER408" s="4"/>
      <c r="ET408" s="5" t="e">
        <f t="shared" si="729"/>
        <v>#REF!</v>
      </c>
      <c r="EU408" s="3" t="str">
        <f t="shared" si="730"/>
        <v/>
      </c>
      <c r="EV408" s="3" t="e">
        <f t="shared" si="731"/>
        <v>#REF!</v>
      </c>
      <c r="EX408" s="3" t="str">
        <f t="shared" si="785"/>
        <v/>
      </c>
      <c r="EY408" s="3" t="str">
        <f t="shared" si="786"/>
        <v/>
      </c>
      <c r="FC408" s="4"/>
      <c r="FE408" s="5" t="e">
        <f t="shared" si="732"/>
        <v>#REF!</v>
      </c>
      <c r="FF408" s="3" t="str">
        <f t="shared" si="733"/>
        <v/>
      </c>
      <c r="FG408" s="3" t="e">
        <f t="shared" si="734"/>
        <v>#REF!</v>
      </c>
      <c r="FI408" s="3" t="str">
        <f t="shared" si="787"/>
        <v/>
      </c>
      <c r="FJ408" s="3" t="str">
        <f t="shared" si="788"/>
        <v/>
      </c>
      <c r="FN408" s="4"/>
      <c r="FP408" s="5" t="e">
        <f t="shared" si="735"/>
        <v>#REF!</v>
      </c>
      <c r="FQ408" s="3" t="str">
        <f t="shared" si="736"/>
        <v/>
      </c>
      <c r="FR408" s="3" t="e">
        <f t="shared" si="737"/>
        <v>#REF!</v>
      </c>
      <c r="FT408" s="3" t="str">
        <f t="shared" si="789"/>
        <v/>
      </c>
      <c r="FU408" s="3" t="str">
        <f t="shared" si="790"/>
        <v/>
      </c>
      <c r="FY408" s="4"/>
      <c r="GA408" s="5" t="e">
        <f t="shared" si="738"/>
        <v>#REF!</v>
      </c>
      <c r="GB408" s="3" t="str">
        <f t="shared" si="739"/>
        <v/>
      </c>
      <c r="GC408" s="3" t="e">
        <f t="shared" si="740"/>
        <v>#REF!</v>
      </c>
      <c r="GE408" s="3" t="str">
        <f t="shared" si="791"/>
        <v/>
      </c>
      <c r="GF408" s="3" t="str">
        <f t="shared" si="792"/>
        <v/>
      </c>
      <c r="GJ408" s="4"/>
      <c r="GL408" s="5" t="e">
        <f t="shared" si="741"/>
        <v>#REF!</v>
      </c>
      <c r="GM408" s="3" t="str">
        <f t="shared" si="742"/>
        <v/>
      </c>
      <c r="GN408" s="3" t="e">
        <f t="shared" si="743"/>
        <v>#REF!</v>
      </c>
      <c r="GP408" s="3" t="str">
        <f t="shared" si="793"/>
        <v/>
      </c>
      <c r="GQ408" s="3" t="str">
        <f t="shared" si="794"/>
        <v/>
      </c>
      <c r="GU408" s="4"/>
      <c r="GW408" s="5" t="e">
        <f t="shared" si="744"/>
        <v>#REF!</v>
      </c>
      <c r="GX408" s="3" t="str">
        <f t="shared" si="745"/>
        <v/>
      </c>
      <c r="GY408" s="3" t="e">
        <f t="shared" si="746"/>
        <v>#REF!</v>
      </c>
      <c r="HA408" s="3" t="str">
        <f t="shared" si="795"/>
        <v/>
      </c>
      <c r="HB408" s="3" t="str">
        <f t="shared" si="796"/>
        <v/>
      </c>
      <c r="HF408" s="4"/>
      <c r="HH408" s="5" t="e">
        <f t="shared" si="747"/>
        <v>#REF!</v>
      </c>
      <c r="HI408" s="3" t="str">
        <f t="shared" si="748"/>
        <v/>
      </c>
      <c r="HJ408" s="3" t="e">
        <f t="shared" si="749"/>
        <v>#REF!</v>
      </c>
      <c r="HL408" s="3" t="str">
        <f t="shared" si="797"/>
        <v/>
      </c>
      <c r="HM408" s="3" t="str">
        <f t="shared" si="798"/>
        <v/>
      </c>
      <c r="HQ408" s="4"/>
      <c r="HS408" s="5" t="e">
        <f t="shared" si="750"/>
        <v>#REF!</v>
      </c>
      <c r="HT408" s="3" t="str">
        <f t="shared" si="751"/>
        <v/>
      </c>
      <c r="HU408" s="3" t="e">
        <f t="shared" si="752"/>
        <v>#REF!</v>
      </c>
      <c r="HW408" s="3" t="str">
        <f t="shared" si="799"/>
        <v/>
      </c>
      <c r="HX408" s="3" t="str">
        <f t="shared" si="800"/>
        <v/>
      </c>
      <c r="IB408" s="4"/>
      <c r="ID408" s="5" t="e">
        <f t="shared" si="753"/>
        <v>#REF!</v>
      </c>
      <c r="IE408" s="3" t="str">
        <f t="shared" si="754"/>
        <v/>
      </c>
      <c r="IF408" s="3" t="e">
        <f t="shared" si="755"/>
        <v>#REF!</v>
      </c>
      <c r="IH408" s="3" t="str">
        <f t="shared" si="801"/>
        <v/>
      </c>
      <c r="II408" s="3" t="str">
        <f t="shared" si="802"/>
        <v/>
      </c>
      <c r="IM408" s="4"/>
      <c r="IO408" s="5" t="e">
        <f t="shared" si="756"/>
        <v>#REF!</v>
      </c>
      <c r="IP408" s="3" t="str">
        <f t="shared" si="757"/>
        <v/>
      </c>
      <c r="IQ408" s="3" t="e">
        <f t="shared" si="758"/>
        <v>#REF!</v>
      </c>
      <c r="IS408" s="3" t="str">
        <f t="shared" si="803"/>
        <v/>
      </c>
      <c r="IT408" s="3" t="str">
        <f t="shared" si="804"/>
        <v/>
      </c>
    </row>
    <row r="409" spans="1:254">
      <c r="A409" s="3" t="str">
        <f>IF(ISBLANK(Risks!B402),"",Risks!B402)</f>
        <v/>
      </c>
      <c r="B409" s="3" t="str">
        <f>IF(ISBLANK(Risks!H402),"",Risks!H402)</f>
        <v/>
      </c>
      <c r="C409" s="3" t="str">
        <f>IF(ISBLANK(Risks!I402),"",Risks!I402)</f>
        <v/>
      </c>
      <c r="D409" s="3" t="str">
        <f>IF(MAX(Risks!I402:K402)=0,"",MAX(Risks!I402:K402))</f>
        <v/>
      </c>
      <c r="E409" s="3" t="str">
        <f>IF(LEN(C409)=0,"",Risks!L402)</f>
        <v/>
      </c>
      <c r="G409" s="5" t="e">
        <f t="shared" si="690"/>
        <v>#REF!</v>
      </c>
      <c r="H409" s="3" t="str">
        <f t="shared" si="691"/>
        <v/>
      </c>
      <c r="I409" s="3" t="e">
        <f t="shared" si="692"/>
        <v>#REF!</v>
      </c>
      <c r="K409" s="3" t="str">
        <f t="shared" si="759"/>
        <v/>
      </c>
      <c r="L409" s="3" t="str">
        <f t="shared" si="760"/>
        <v/>
      </c>
      <c r="P409" s="4"/>
      <c r="R409" s="5" t="e">
        <f t="shared" si="693"/>
        <v>#REF!</v>
      </c>
      <c r="S409" s="3" t="str">
        <f t="shared" si="694"/>
        <v/>
      </c>
      <c r="T409" s="3" t="e">
        <f t="shared" si="695"/>
        <v>#REF!</v>
      </c>
      <c r="V409" s="3" t="str">
        <f t="shared" si="761"/>
        <v/>
      </c>
      <c r="W409" s="3" t="str">
        <f t="shared" si="762"/>
        <v/>
      </c>
      <c r="AA409" s="4"/>
      <c r="AC409" s="5" t="e">
        <f t="shared" si="696"/>
        <v>#REF!</v>
      </c>
      <c r="AD409" s="3" t="str">
        <f t="shared" si="697"/>
        <v/>
      </c>
      <c r="AE409" s="3" t="e">
        <f t="shared" si="698"/>
        <v>#REF!</v>
      </c>
      <c r="AG409" s="3" t="str">
        <f t="shared" si="763"/>
        <v/>
      </c>
      <c r="AH409" s="3" t="str">
        <f t="shared" si="764"/>
        <v/>
      </c>
      <c r="AL409" s="4"/>
      <c r="AN409" s="5" t="e">
        <f t="shared" si="699"/>
        <v>#REF!</v>
      </c>
      <c r="AO409" s="3" t="str">
        <f t="shared" si="700"/>
        <v/>
      </c>
      <c r="AP409" s="3" t="e">
        <f t="shared" si="701"/>
        <v>#REF!</v>
      </c>
      <c r="AR409" s="3" t="str">
        <f t="shared" si="765"/>
        <v/>
      </c>
      <c r="AS409" s="3" t="str">
        <f t="shared" si="766"/>
        <v/>
      </c>
      <c r="AW409" s="4"/>
      <c r="AY409" s="5" t="e">
        <f t="shared" si="702"/>
        <v>#REF!</v>
      </c>
      <c r="AZ409" s="3" t="str">
        <f t="shared" si="703"/>
        <v/>
      </c>
      <c r="BA409" s="3" t="e">
        <f t="shared" si="704"/>
        <v>#REF!</v>
      </c>
      <c r="BC409" s="3" t="str">
        <f t="shared" si="767"/>
        <v/>
      </c>
      <c r="BD409" s="3" t="str">
        <f t="shared" si="768"/>
        <v/>
      </c>
      <c r="BH409" s="4"/>
      <c r="BJ409" s="5" t="e">
        <f t="shared" si="705"/>
        <v>#REF!</v>
      </c>
      <c r="BK409" s="3" t="str">
        <f t="shared" si="706"/>
        <v/>
      </c>
      <c r="BL409" s="3" t="e">
        <f t="shared" si="707"/>
        <v>#REF!</v>
      </c>
      <c r="BN409" s="3" t="str">
        <f t="shared" si="769"/>
        <v/>
      </c>
      <c r="BO409" s="3" t="str">
        <f t="shared" si="770"/>
        <v/>
      </c>
      <c r="BS409" s="4"/>
      <c r="BU409" s="5" t="e">
        <f t="shared" si="708"/>
        <v>#REF!</v>
      </c>
      <c r="BV409" s="3" t="str">
        <f t="shared" si="709"/>
        <v/>
      </c>
      <c r="BW409" s="3" t="e">
        <f t="shared" si="710"/>
        <v>#REF!</v>
      </c>
      <c r="BY409" s="3" t="str">
        <f t="shared" si="771"/>
        <v/>
      </c>
      <c r="BZ409" s="3" t="str">
        <f t="shared" si="772"/>
        <v/>
      </c>
      <c r="CD409" s="4"/>
      <c r="CF409" s="5" t="e">
        <f t="shared" si="711"/>
        <v>#REF!</v>
      </c>
      <c r="CG409" s="3" t="str">
        <f t="shared" si="712"/>
        <v/>
      </c>
      <c r="CH409" s="3" t="e">
        <f t="shared" si="713"/>
        <v>#REF!</v>
      </c>
      <c r="CJ409" s="3" t="str">
        <f t="shared" si="773"/>
        <v/>
      </c>
      <c r="CK409" s="3" t="str">
        <f t="shared" si="774"/>
        <v/>
      </c>
      <c r="CO409" s="4"/>
      <c r="CQ409" s="5" t="e">
        <f t="shared" si="714"/>
        <v>#REF!</v>
      </c>
      <c r="CR409" s="3" t="str">
        <f t="shared" si="715"/>
        <v/>
      </c>
      <c r="CS409" s="3" t="e">
        <f t="shared" si="716"/>
        <v>#REF!</v>
      </c>
      <c r="CU409" s="3" t="str">
        <f t="shared" si="775"/>
        <v/>
      </c>
      <c r="CV409" s="3" t="str">
        <f t="shared" si="776"/>
        <v/>
      </c>
      <c r="CZ409" s="4"/>
      <c r="DB409" s="5" t="e">
        <f t="shared" si="717"/>
        <v>#REF!</v>
      </c>
      <c r="DC409" s="3" t="str">
        <f t="shared" si="718"/>
        <v/>
      </c>
      <c r="DD409" s="3" t="e">
        <f t="shared" si="719"/>
        <v>#REF!</v>
      </c>
      <c r="DF409" s="3" t="str">
        <f t="shared" si="777"/>
        <v/>
      </c>
      <c r="DG409" s="3" t="str">
        <f t="shared" si="778"/>
        <v/>
      </c>
      <c r="DK409" s="4"/>
      <c r="DM409" s="5" t="e">
        <f t="shared" si="720"/>
        <v>#REF!</v>
      </c>
      <c r="DN409" s="3" t="str">
        <f t="shared" si="721"/>
        <v/>
      </c>
      <c r="DO409" s="3" t="e">
        <f t="shared" si="722"/>
        <v>#REF!</v>
      </c>
      <c r="DQ409" s="3" t="str">
        <f t="shared" si="779"/>
        <v/>
      </c>
      <c r="DR409" s="3" t="str">
        <f t="shared" si="780"/>
        <v/>
      </c>
      <c r="DV409" s="4"/>
      <c r="DX409" s="5" t="e">
        <f t="shared" si="723"/>
        <v>#REF!</v>
      </c>
      <c r="DY409" s="3" t="str">
        <f t="shared" si="724"/>
        <v/>
      </c>
      <c r="DZ409" s="3" t="e">
        <f t="shared" si="725"/>
        <v>#REF!</v>
      </c>
      <c r="EB409" s="3" t="str">
        <f t="shared" si="781"/>
        <v/>
      </c>
      <c r="EC409" s="3" t="str">
        <f t="shared" si="782"/>
        <v/>
      </c>
      <c r="EG409" s="4"/>
      <c r="EI409" s="5" t="e">
        <f t="shared" si="726"/>
        <v>#REF!</v>
      </c>
      <c r="EJ409" s="3" t="str">
        <f t="shared" si="727"/>
        <v/>
      </c>
      <c r="EK409" s="3" t="e">
        <f t="shared" si="728"/>
        <v>#REF!</v>
      </c>
      <c r="EM409" s="3" t="str">
        <f t="shared" si="783"/>
        <v/>
      </c>
      <c r="EN409" s="3" t="str">
        <f t="shared" si="784"/>
        <v/>
      </c>
      <c r="ER409" s="4"/>
      <c r="ET409" s="5" t="e">
        <f t="shared" si="729"/>
        <v>#REF!</v>
      </c>
      <c r="EU409" s="3" t="str">
        <f t="shared" si="730"/>
        <v/>
      </c>
      <c r="EV409" s="3" t="e">
        <f t="shared" si="731"/>
        <v>#REF!</v>
      </c>
      <c r="EX409" s="3" t="str">
        <f t="shared" si="785"/>
        <v/>
      </c>
      <c r="EY409" s="3" t="str">
        <f t="shared" si="786"/>
        <v/>
      </c>
      <c r="FC409" s="4"/>
      <c r="FE409" s="5" t="e">
        <f t="shared" si="732"/>
        <v>#REF!</v>
      </c>
      <c r="FF409" s="3" t="str">
        <f t="shared" si="733"/>
        <v/>
      </c>
      <c r="FG409" s="3" t="e">
        <f t="shared" si="734"/>
        <v>#REF!</v>
      </c>
      <c r="FI409" s="3" t="str">
        <f t="shared" si="787"/>
        <v/>
      </c>
      <c r="FJ409" s="3" t="str">
        <f t="shared" si="788"/>
        <v/>
      </c>
      <c r="FN409" s="4"/>
      <c r="FP409" s="5" t="e">
        <f t="shared" si="735"/>
        <v>#REF!</v>
      </c>
      <c r="FQ409" s="3" t="str">
        <f t="shared" si="736"/>
        <v/>
      </c>
      <c r="FR409" s="3" t="e">
        <f t="shared" si="737"/>
        <v>#REF!</v>
      </c>
      <c r="FT409" s="3" t="str">
        <f t="shared" si="789"/>
        <v/>
      </c>
      <c r="FU409" s="3" t="str">
        <f t="shared" si="790"/>
        <v/>
      </c>
      <c r="FY409" s="4"/>
      <c r="GA409" s="5" t="e">
        <f t="shared" si="738"/>
        <v>#REF!</v>
      </c>
      <c r="GB409" s="3" t="str">
        <f t="shared" si="739"/>
        <v/>
      </c>
      <c r="GC409" s="3" t="e">
        <f t="shared" si="740"/>
        <v>#REF!</v>
      </c>
      <c r="GE409" s="3" t="str">
        <f t="shared" si="791"/>
        <v/>
      </c>
      <c r="GF409" s="3" t="str">
        <f t="shared" si="792"/>
        <v/>
      </c>
      <c r="GJ409" s="4"/>
      <c r="GL409" s="5" t="e">
        <f t="shared" si="741"/>
        <v>#REF!</v>
      </c>
      <c r="GM409" s="3" t="str">
        <f t="shared" si="742"/>
        <v/>
      </c>
      <c r="GN409" s="3" t="e">
        <f t="shared" si="743"/>
        <v>#REF!</v>
      </c>
      <c r="GP409" s="3" t="str">
        <f t="shared" si="793"/>
        <v/>
      </c>
      <c r="GQ409" s="3" t="str">
        <f t="shared" si="794"/>
        <v/>
      </c>
      <c r="GU409" s="4"/>
      <c r="GW409" s="5" t="e">
        <f t="shared" si="744"/>
        <v>#REF!</v>
      </c>
      <c r="GX409" s="3" t="str">
        <f t="shared" si="745"/>
        <v/>
      </c>
      <c r="GY409" s="3" t="e">
        <f t="shared" si="746"/>
        <v>#REF!</v>
      </c>
      <c r="HA409" s="3" t="str">
        <f t="shared" si="795"/>
        <v/>
      </c>
      <c r="HB409" s="3" t="str">
        <f t="shared" si="796"/>
        <v/>
      </c>
      <c r="HF409" s="4"/>
      <c r="HH409" s="5" t="e">
        <f t="shared" si="747"/>
        <v>#REF!</v>
      </c>
      <c r="HI409" s="3" t="str">
        <f t="shared" si="748"/>
        <v/>
      </c>
      <c r="HJ409" s="3" t="e">
        <f t="shared" si="749"/>
        <v>#REF!</v>
      </c>
      <c r="HL409" s="3" t="str">
        <f t="shared" si="797"/>
        <v/>
      </c>
      <c r="HM409" s="3" t="str">
        <f t="shared" si="798"/>
        <v/>
      </c>
      <c r="HQ409" s="4"/>
      <c r="HS409" s="5" t="e">
        <f t="shared" si="750"/>
        <v>#REF!</v>
      </c>
      <c r="HT409" s="3" t="str">
        <f t="shared" si="751"/>
        <v/>
      </c>
      <c r="HU409" s="3" t="e">
        <f t="shared" si="752"/>
        <v>#REF!</v>
      </c>
      <c r="HW409" s="3" t="str">
        <f t="shared" si="799"/>
        <v/>
      </c>
      <c r="HX409" s="3" t="str">
        <f t="shared" si="800"/>
        <v/>
      </c>
      <c r="IB409" s="4"/>
      <c r="ID409" s="5" t="e">
        <f t="shared" si="753"/>
        <v>#REF!</v>
      </c>
      <c r="IE409" s="3" t="str">
        <f t="shared" si="754"/>
        <v/>
      </c>
      <c r="IF409" s="3" t="e">
        <f t="shared" si="755"/>
        <v>#REF!</v>
      </c>
      <c r="IH409" s="3" t="str">
        <f t="shared" si="801"/>
        <v/>
      </c>
      <c r="II409" s="3" t="str">
        <f t="shared" si="802"/>
        <v/>
      </c>
      <c r="IM409" s="4"/>
      <c r="IO409" s="5" t="e">
        <f t="shared" si="756"/>
        <v>#REF!</v>
      </c>
      <c r="IP409" s="3" t="str">
        <f t="shared" si="757"/>
        <v/>
      </c>
      <c r="IQ409" s="3" t="e">
        <f t="shared" si="758"/>
        <v>#REF!</v>
      </c>
      <c r="IS409" s="3" t="str">
        <f t="shared" si="803"/>
        <v/>
      </c>
      <c r="IT409" s="3" t="str">
        <f t="shared" si="804"/>
        <v/>
      </c>
    </row>
    <row r="410" spans="1:254">
      <c r="A410" s="3" t="str">
        <f>IF(ISBLANK(Risks!B403),"",Risks!B403)</f>
        <v/>
      </c>
      <c r="B410" s="3" t="str">
        <f>IF(ISBLANK(Risks!H403),"",Risks!H403)</f>
        <v/>
      </c>
      <c r="C410" s="3" t="str">
        <f>IF(ISBLANK(Risks!I403),"",Risks!I403)</f>
        <v/>
      </c>
      <c r="D410" s="3" t="str">
        <f>IF(MAX(Risks!I403:K403)=0,"",MAX(Risks!I403:K403))</f>
        <v/>
      </c>
      <c r="E410" s="3" t="str">
        <f>IF(LEN(C410)=0,"",Risks!L403)</f>
        <v/>
      </c>
      <c r="G410" s="5" t="e">
        <f t="shared" si="690"/>
        <v>#REF!</v>
      </c>
      <c r="H410" s="3" t="str">
        <f t="shared" si="691"/>
        <v/>
      </c>
      <c r="I410" s="3" t="e">
        <f t="shared" si="692"/>
        <v>#REF!</v>
      </c>
      <c r="K410" s="3" t="str">
        <f t="shared" si="759"/>
        <v/>
      </c>
      <c r="L410" s="3" t="str">
        <f t="shared" si="760"/>
        <v/>
      </c>
      <c r="P410" s="4"/>
      <c r="R410" s="5" t="e">
        <f t="shared" si="693"/>
        <v>#REF!</v>
      </c>
      <c r="S410" s="3" t="str">
        <f t="shared" si="694"/>
        <v/>
      </c>
      <c r="T410" s="3" t="e">
        <f t="shared" si="695"/>
        <v>#REF!</v>
      </c>
      <c r="V410" s="3" t="str">
        <f t="shared" si="761"/>
        <v/>
      </c>
      <c r="W410" s="3" t="str">
        <f t="shared" si="762"/>
        <v/>
      </c>
      <c r="AA410" s="4"/>
      <c r="AC410" s="5" t="e">
        <f t="shared" si="696"/>
        <v>#REF!</v>
      </c>
      <c r="AD410" s="3" t="str">
        <f t="shared" si="697"/>
        <v/>
      </c>
      <c r="AE410" s="3" t="e">
        <f t="shared" si="698"/>
        <v>#REF!</v>
      </c>
      <c r="AG410" s="3" t="str">
        <f t="shared" si="763"/>
        <v/>
      </c>
      <c r="AH410" s="3" t="str">
        <f t="shared" si="764"/>
        <v/>
      </c>
      <c r="AL410" s="4"/>
      <c r="AN410" s="5" t="e">
        <f t="shared" si="699"/>
        <v>#REF!</v>
      </c>
      <c r="AO410" s="3" t="str">
        <f t="shared" si="700"/>
        <v/>
      </c>
      <c r="AP410" s="3" t="e">
        <f t="shared" si="701"/>
        <v>#REF!</v>
      </c>
      <c r="AR410" s="3" t="str">
        <f t="shared" si="765"/>
        <v/>
      </c>
      <c r="AS410" s="3" t="str">
        <f t="shared" si="766"/>
        <v/>
      </c>
      <c r="AW410" s="4"/>
      <c r="AY410" s="5" t="e">
        <f t="shared" si="702"/>
        <v>#REF!</v>
      </c>
      <c r="AZ410" s="3" t="str">
        <f t="shared" si="703"/>
        <v/>
      </c>
      <c r="BA410" s="3" t="e">
        <f t="shared" si="704"/>
        <v>#REF!</v>
      </c>
      <c r="BC410" s="3" t="str">
        <f t="shared" si="767"/>
        <v/>
      </c>
      <c r="BD410" s="3" t="str">
        <f t="shared" si="768"/>
        <v/>
      </c>
      <c r="BH410" s="4"/>
      <c r="BJ410" s="5" t="e">
        <f t="shared" si="705"/>
        <v>#REF!</v>
      </c>
      <c r="BK410" s="3" t="str">
        <f t="shared" si="706"/>
        <v/>
      </c>
      <c r="BL410" s="3" t="e">
        <f t="shared" si="707"/>
        <v>#REF!</v>
      </c>
      <c r="BN410" s="3" t="str">
        <f t="shared" si="769"/>
        <v/>
      </c>
      <c r="BO410" s="3" t="str">
        <f t="shared" si="770"/>
        <v/>
      </c>
      <c r="BS410" s="4"/>
      <c r="BU410" s="5" t="e">
        <f t="shared" si="708"/>
        <v>#REF!</v>
      </c>
      <c r="BV410" s="3" t="str">
        <f t="shared" si="709"/>
        <v/>
      </c>
      <c r="BW410" s="3" t="e">
        <f t="shared" si="710"/>
        <v>#REF!</v>
      </c>
      <c r="BY410" s="3" t="str">
        <f t="shared" si="771"/>
        <v/>
      </c>
      <c r="BZ410" s="3" t="str">
        <f t="shared" si="772"/>
        <v/>
      </c>
      <c r="CD410" s="4"/>
      <c r="CF410" s="5" t="e">
        <f t="shared" si="711"/>
        <v>#REF!</v>
      </c>
      <c r="CG410" s="3" t="str">
        <f t="shared" si="712"/>
        <v/>
      </c>
      <c r="CH410" s="3" t="e">
        <f t="shared" si="713"/>
        <v>#REF!</v>
      </c>
      <c r="CJ410" s="3" t="str">
        <f t="shared" si="773"/>
        <v/>
      </c>
      <c r="CK410" s="3" t="str">
        <f t="shared" si="774"/>
        <v/>
      </c>
      <c r="CO410" s="4"/>
      <c r="CQ410" s="5" t="e">
        <f t="shared" si="714"/>
        <v>#REF!</v>
      </c>
      <c r="CR410" s="3" t="str">
        <f t="shared" si="715"/>
        <v/>
      </c>
      <c r="CS410" s="3" t="e">
        <f t="shared" si="716"/>
        <v>#REF!</v>
      </c>
      <c r="CU410" s="3" t="str">
        <f t="shared" si="775"/>
        <v/>
      </c>
      <c r="CV410" s="3" t="str">
        <f t="shared" si="776"/>
        <v/>
      </c>
      <c r="CZ410" s="4"/>
      <c r="DB410" s="5" t="e">
        <f t="shared" si="717"/>
        <v>#REF!</v>
      </c>
      <c r="DC410" s="3" t="str">
        <f t="shared" si="718"/>
        <v/>
      </c>
      <c r="DD410" s="3" t="e">
        <f t="shared" si="719"/>
        <v>#REF!</v>
      </c>
      <c r="DF410" s="3" t="str">
        <f t="shared" si="777"/>
        <v/>
      </c>
      <c r="DG410" s="3" t="str">
        <f t="shared" si="778"/>
        <v/>
      </c>
      <c r="DK410" s="4"/>
      <c r="DM410" s="5" t="e">
        <f t="shared" si="720"/>
        <v>#REF!</v>
      </c>
      <c r="DN410" s="3" t="str">
        <f t="shared" si="721"/>
        <v/>
      </c>
      <c r="DO410" s="3" t="e">
        <f t="shared" si="722"/>
        <v>#REF!</v>
      </c>
      <c r="DQ410" s="3" t="str">
        <f t="shared" si="779"/>
        <v/>
      </c>
      <c r="DR410" s="3" t="str">
        <f t="shared" si="780"/>
        <v/>
      </c>
      <c r="DV410" s="4"/>
      <c r="DX410" s="5" t="e">
        <f t="shared" si="723"/>
        <v>#REF!</v>
      </c>
      <c r="DY410" s="3" t="str">
        <f t="shared" si="724"/>
        <v/>
      </c>
      <c r="DZ410" s="3" t="e">
        <f t="shared" si="725"/>
        <v>#REF!</v>
      </c>
      <c r="EB410" s="3" t="str">
        <f t="shared" si="781"/>
        <v/>
      </c>
      <c r="EC410" s="3" t="str">
        <f t="shared" si="782"/>
        <v/>
      </c>
      <c r="EG410" s="4"/>
      <c r="EI410" s="5" t="e">
        <f t="shared" si="726"/>
        <v>#REF!</v>
      </c>
      <c r="EJ410" s="3" t="str">
        <f t="shared" si="727"/>
        <v/>
      </c>
      <c r="EK410" s="3" t="e">
        <f t="shared" si="728"/>
        <v>#REF!</v>
      </c>
      <c r="EM410" s="3" t="str">
        <f t="shared" si="783"/>
        <v/>
      </c>
      <c r="EN410" s="3" t="str">
        <f t="shared" si="784"/>
        <v/>
      </c>
      <c r="ER410" s="4"/>
      <c r="ET410" s="5" t="e">
        <f t="shared" si="729"/>
        <v>#REF!</v>
      </c>
      <c r="EU410" s="3" t="str">
        <f t="shared" si="730"/>
        <v/>
      </c>
      <c r="EV410" s="3" t="e">
        <f t="shared" si="731"/>
        <v>#REF!</v>
      </c>
      <c r="EX410" s="3" t="str">
        <f t="shared" si="785"/>
        <v/>
      </c>
      <c r="EY410" s="3" t="str">
        <f t="shared" si="786"/>
        <v/>
      </c>
      <c r="FC410" s="4"/>
      <c r="FE410" s="5" t="e">
        <f t="shared" si="732"/>
        <v>#REF!</v>
      </c>
      <c r="FF410" s="3" t="str">
        <f t="shared" si="733"/>
        <v/>
      </c>
      <c r="FG410" s="3" t="e">
        <f t="shared" si="734"/>
        <v>#REF!</v>
      </c>
      <c r="FI410" s="3" t="str">
        <f t="shared" si="787"/>
        <v/>
      </c>
      <c r="FJ410" s="3" t="str">
        <f t="shared" si="788"/>
        <v/>
      </c>
      <c r="FN410" s="4"/>
      <c r="FP410" s="5" t="e">
        <f t="shared" si="735"/>
        <v>#REF!</v>
      </c>
      <c r="FQ410" s="3" t="str">
        <f t="shared" si="736"/>
        <v/>
      </c>
      <c r="FR410" s="3" t="e">
        <f t="shared" si="737"/>
        <v>#REF!</v>
      </c>
      <c r="FT410" s="3" t="str">
        <f t="shared" si="789"/>
        <v/>
      </c>
      <c r="FU410" s="3" t="str">
        <f t="shared" si="790"/>
        <v/>
      </c>
      <c r="FY410" s="4"/>
      <c r="GA410" s="5" t="e">
        <f t="shared" si="738"/>
        <v>#REF!</v>
      </c>
      <c r="GB410" s="3" t="str">
        <f t="shared" si="739"/>
        <v/>
      </c>
      <c r="GC410" s="3" t="e">
        <f t="shared" si="740"/>
        <v>#REF!</v>
      </c>
      <c r="GE410" s="3" t="str">
        <f t="shared" si="791"/>
        <v/>
      </c>
      <c r="GF410" s="3" t="str">
        <f t="shared" si="792"/>
        <v/>
      </c>
      <c r="GJ410" s="4"/>
      <c r="GL410" s="5" t="e">
        <f t="shared" si="741"/>
        <v>#REF!</v>
      </c>
      <c r="GM410" s="3" t="str">
        <f t="shared" si="742"/>
        <v/>
      </c>
      <c r="GN410" s="3" t="e">
        <f t="shared" si="743"/>
        <v>#REF!</v>
      </c>
      <c r="GP410" s="3" t="str">
        <f t="shared" si="793"/>
        <v/>
      </c>
      <c r="GQ410" s="3" t="str">
        <f t="shared" si="794"/>
        <v/>
      </c>
      <c r="GU410" s="4"/>
      <c r="GW410" s="5" t="e">
        <f t="shared" si="744"/>
        <v>#REF!</v>
      </c>
      <c r="GX410" s="3" t="str">
        <f t="shared" si="745"/>
        <v/>
      </c>
      <c r="GY410" s="3" t="e">
        <f t="shared" si="746"/>
        <v>#REF!</v>
      </c>
      <c r="HA410" s="3" t="str">
        <f t="shared" si="795"/>
        <v/>
      </c>
      <c r="HB410" s="3" t="str">
        <f t="shared" si="796"/>
        <v/>
      </c>
      <c r="HF410" s="4"/>
      <c r="HH410" s="5" t="e">
        <f t="shared" si="747"/>
        <v>#REF!</v>
      </c>
      <c r="HI410" s="3" t="str">
        <f t="shared" si="748"/>
        <v/>
      </c>
      <c r="HJ410" s="3" t="e">
        <f t="shared" si="749"/>
        <v>#REF!</v>
      </c>
      <c r="HL410" s="3" t="str">
        <f t="shared" si="797"/>
        <v/>
      </c>
      <c r="HM410" s="3" t="str">
        <f t="shared" si="798"/>
        <v/>
      </c>
      <c r="HQ410" s="4"/>
      <c r="HS410" s="5" t="e">
        <f t="shared" si="750"/>
        <v>#REF!</v>
      </c>
      <c r="HT410" s="3" t="str">
        <f t="shared" si="751"/>
        <v/>
      </c>
      <c r="HU410" s="3" t="e">
        <f t="shared" si="752"/>
        <v>#REF!</v>
      </c>
      <c r="HW410" s="3" t="str">
        <f t="shared" si="799"/>
        <v/>
      </c>
      <c r="HX410" s="3" t="str">
        <f t="shared" si="800"/>
        <v/>
      </c>
      <c r="IB410" s="4"/>
      <c r="ID410" s="5" t="e">
        <f t="shared" si="753"/>
        <v>#REF!</v>
      </c>
      <c r="IE410" s="3" t="str">
        <f t="shared" si="754"/>
        <v/>
      </c>
      <c r="IF410" s="3" t="e">
        <f t="shared" si="755"/>
        <v>#REF!</v>
      </c>
      <c r="IH410" s="3" t="str">
        <f t="shared" si="801"/>
        <v/>
      </c>
      <c r="II410" s="3" t="str">
        <f t="shared" si="802"/>
        <v/>
      </c>
      <c r="IM410" s="4"/>
      <c r="IO410" s="5" t="e">
        <f t="shared" si="756"/>
        <v>#REF!</v>
      </c>
      <c r="IP410" s="3" t="str">
        <f t="shared" si="757"/>
        <v/>
      </c>
      <c r="IQ410" s="3" t="e">
        <f t="shared" si="758"/>
        <v>#REF!</v>
      </c>
      <c r="IS410" s="3" t="str">
        <f t="shared" si="803"/>
        <v/>
      </c>
      <c r="IT410" s="3" t="str">
        <f t="shared" si="804"/>
        <v/>
      </c>
    </row>
    <row r="411" spans="1:254">
      <c r="A411" s="3" t="str">
        <f>IF(ISBLANK(Risks!B404),"",Risks!B404)</f>
        <v/>
      </c>
      <c r="B411" s="3" t="str">
        <f>IF(ISBLANK(Risks!H404),"",Risks!H404)</f>
        <v/>
      </c>
      <c r="C411" s="3" t="str">
        <f>IF(ISBLANK(Risks!I404),"",Risks!I404)</f>
        <v/>
      </c>
      <c r="D411" s="3" t="str">
        <f>IF(MAX(Risks!I404:K404)=0,"",MAX(Risks!I404:K404))</f>
        <v/>
      </c>
      <c r="E411" s="3" t="str">
        <f>IF(LEN(C411)=0,"",Risks!L404)</f>
        <v/>
      </c>
      <c r="G411" s="5" t="e">
        <f t="shared" si="690"/>
        <v>#REF!</v>
      </c>
      <c r="H411" s="3" t="str">
        <f t="shared" si="691"/>
        <v/>
      </c>
      <c r="I411" s="3" t="e">
        <f t="shared" si="692"/>
        <v>#REF!</v>
      </c>
      <c r="K411" s="3" t="str">
        <f t="shared" si="759"/>
        <v/>
      </c>
      <c r="L411" s="3" t="str">
        <f t="shared" si="760"/>
        <v/>
      </c>
      <c r="P411" s="4"/>
      <c r="R411" s="5" t="e">
        <f t="shared" si="693"/>
        <v>#REF!</v>
      </c>
      <c r="S411" s="3" t="str">
        <f t="shared" si="694"/>
        <v/>
      </c>
      <c r="T411" s="3" t="e">
        <f t="shared" si="695"/>
        <v>#REF!</v>
      </c>
      <c r="V411" s="3" t="str">
        <f t="shared" si="761"/>
        <v/>
      </c>
      <c r="W411" s="3" t="str">
        <f t="shared" si="762"/>
        <v/>
      </c>
      <c r="AA411" s="4"/>
      <c r="AC411" s="5" t="e">
        <f t="shared" si="696"/>
        <v>#REF!</v>
      </c>
      <c r="AD411" s="3" t="str">
        <f t="shared" si="697"/>
        <v/>
      </c>
      <c r="AE411" s="3" t="e">
        <f t="shared" si="698"/>
        <v>#REF!</v>
      </c>
      <c r="AG411" s="3" t="str">
        <f t="shared" si="763"/>
        <v/>
      </c>
      <c r="AH411" s="3" t="str">
        <f t="shared" si="764"/>
        <v/>
      </c>
      <c r="AL411" s="4"/>
      <c r="AN411" s="5" t="e">
        <f t="shared" si="699"/>
        <v>#REF!</v>
      </c>
      <c r="AO411" s="3" t="str">
        <f t="shared" si="700"/>
        <v/>
      </c>
      <c r="AP411" s="3" t="e">
        <f t="shared" si="701"/>
        <v>#REF!</v>
      </c>
      <c r="AR411" s="3" t="str">
        <f t="shared" si="765"/>
        <v/>
      </c>
      <c r="AS411" s="3" t="str">
        <f t="shared" si="766"/>
        <v/>
      </c>
      <c r="AW411" s="4"/>
      <c r="AY411" s="5" t="e">
        <f t="shared" si="702"/>
        <v>#REF!</v>
      </c>
      <c r="AZ411" s="3" t="str">
        <f t="shared" si="703"/>
        <v/>
      </c>
      <c r="BA411" s="3" t="e">
        <f t="shared" si="704"/>
        <v>#REF!</v>
      </c>
      <c r="BC411" s="3" t="str">
        <f t="shared" si="767"/>
        <v/>
      </c>
      <c r="BD411" s="3" t="str">
        <f t="shared" si="768"/>
        <v/>
      </c>
      <c r="BH411" s="4"/>
      <c r="BJ411" s="5" t="e">
        <f t="shared" si="705"/>
        <v>#REF!</v>
      </c>
      <c r="BK411" s="3" t="str">
        <f t="shared" si="706"/>
        <v/>
      </c>
      <c r="BL411" s="3" t="e">
        <f t="shared" si="707"/>
        <v>#REF!</v>
      </c>
      <c r="BN411" s="3" t="str">
        <f t="shared" si="769"/>
        <v/>
      </c>
      <c r="BO411" s="3" t="str">
        <f t="shared" si="770"/>
        <v/>
      </c>
      <c r="BS411" s="4"/>
      <c r="BU411" s="5" t="e">
        <f t="shared" si="708"/>
        <v>#REF!</v>
      </c>
      <c r="BV411" s="3" t="str">
        <f t="shared" si="709"/>
        <v/>
      </c>
      <c r="BW411" s="3" t="e">
        <f t="shared" si="710"/>
        <v>#REF!</v>
      </c>
      <c r="BY411" s="3" t="str">
        <f t="shared" si="771"/>
        <v/>
      </c>
      <c r="BZ411" s="3" t="str">
        <f t="shared" si="772"/>
        <v/>
      </c>
      <c r="CD411" s="4"/>
      <c r="CF411" s="5" t="e">
        <f t="shared" si="711"/>
        <v>#REF!</v>
      </c>
      <c r="CG411" s="3" t="str">
        <f t="shared" si="712"/>
        <v/>
      </c>
      <c r="CH411" s="3" t="e">
        <f t="shared" si="713"/>
        <v>#REF!</v>
      </c>
      <c r="CJ411" s="3" t="str">
        <f t="shared" si="773"/>
        <v/>
      </c>
      <c r="CK411" s="3" t="str">
        <f t="shared" si="774"/>
        <v/>
      </c>
      <c r="CO411" s="4"/>
      <c r="CQ411" s="5" t="e">
        <f t="shared" si="714"/>
        <v>#REF!</v>
      </c>
      <c r="CR411" s="3" t="str">
        <f t="shared" si="715"/>
        <v/>
      </c>
      <c r="CS411" s="3" t="e">
        <f t="shared" si="716"/>
        <v>#REF!</v>
      </c>
      <c r="CU411" s="3" t="str">
        <f t="shared" si="775"/>
        <v/>
      </c>
      <c r="CV411" s="3" t="str">
        <f t="shared" si="776"/>
        <v/>
      </c>
      <c r="CZ411" s="4"/>
      <c r="DB411" s="5" t="e">
        <f t="shared" si="717"/>
        <v>#REF!</v>
      </c>
      <c r="DC411" s="3" t="str">
        <f t="shared" si="718"/>
        <v/>
      </c>
      <c r="DD411" s="3" t="e">
        <f t="shared" si="719"/>
        <v>#REF!</v>
      </c>
      <c r="DF411" s="3" t="str">
        <f t="shared" si="777"/>
        <v/>
      </c>
      <c r="DG411" s="3" t="str">
        <f t="shared" si="778"/>
        <v/>
      </c>
      <c r="DK411" s="4"/>
      <c r="DM411" s="5" t="e">
        <f t="shared" si="720"/>
        <v>#REF!</v>
      </c>
      <c r="DN411" s="3" t="str">
        <f t="shared" si="721"/>
        <v/>
      </c>
      <c r="DO411" s="3" t="e">
        <f t="shared" si="722"/>
        <v>#REF!</v>
      </c>
      <c r="DQ411" s="3" t="str">
        <f t="shared" si="779"/>
        <v/>
      </c>
      <c r="DR411" s="3" t="str">
        <f t="shared" si="780"/>
        <v/>
      </c>
      <c r="DV411" s="4"/>
      <c r="DX411" s="5" t="e">
        <f t="shared" si="723"/>
        <v>#REF!</v>
      </c>
      <c r="DY411" s="3" t="str">
        <f t="shared" si="724"/>
        <v/>
      </c>
      <c r="DZ411" s="3" t="e">
        <f t="shared" si="725"/>
        <v>#REF!</v>
      </c>
      <c r="EB411" s="3" t="str">
        <f t="shared" si="781"/>
        <v/>
      </c>
      <c r="EC411" s="3" t="str">
        <f t="shared" si="782"/>
        <v/>
      </c>
      <c r="EG411" s="4"/>
      <c r="EI411" s="5" t="e">
        <f t="shared" si="726"/>
        <v>#REF!</v>
      </c>
      <c r="EJ411" s="3" t="str">
        <f t="shared" si="727"/>
        <v/>
      </c>
      <c r="EK411" s="3" t="e">
        <f t="shared" si="728"/>
        <v>#REF!</v>
      </c>
      <c r="EM411" s="3" t="str">
        <f t="shared" si="783"/>
        <v/>
      </c>
      <c r="EN411" s="3" t="str">
        <f t="shared" si="784"/>
        <v/>
      </c>
      <c r="ER411" s="4"/>
      <c r="ET411" s="5" t="e">
        <f t="shared" si="729"/>
        <v>#REF!</v>
      </c>
      <c r="EU411" s="3" t="str">
        <f t="shared" si="730"/>
        <v/>
      </c>
      <c r="EV411" s="3" t="e">
        <f t="shared" si="731"/>
        <v>#REF!</v>
      </c>
      <c r="EX411" s="3" t="str">
        <f t="shared" si="785"/>
        <v/>
      </c>
      <c r="EY411" s="3" t="str">
        <f t="shared" si="786"/>
        <v/>
      </c>
      <c r="FC411" s="4"/>
      <c r="FE411" s="5" t="e">
        <f t="shared" si="732"/>
        <v>#REF!</v>
      </c>
      <c r="FF411" s="3" t="str">
        <f t="shared" si="733"/>
        <v/>
      </c>
      <c r="FG411" s="3" t="e">
        <f t="shared" si="734"/>
        <v>#REF!</v>
      </c>
      <c r="FI411" s="3" t="str">
        <f t="shared" si="787"/>
        <v/>
      </c>
      <c r="FJ411" s="3" t="str">
        <f t="shared" si="788"/>
        <v/>
      </c>
      <c r="FN411" s="4"/>
      <c r="FP411" s="5" t="e">
        <f t="shared" si="735"/>
        <v>#REF!</v>
      </c>
      <c r="FQ411" s="3" t="str">
        <f t="shared" si="736"/>
        <v/>
      </c>
      <c r="FR411" s="3" t="e">
        <f t="shared" si="737"/>
        <v>#REF!</v>
      </c>
      <c r="FT411" s="3" t="str">
        <f t="shared" si="789"/>
        <v/>
      </c>
      <c r="FU411" s="3" t="str">
        <f t="shared" si="790"/>
        <v/>
      </c>
      <c r="FY411" s="4"/>
      <c r="GA411" s="5" t="e">
        <f t="shared" si="738"/>
        <v>#REF!</v>
      </c>
      <c r="GB411" s="3" t="str">
        <f t="shared" si="739"/>
        <v/>
      </c>
      <c r="GC411" s="3" t="e">
        <f t="shared" si="740"/>
        <v>#REF!</v>
      </c>
      <c r="GE411" s="3" t="str">
        <f t="shared" si="791"/>
        <v/>
      </c>
      <c r="GF411" s="3" t="str">
        <f t="shared" si="792"/>
        <v/>
      </c>
      <c r="GJ411" s="4"/>
      <c r="GL411" s="5" t="e">
        <f t="shared" si="741"/>
        <v>#REF!</v>
      </c>
      <c r="GM411" s="3" t="str">
        <f t="shared" si="742"/>
        <v/>
      </c>
      <c r="GN411" s="3" t="e">
        <f t="shared" si="743"/>
        <v>#REF!</v>
      </c>
      <c r="GP411" s="3" t="str">
        <f t="shared" si="793"/>
        <v/>
      </c>
      <c r="GQ411" s="3" t="str">
        <f t="shared" si="794"/>
        <v/>
      </c>
      <c r="GU411" s="4"/>
      <c r="GW411" s="5" t="e">
        <f t="shared" si="744"/>
        <v>#REF!</v>
      </c>
      <c r="GX411" s="3" t="str">
        <f t="shared" si="745"/>
        <v/>
      </c>
      <c r="GY411" s="3" t="e">
        <f t="shared" si="746"/>
        <v>#REF!</v>
      </c>
      <c r="HA411" s="3" t="str">
        <f t="shared" si="795"/>
        <v/>
      </c>
      <c r="HB411" s="3" t="str">
        <f t="shared" si="796"/>
        <v/>
      </c>
      <c r="HF411" s="4"/>
      <c r="HH411" s="5" t="e">
        <f t="shared" si="747"/>
        <v>#REF!</v>
      </c>
      <c r="HI411" s="3" t="str">
        <f t="shared" si="748"/>
        <v/>
      </c>
      <c r="HJ411" s="3" t="e">
        <f t="shared" si="749"/>
        <v>#REF!</v>
      </c>
      <c r="HL411" s="3" t="str">
        <f t="shared" si="797"/>
        <v/>
      </c>
      <c r="HM411" s="3" t="str">
        <f t="shared" si="798"/>
        <v/>
      </c>
      <c r="HQ411" s="4"/>
      <c r="HS411" s="5" t="e">
        <f t="shared" si="750"/>
        <v>#REF!</v>
      </c>
      <c r="HT411" s="3" t="str">
        <f t="shared" si="751"/>
        <v/>
      </c>
      <c r="HU411" s="3" t="e">
        <f t="shared" si="752"/>
        <v>#REF!</v>
      </c>
      <c r="HW411" s="3" t="str">
        <f t="shared" si="799"/>
        <v/>
      </c>
      <c r="HX411" s="3" t="str">
        <f t="shared" si="800"/>
        <v/>
      </c>
      <c r="IB411" s="4"/>
      <c r="ID411" s="5" t="e">
        <f t="shared" si="753"/>
        <v>#REF!</v>
      </c>
      <c r="IE411" s="3" t="str">
        <f t="shared" si="754"/>
        <v/>
      </c>
      <c r="IF411" s="3" t="e">
        <f t="shared" si="755"/>
        <v>#REF!</v>
      </c>
      <c r="IH411" s="3" t="str">
        <f t="shared" si="801"/>
        <v/>
      </c>
      <c r="II411" s="3" t="str">
        <f t="shared" si="802"/>
        <v/>
      </c>
      <c r="IM411" s="4"/>
      <c r="IO411" s="5" t="e">
        <f t="shared" si="756"/>
        <v>#REF!</v>
      </c>
      <c r="IP411" s="3" t="str">
        <f t="shared" si="757"/>
        <v/>
      </c>
      <c r="IQ411" s="3" t="e">
        <f t="shared" si="758"/>
        <v>#REF!</v>
      </c>
      <c r="IS411" s="3" t="str">
        <f t="shared" si="803"/>
        <v/>
      </c>
      <c r="IT411" s="3" t="str">
        <f t="shared" si="804"/>
        <v/>
      </c>
    </row>
    <row r="412" spans="1:254">
      <c r="A412" s="3" t="str">
        <f>IF(ISBLANK(Risks!B405),"",Risks!B405)</f>
        <v/>
      </c>
      <c r="B412" s="3" t="str">
        <f>IF(ISBLANK(Risks!H405),"",Risks!H405)</f>
        <v/>
      </c>
      <c r="C412" s="3" t="str">
        <f>IF(ISBLANK(Risks!I405),"",Risks!I405)</f>
        <v/>
      </c>
      <c r="D412" s="3" t="str">
        <f>IF(MAX(Risks!I405:K405)=0,"",MAX(Risks!I405:K405))</f>
        <v/>
      </c>
      <c r="E412" s="3" t="str">
        <f>IF(LEN(C412)=0,"",Risks!L405)</f>
        <v/>
      </c>
      <c r="G412" s="5" t="e">
        <f t="shared" si="690"/>
        <v>#REF!</v>
      </c>
      <c r="H412" s="3" t="str">
        <f t="shared" si="691"/>
        <v/>
      </c>
      <c r="I412" s="3" t="e">
        <f t="shared" si="692"/>
        <v>#REF!</v>
      </c>
      <c r="K412" s="3" t="str">
        <f t="shared" si="759"/>
        <v/>
      </c>
      <c r="L412" s="3" t="str">
        <f t="shared" si="760"/>
        <v/>
      </c>
      <c r="P412" s="4"/>
      <c r="R412" s="5" t="e">
        <f t="shared" si="693"/>
        <v>#REF!</v>
      </c>
      <c r="S412" s="3" t="str">
        <f t="shared" si="694"/>
        <v/>
      </c>
      <c r="T412" s="3" t="e">
        <f t="shared" si="695"/>
        <v>#REF!</v>
      </c>
      <c r="V412" s="3" t="str">
        <f t="shared" si="761"/>
        <v/>
      </c>
      <c r="W412" s="3" t="str">
        <f t="shared" si="762"/>
        <v/>
      </c>
      <c r="AA412" s="4"/>
      <c r="AC412" s="5" t="e">
        <f t="shared" si="696"/>
        <v>#REF!</v>
      </c>
      <c r="AD412" s="3" t="str">
        <f t="shared" si="697"/>
        <v/>
      </c>
      <c r="AE412" s="3" t="e">
        <f t="shared" si="698"/>
        <v>#REF!</v>
      </c>
      <c r="AG412" s="3" t="str">
        <f t="shared" si="763"/>
        <v/>
      </c>
      <c r="AH412" s="3" t="str">
        <f t="shared" si="764"/>
        <v/>
      </c>
      <c r="AL412" s="4"/>
      <c r="AN412" s="5" t="e">
        <f t="shared" si="699"/>
        <v>#REF!</v>
      </c>
      <c r="AO412" s="3" t="str">
        <f t="shared" si="700"/>
        <v/>
      </c>
      <c r="AP412" s="3" t="e">
        <f t="shared" si="701"/>
        <v>#REF!</v>
      </c>
      <c r="AR412" s="3" t="str">
        <f t="shared" si="765"/>
        <v/>
      </c>
      <c r="AS412" s="3" t="str">
        <f t="shared" si="766"/>
        <v/>
      </c>
      <c r="AW412" s="4"/>
      <c r="AY412" s="5" t="e">
        <f t="shared" si="702"/>
        <v>#REF!</v>
      </c>
      <c r="AZ412" s="3" t="str">
        <f t="shared" si="703"/>
        <v/>
      </c>
      <c r="BA412" s="3" t="e">
        <f t="shared" si="704"/>
        <v>#REF!</v>
      </c>
      <c r="BC412" s="3" t="str">
        <f t="shared" si="767"/>
        <v/>
      </c>
      <c r="BD412" s="3" t="str">
        <f t="shared" si="768"/>
        <v/>
      </c>
      <c r="BH412" s="4"/>
      <c r="BJ412" s="5" t="e">
        <f t="shared" si="705"/>
        <v>#REF!</v>
      </c>
      <c r="BK412" s="3" t="str">
        <f t="shared" si="706"/>
        <v/>
      </c>
      <c r="BL412" s="3" t="e">
        <f t="shared" si="707"/>
        <v>#REF!</v>
      </c>
      <c r="BN412" s="3" t="str">
        <f t="shared" si="769"/>
        <v/>
      </c>
      <c r="BO412" s="3" t="str">
        <f t="shared" si="770"/>
        <v/>
      </c>
      <c r="BS412" s="4"/>
      <c r="BU412" s="5" t="e">
        <f t="shared" si="708"/>
        <v>#REF!</v>
      </c>
      <c r="BV412" s="3" t="str">
        <f t="shared" si="709"/>
        <v/>
      </c>
      <c r="BW412" s="3" t="e">
        <f t="shared" si="710"/>
        <v>#REF!</v>
      </c>
      <c r="BY412" s="3" t="str">
        <f t="shared" si="771"/>
        <v/>
      </c>
      <c r="BZ412" s="3" t="str">
        <f t="shared" si="772"/>
        <v/>
      </c>
      <c r="CD412" s="4"/>
      <c r="CF412" s="5" t="e">
        <f t="shared" si="711"/>
        <v>#REF!</v>
      </c>
      <c r="CG412" s="3" t="str">
        <f t="shared" si="712"/>
        <v/>
      </c>
      <c r="CH412" s="3" t="e">
        <f t="shared" si="713"/>
        <v>#REF!</v>
      </c>
      <c r="CJ412" s="3" t="str">
        <f t="shared" si="773"/>
        <v/>
      </c>
      <c r="CK412" s="3" t="str">
        <f t="shared" si="774"/>
        <v/>
      </c>
      <c r="CO412" s="4"/>
      <c r="CQ412" s="5" t="e">
        <f t="shared" si="714"/>
        <v>#REF!</v>
      </c>
      <c r="CR412" s="3" t="str">
        <f t="shared" si="715"/>
        <v/>
      </c>
      <c r="CS412" s="3" t="e">
        <f t="shared" si="716"/>
        <v>#REF!</v>
      </c>
      <c r="CU412" s="3" t="str">
        <f t="shared" si="775"/>
        <v/>
      </c>
      <c r="CV412" s="3" t="str">
        <f t="shared" si="776"/>
        <v/>
      </c>
      <c r="CZ412" s="4"/>
      <c r="DB412" s="5" t="e">
        <f t="shared" si="717"/>
        <v>#REF!</v>
      </c>
      <c r="DC412" s="3" t="str">
        <f t="shared" si="718"/>
        <v/>
      </c>
      <c r="DD412" s="3" t="e">
        <f t="shared" si="719"/>
        <v>#REF!</v>
      </c>
      <c r="DF412" s="3" t="str">
        <f t="shared" si="777"/>
        <v/>
      </c>
      <c r="DG412" s="3" t="str">
        <f t="shared" si="778"/>
        <v/>
      </c>
      <c r="DK412" s="4"/>
      <c r="DM412" s="5" t="e">
        <f t="shared" si="720"/>
        <v>#REF!</v>
      </c>
      <c r="DN412" s="3" t="str">
        <f t="shared" si="721"/>
        <v/>
      </c>
      <c r="DO412" s="3" t="e">
        <f t="shared" si="722"/>
        <v>#REF!</v>
      </c>
      <c r="DQ412" s="3" t="str">
        <f t="shared" si="779"/>
        <v/>
      </c>
      <c r="DR412" s="3" t="str">
        <f t="shared" si="780"/>
        <v/>
      </c>
      <c r="DV412" s="4"/>
      <c r="DX412" s="5" t="e">
        <f t="shared" si="723"/>
        <v>#REF!</v>
      </c>
      <c r="DY412" s="3" t="str">
        <f t="shared" si="724"/>
        <v/>
      </c>
      <c r="DZ412" s="3" t="e">
        <f t="shared" si="725"/>
        <v>#REF!</v>
      </c>
      <c r="EB412" s="3" t="str">
        <f t="shared" si="781"/>
        <v/>
      </c>
      <c r="EC412" s="3" t="str">
        <f t="shared" si="782"/>
        <v/>
      </c>
      <c r="EG412" s="4"/>
      <c r="EI412" s="5" t="e">
        <f t="shared" si="726"/>
        <v>#REF!</v>
      </c>
      <c r="EJ412" s="3" t="str">
        <f t="shared" si="727"/>
        <v/>
      </c>
      <c r="EK412" s="3" t="e">
        <f t="shared" si="728"/>
        <v>#REF!</v>
      </c>
      <c r="EM412" s="3" t="str">
        <f t="shared" si="783"/>
        <v/>
      </c>
      <c r="EN412" s="3" t="str">
        <f t="shared" si="784"/>
        <v/>
      </c>
      <c r="ER412" s="4"/>
      <c r="ET412" s="5" t="e">
        <f t="shared" si="729"/>
        <v>#REF!</v>
      </c>
      <c r="EU412" s="3" t="str">
        <f t="shared" si="730"/>
        <v/>
      </c>
      <c r="EV412" s="3" t="e">
        <f t="shared" si="731"/>
        <v>#REF!</v>
      </c>
      <c r="EX412" s="3" t="str">
        <f t="shared" si="785"/>
        <v/>
      </c>
      <c r="EY412" s="3" t="str">
        <f t="shared" si="786"/>
        <v/>
      </c>
      <c r="FC412" s="4"/>
      <c r="FE412" s="5" t="e">
        <f t="shared" si="732"/>
        <v>#REF!</v>
      </c>
      <c r="FF412" s="3" t="str">
        <f t="shared" si="733"/>
        <v/>
      </c>
      <c r="FG412" s="3" t="e">
        <f t="shared" si="734"/>
        <v>#REF!</v>
      </c>
      <c r="FI412" s="3" t="str">
        <f t="shared" si="787"/>
        <v/>
      </c>
      <c r="FJ412" s="3" t="str">
        <f t="shared" si="788"/>
        <v/>
      </c>
      <c r="FN412" s="4"/>
      <c r="FP412" s="5" t="e">
        <f t="shared" si="735"/>
        <v>#REF!</v>
      </c>
      <c r="FQ412" s="3" t="str">
        <f t="shared" si="736"/>
        <v/>
      </c>
      <c r="FR412" s="3" t="e">
        <f t="shared" si="737"/>
        <v>#REF!</v>
      </c>
      <c r="FT412" s="3" t="str">
        <f t="shared" si="789"/>
        <v/>
      </c>
      <c r="FU412" s="3" t="str">
        <f t="shared" si="790"/>
        <v/>
      </c>
      <c r="FY412" s="4"/>
      <c r="GA412" s="5" t="e">
        <f t="shared" si="738"/>
        <v>#REF!</v>
      </c>
      <c r="GB412" s="3" t="str">
        <f t="shared" si="739"/>
        <v/>
      </c>
      <c r="GC412" s="3" t="e">
        <f t="shared" si="740"/>
        <v>#REF!</v>
      </c>
      <c r="GE412" s="3" t="str">
        <f t="shared" si="791"/>
        <v/>
      </c>
      <c r="GF412" s="3" t="str">
        <f t="shared" si="792"/>
        <v/>
      </c>
      <c r="GJ412" s="4"/>
      <c r="GL412" s="5" t="e">
        <f t="shared" si="741"/>
        <v>#REF!</v>
      </c>
      <c r="GM412" s="3" t="str">
        <f t="shared" si="742"/>
        <v/>
      </c>
      <c r="GN412" s="3" t="e">
        <f t="shared" si="743"/>
        <v>#REF!</v>
      </c>
      <c r="GP412" s="3" t="str">
        <f t="shared" si="793"/>
        <v/>
      </c>
      <c r="GQ412" s="3" t="str">
        <f t="shared" si="794"/>
        <v/>
      </c>
      <c r="GU412" s="4"/>
      <c r="GW412" s="5" t="e">
        <f t="shared" si="744"/>
        <v>#REF!</v>
      </c>
      <c r="GX412" s="3" t="str">
        <f t="shared" si="745"/>
        <v/>
      </c>
      <c r="GY412" s="3" t="e">
        <f t="shared" si="746"/>
        <v>#REF!</v>
      </c>
      <c r="HA412" s="3" t="str">
        <f t="shared" si="795"/>
        <v/>
      </c>
      <c r="HB412" s="3" t="str">
        <f t="shared" si="796"/>
        <v/>
      </c>
      <c r="HF412" s="4"/>
      <c r="HH412" s="5" t="e">
        <f t="shared" si="747"/>
        <v>#REF!</v>
      </c>
      <c r="HI412" s="3" t="str">
        <f t="shared" si="748"/>
        <v/>
      </c>
      <c r="HJ412" s="3" t="e">
        <f t="shared" si="749"/>
        <v>#REF!</v>
      </c>
      <c r="HL412" s="3" t="str">
        <f t="shared" si="797"/>
        <v/>
      </c>
      <c r="HM412" s="3" t="str">
        <f t="shared" si="798"/>
        <v/>
      </c>
      <c r="HQ412" s="4"/>
      <c r="HS412" s="5" t="e">
        <f t="shared" si="750"/>
        <v>#REF!</v>
      </c>
      <c r="HT412" s="3" t="str">
        <f t="shared" si="751"/>
        <v/>
      </c>
      <c r="HU412" s="3" t="e">
        <f t="shared" si="752"/>
        <v>#REF!</v>
      </c>
      <c r="HW412" s="3" t="str">
        <f t="shared" si="799"/>
        <v/>
      </c>
      <c r="HX412" s="3" t="str">
        <f t="shared" si="800"/>
        <v/>
      </c>
      <c r="IB412" s="4"/>
      <c r="ID412" s="5" t="e">
        <f t="shared" si="753"/>
        <v>#REF!</v>
      </c>
      <c r="IE412" s="3" t="str">
        <f t="shared" si="754"/>
        <v/>
      </c>
      <c r="IF412" s="3" t="e">
        <f t="shared" si="755"/>
        <v>#REF!</v>
      </c>
      <c r="IH412" s="3" t="str">
        <f t="shared" si="801"/>
        <v/>
      </c>
      <c r="II412" s="3" t="str">
        <f t="shared" si="802"/>
        <v/>
      </c>
      <c r="IM412" s="4"/>
      <c r="IO412" s="5" t="e">
        <f t="shared" si="756"/>
        <v>#REF!</v>
      </c>
      <c r="IP412" s="3" t="str">
        <f t="shared" si="757"/>
        <v/>
      </c>
      <c r="IQ412" s="3" t="e">
        <f t="shared" si="758"/>
        <v>#REF!</v>
      </c>
      <c r="IS412" s="3" t="str">
        <f t="shared" si="803"/>
        <v/>
      </c>
      <c r="IT412" s="3" t="str">
        <f t="shared" si="804"/>
        <v/>
      </c>
    </row>
    <row r="413" spans="1:254">
      <c r="A413" s="3" t="str">
        <f>IF(ISBLANK(Risks!B406),"",Risks!B406)</f>
        <v/>
      </c>
      <c r="B413" s="3" t="str">
        <f>IF(ISBLANK(Risks!H406),"",Risks!H406)</f>
        <v/>
      </c>
      <c r="C413" s="3" t="str">
        <f>IF(ISBLANK(Risks!I406),"",Risks!I406)</f>
        <v/>
      </c>
      <c r="D413" s="3" t="str">
        <f>IF(MAX(Risks!I406:K406)=0,"",MAX(Risks!I406:K406))</f>
        <v/>
      </c>
      <c r="E413" s="3" t="str">
        <f>IF(LEN(C413)=0,"",Risks!L406)</f>
        <v/>
      </c>
      <c r="G413" s="5" t="e">
        <f t="shared" si="690"/>
        <v>#REF!</v>
      </c>
      <c r="H413" s="3" t="str">
        <f t="shared" si="691"/>
        <v/>
      </c>
      <c r="I413" s="3" t="e">
        <f t="shared" si="692"/>
        <v>#REF!</v>
      </c>
      <c r="K413" s="3" t="str">
        <f t="shared" si="759"/>
        <v/>
      </c>
      <c r="L413" s="3" t="str">
        <f t="shared" si="760"/>
        <v/>
      </c>
      <c r="P413" s="4"/>
      <c r="R413" s="5" t="e">
        <f t="shared" si="693"/>
        <v>#REF!</v>
      </c>
      <c r="S413" s="3" t="str">
        <f t="shared" si="694"/>
        <v/>
      </c>
      <c r="T413" s="3" t="e">
        <f t="shared" si="695"/>
        <v>#REF!</v>
      </c>
      <c r="V413" s="3" t="str">
        <f t="shared" si="761"/>
        <v/>
      </c>
      <c r="W413" s="3" t="str">
        <f t="shared" si="762"/>
        <v/>
      </c>
      <c r="AA413" s="4"/>
      <c r="AC413" s="5" t="e">
        <f t="shared" si="696"/>
        <v>#REF!</v>
      </c>
      <c r="AD413" s="3" t="str">
        <f t="shared" si="697"/>
        <v/>
      </c>
      <c r="AE413" s="3" t="e">
        <f t="shared" si="698"/>
        <v>#REF!</v>
      </c>
      <c r="AG413" s="3" t="str">
        <f t="shared" si="763"/>
        <v/>
      </c>
      <c r="AH413" s="3" t="str">
        <f t="shared" si="764"/>
        <v/>
      </c>
      <c r="AL413" s="4"/>
      <c r="AN413" s="5" t="e">
        <f t="shared" si="699"/>
        <v>#REF!</v>
      </c>
      <c r="AO413" s="3" t="str">
        <f t="shared" si="700"/>
        <v/>
      </c>
      <c r="AP413" s="3" t="e">
        <f t="shared" si="701"/>
        <v>#REF!</v>
      </c>
      <c r="AR413" s="3" t="str">
        <f t="shared" si="765"/>
        <v/>
      </c>
      <c r="AS413" s="3" t="str">
        <f t="shared" si="766"/>
        <v/>
      </c>
      <c r="AW413" s="4"/>
      <c r="AY413" s="5" t="e">
        <f t="shared" si="702"/>
        <v>#REF!</v>
      </c>
      <c r="AZ413" s="3" t="str">
        <f t="shared" si="703"/>
        <v/>
      </c>
      <c r="BA413" s="3" t="e">
        <f t="shared" si="704"/>
        <v>#REF!</v>
      </c>
      <c r="BC413" s="3" t="str">
        <f t="shared" si="767"/>
        <v/>
      </c>
      <c r="BD413" s="3" t="str">
        <f t="shared" si="768"/>
        <v/>
      </c>
      <c r="BH413" s="4"/>
      <c r="BJ413" s="5" t="e">
        <f t="shared" si="705"/>
        <v>#REF!</v>
      </c>
      <c r="BK413" s="3" t="str">
        <f t="shared" si="706"/>
        <v/>
      </c>
      <c r="BL413" s="3" t="e">
        <f t="shared" si="707"/>
        <v>#REF!</v>
      </c>
      <c r="BN413" s="3" t="str">
        <f t="shared" si="769"/>
        <v/>
      </c>
      <c r="BO413" s="3" t="str">
        <f t="shared" si="770"/>
        <v/>
      </c>
      <c r="BS413" s="4"/>
      <c r="BU413" s="5" t="e">
        <f t="shared" si="708"/>
        <v>#REF!</v>
      </c>
      <c r="BV413" s="3" t="str">
        <f t="shared" si="709"/>
        <v/>
      </c>
      <c r="BW413" s="3" t="e">
        <f t="shared" si="710"/>
        <v>#REF!</v>
      </c>
      <c r="BY413" s="3" t="str">
        <f t="shared" si="771"/>
        <v/>
      </c>
      <c r="BZ413" s="3" t="str">
        <f t="shared" si="772"/>
        <v/>
      </c>
      <c r="CD413" s="4"/>
      <c r="CF413" s="5" t="e">
        <f t="shared" si="711"/>
        <v>#REF!</v>
      </c>
      <c r="CG413" s="3" t="str">
        <f t="shared" si="712"/>
        <v/>
      </c>
      <c r="CH413" s="3" t="e">
        <f t="shared" si="713"/>
        <v>#REF!</v>
      </c>
      <c r="CJ413" s="3" t="str">
        <f t="shared" si="773"/>
        <v/>
      </c>
      <c r="CK413" s="3" t="str">
        <f t="shared" si="774"/>
        <v/>
      </c>
      <c r="CO413" s="4"/>
      <c r="CQ413" s="5" t="e">
        <f t="shared" si="714"/>
        <v>#REF!</v>
      </c>
      <c r="CR413" s="3" t="str">
        <f t="shared" si="715"/>
        <v/>
      </c>
      <c r="CS413" s="3" t="e">
        <f t="shared" si="716"/>
        <v>#REF!</v>
      </c>
      <c r="CU413" s="3" t="str">
        <f t="shared" si="775"/>
        <v/>
      </c>
      <c r="CV413" s="3" t="str">
        <f t="shared" si="776"/>
        <v/>
      </c>
      <c r="CZ413" s="4"/>
      <c r="DB413" s="5" t="e">
        <f t="shared" si="717"/>
        <v>#REF!</v>
      </c>
      <c r="DC413" s="3" t="str">
        <f t="shared" si="718"/>
        <v/>
      </c>
      <c r="DD413" s="3" t="e">
        <f t="shared" si="719"/>
        <v>#REF!</v>
      </c>
      <c r="DF413" s="3" t="str">
        <f t="shared" si="777"/>
        <v/>
      </c>
      <c r="DG413" s="3" t="str">
        <f t="shared" si="778"/>
        <v/>
      </c>
      <c r="DK413" s="4"/>
      <c r="DM413" s="5" t="e">
        <f t="shared" si="720"/>
        <v>#REF!</v>
      </c>
      <c r="DN413" s="3" t="str">
        <f t="shared" si="721"/>
        <v/>
      </c>
      <c r="DO413" s="3" t="e">
        <f t="shared" si="722"/>
        <v>#REF!</v>
      </c>
      <c r="DQ413" s="3" t="str">
        <f t="shared" si="779"/>
        <v/>
      </c>
      <c r="DR413" s="3" t="str">
        <f t="shared" si="780"/>
        <v/>
      </c>
      <c r="DV413" s="4"/>
      <c r="DX413" s="5" t="e">
        <f t="shared" si="723"/>
        <v>#REF!</v>
      </c>
      <c r="DY413" s="3" t="str">
        <f t="shared" si="724"/>
        <v/>
      </c>
      <c r="DZ413" s="3" t="e">
        <f t="shared" si="725"/>
        <v>#REF!</v>
      </c>
      <c r="EB413" s="3" t="str">
        <f t="shared" si="781"/>
        <v/>
      </c>
      <c r="EC413" s="3" t="str">
        <f t="shared" si="782"/>
        <v/>
      </c>
      <c r="EG413" s="4"/>
      <c r="EI413" s="5" t="e">
        <f t="shared" si="726"/>
        <v>#REF!</v>
      </c>
      <c r="EJ413" s="3" t="str">
        <f t="shared" si="727"/>
        <v/>
      </c>
      <c r="EK413" s="3" t="e">
        <f t="shared" si="728"/>
        <v>#REF!</v>
      </c>
      <c r="EM413" s="3" t="str">
        <f t="shared" si="783"/>
        <v/>
      </c>
      <c r="EN413" s="3" t="str">
        <f t="shared" si="784"/>
        <v/>
      </c>
      <c r="ER413" s="4"/>
      <c r="ET413" s="5" t="e">
        <f t="shared" si="729"/>
        <v>#REF!</v>
      </c>
      <c r="EU413" s="3" t="str">
        <f t="shared" si="730"/>
        <v/>
      </c>
      <c r="EV413" s="3" t="e">
        <f t="shared" si="731"/>
        <v>#REF!</v>
      </c>
      <c r="EX413" s="3" t="str">
        <f t="shared" si="785"/>
        <v/>
      </c>
      <c r="EY413" s="3" t="str">
        <f t="shared" si="786"/>
        <v/>
      </c>
      <c r="FC413" s="4"/>
      <c r="FE413" s="5" t="e">
        <f t="shared" si="732"/>
        <v>#REF!</v>
      </c>
      <c r="FF413" s="3" t="str">
        <f t="shared" si="733"/>
        <v/>
      </c>
      <c r="FG413" s="3" t="e">
        <f t="shared" si="734"/>
        <v>#REF!</v>
      </c>
      <c r="FI413" s="3" t="str">
        <f t="shared" si="787"/>
        <v/>
      </c>
      <c r="FJ413" s="3" t="str">
        <f t="shared" si="788"/>
        <v/>
      </c>
      <c r="FN413" s="4"/>
      <c r="FP413" s="5" t="e">
        <f t="shared" si="735"/>
        <v>#REF!</v>
      </c>
      <c r="FQ413" s="3" t="str">
        <f t="shared" si="736"/>
        <v/>
      </c>
      <c r="FR413" s="3" t="e">
        <f t="shared" si="737"/>
        <v>#REF!</v>
      </c>
      <c r="FT413" s="3" t="str">
        <f t="shared" si="789"/>
        <v/>
      </c>
      <c r="FU413" s="3" t="str">
        <f t="shared" si="790"/>
        <v/>
      </c>
      <c r="FY413" s="4"/>
      <c r="GA413" s="5" t="e">
        <f t="shared" si="738"/>
        <v>#REF!</v>
      </c>
      <c r="GB413" s="3" t="str">
        <f t="shared" si="739"/>
        <v/>
      </c>
      <c r="GC413" s="3" t="e">
        <f t="shared" si="740"/>
        <v>#REF!</v>
      </c>
      <c r="GE413" s="3" t="str">
        <f t="shared" si="791"/>
        <v/>
      </c>
      <c r="GF413" s="3" t="str">
        <f t="shared" si="792"/>
        <v/>
      </c>
      <c r="GJ413" s="4"/>
      <c r="GL413" s="5" t="e">
        <f t="shared" si="741"/>
        <v>#REF!</v>
      </c>
      <c r="GM413" s="3" t="str">
        <f t="shared" si="742"/>
        <v/>
      </c>
      <c r="GN413" s="3" t="e">
        <f t="shared" si="743"/>
        <v>#REF!</v>
      </c>
      <c r="GP413" s="3" t="str">
        <f t="shared" si="793"/>
        <v/>
      </c>
      <c r="GQ413" s="3" t="str">
        <f t="shared" si="794"/>
        <v/>
      </c>
      <c r="GU413" s="4"/>
      <c r="GW413" s="5" t="e">
        <f t="shared" si="744"/>
        <v>#REF!</v>
      </c>
      <c r="GX413" s="3" t="str">
        <f t="shared" si="745"/>
        <v/>
      </c>
      <c r="GY413" s="3" t="e">
        <f t="shared" si="746"/>
        <v>#REF!</v>
      </c>
      <c r="HA413" s="3" t="str">
        <f t="shared" si="795"/>
        <v/>
      </c>
      <c r="HB413" s="3" t="str">
        <f t="shared" si="796"/>
        <v/>
      </c>
      <c r="HF413" s="4"/>
      <c r="HH413" s="5" t="e">
        <f t="shared" si="747"/>
        <v>#REF!</v>
      </c>
      <c r="HI413" s="3" t="str">
        <f t="shared" si="748"/>
        <v/>
      </c>
      <c r="HJ413" s="3" t="e">
        <f t="shared" si="749"/>
        <v>#REF!</v>
      </c>
      <c r="HL413" s="3" t="str">
        <f t="shared" si="797"/>
        <v/>
      </c>
      <c r="HM413" s="3" t="str">
        <f t="shared" si="798"/>
        <v/>
      </c>
      <c r="HQ413" s="4"/>
      <c r="HS413" s="5" t="e">
        <f t="shared" si="750"/>
        <v>#REF!</v>
      </c>
      <c r="HT413" s="3" t="str">
        <f t="shared" si="751"/>
        <v/>
      </c>
      <c r="HU413" s="3" t="e">
        <f t="shared" si="752"/>
        <v>#REF!</v>
      </c>
      <c r="HW413" s="3" t="str">
        <f t="shared" si="799"/>
        <v/>
      </c>
      <c r="HX413" s="3" t="str">
        <f t="shared" si="800"/>
        <v/>
      </c>
      <c r="IB413" s="4"/>
      <c r="ID413" s="5" t="e">
        <f t="shared" si="753"/>
        <v>#REF!</v>
      </c>
      <c r="IE413" s="3" t="str">
        <f t="shared" si="754"/>
        <v/>
      </c>
      <c r="IF413" s="3" t="e">
        <f t="shared" si="755"/>
        <v>#REF!</v>
      </c>
      <c r="IH413" s="3" t="str">
        <f t="shared" si="801"/>
        <v/>
      </c>
      <c r="II413" s="3" t="str">
        <f t="shared" si="802"/>
        <v/>
      </c>
      <c r="IM413" s="4"/>
      <c r="IO413" s="5" t="e">
        <f t="shared" si="756"/>
        <v>#REF!</v>
      </c>
      <c r="IP413" s="3" t="str">
        <f t="shared" si="757"/>
        <v/>
      </c>
      <c r="IQ413" s="3" t="e">
        <f t="shared" si="758"/>
        <v>#REF!</v>
      </c>
      <c r="IS413" s="3" t="str">
        <f t="shared" si="803"/>
        <v/>
      </c>
      <c r="IT413" s="3" t="str">
        <f t="shared" si="804"/>
        <v/>
      </c>
    </row>
    <row r="414" spans="1:254">
      <c r="A414" s="3" t="str">
        <f>IF(ISBLANK(Risks!B407),"",Risks!B407)</f>
        <v/>
      </c>
      <c r="B414" s="3" t="str">
        <f>IF(ISBLANK(Risks!H407),"",Risks!H407)</f>
        <v/>
      </c>
      <c r="C414" s="3" t="str">
        <f>IF(ISBLANK(Risks!I407),"",Risks!I407)</f>
        <v/>
      </c>
      <c r="D414" s="3" t="str">
        <f>IF(MAX(Risks!I407:K407)=0,"",MAX(Risks!I407:K407))</f>
        <v/>
      </c>
      <c r="E414" s="3" t="str">
        <f>IF(LEN(C414)=0,"",Risks!L407)</f>
        <v/>
      </c>
      <c r="G414" s="5" t="e">
        <f t="shared" si="690"/>
        <v>#REF!</v>
      </c>
      <c r="H414" s="3" t="str">
        <f t="shared" si="691"/>
        <v/>
      </c>
      <c r="I414" s="3" t="e">
        <f t="shared" si="692"/>
        <v>#REF!</v>
      </c>
      <c r="K414" s="3" t="str">
        <f t="shared" si="759"/>
        <v/>
      </c>
      <c r="L414" s="3" t="str">
        <f t="shared" si="760"/>
        <v/>
      </c>
      <c r="P414" s="4"/>
      <c r="R414" s="5" t="e">
        <f t="shared" si="693"/>
        <v>#REF!</v>
      </c>
      <c r="S414" s="3" t="str">
        <f t="shared" si="694"/>
        <v/>
      </c>
      <c r="T414" s="3" t="e">
        <f t="shared" si="695"/>
        <v>#REF!</v>
      </c>
      <c r="V414" s="3" t="str">
        <f t="shared" si="761"/>
        <v/>
      </c>
      <c r="W414" s="3" t="str">
        <f t="shared" si="762"/>
        <v/>
      </c>
      <c r="AA414" s="4"/>
      <c r="AC414" s="5" t="e">
        <f t="shared" si="696"/>
        <v>#REF!</v>
      </c>
      <c r="AD414" s="3" t="str">
        <f t="shared" si="697"/>
        <v/>
      </c>
      <c r="AE414" s="3" t="e">
        <f t="shared" si="698"/>
        <v>#REF!</v>
      </c>
      <c r="AG414" s="3" t="str">
        <f t="shared" si="763"/>
        <v/>
      </c>
      <c r="AH414" s="3" t="str">
        <f t="shared" si="764"/>
        <v/>
      </c>
      <c r="AL414" s="4"/>
      <c r="AN414" s="5" t="e">
        <f t="shared" si="699"/>
        <v>#REF!</v>
      </c>
      <c r="AO414" s="3" t="str">
        <f t="shared" si="700"/>
        <v/>
      </c>
      <c r="AP414" s="3" t="e">
        <f t="shared" si="701"/>
        <v>#REF!</v>
      </c>
      <c r="AR414" s="3" t="str">
        <f t="shared" si="765"/>
        <v/>
      </c>
      <c r="AS414" s="3" t="str">
        <f t="shared" si="766"/>
        <v/>
      </c>
      <c r="AW414" s="4"/>
      <c r="AY414" s="5" t="e">
        <f t="shared" si="702"/>
        <v>#REF!</v>
      </c>
      <c r="AZ414" s="3" t="str">
        <f t="shared" si="703"/>
        <v/>
      </c>
      <c r="BA414" s="3" t="e">
        <f t="shared" si="704"/>
        <v>#REF!</v>
      </c>
      <c r="BC414" s="3" t="str">
        <f t="shared" si="767"/>
        <v/>
      </c>
      <c r="BD414" s="3" t="str">
        <f t="shared" si="768"/>
        <v/>
      </c>
      <c r="BH414" s="4"/>
      <c r="BJ414" s="5" t="e">
        <f t="shared" si="705"/>
        <v>#REF!</v>
      </c>
      <c r="BK414" s="3" t="str">
        <f t="shared" si="706"/>
        <v/>
      </c>
      <c r="BL414" s="3" t="e">
        <f t="shared" si="707"/>
        <v>#REF!</v>
      </c>
      <c r="BN414" s="3" t="str">
        <f t="shared" si="769"/>
        <v/>
      </c>
      <c r="BO414" s="3" t="str">
        <f t="shared" si="770"/>
        <v/>
      </c>
      <c r="BS414" s="4"/>
      <c r="BU414" s="5" t="e">
        <f t="shared" si="708"/>
        <v>#REF!</v>
      </c>
      <c r="BV414" s="3" t="str">
        <f t="shared" si="709"/>
        <v/>
      </c>
      <c r="BW414" s="3" t="e">
        <f t="shared" si="710"/>
        <v>#REF!</v>
      </c>
      <c r="BY414" s="3" t="str">
        <f t="shared" si="771"/>
        <v/>
      </c>
      <c r="BZ414" s="3" t="str">
        <f t="shared" si="772"/>
        <v/>
      </c>
      <c r="CD414" s="4"/>
      <c r="CF414" s="5" t="e">
        <f t="shared" si="711"/>
        <v>#REF!</v>
      </c>
      <c r="CG414" s="3" t="str">
        <f t="shared" si="712"/>
        <v/>
      </c>
      <c r="CH414" s="3" t="e">
        <f t="shared" si="713"/>
        <v>#REF!</v>
      </c>
      <c r="CJ414" s="3" t="str">
        <f t="shared" si="773"/>
        <v/>
      </c>
      <c r="CK414" s="3" t="str">
        <f t="shared" si="774"/>
        <v/>
      </c>
      <c r="CO414" s="4"/>
      <c r="CQ414" s="5" t="e">
        <f t="shared" si="714"/>
        <v>#REF!</v>
      </c>
      <c r="CR414" s="3" t="str">
        <f t="shared" si="715"/>
        <v/>
      </c>
      <c r="CS414" s="3" t="e">
        <f t="shared" si="716"/>
        <v>#REF!</v>
      </c>
      <c r="CU414" s="3" t="str">
        <f t="shared" si="775"/>
        <v/>
      </c>
      <c r="CV414" s="3" t="str">
        <f t="shared" si="776"/>
        <v/>
      </c>
      <c r="CZ414" s="4"/>
      <c r="DB414" s="5" t="e">
        <f t="shared" si="717"/>
        <v>#REF!</v>
      </c>
      <c r="DC414" s="3" t="str">
        <f t="shared" si="718"/>
        <v/>
      </c>
      <c r="DD414" s="3" t="e">
        <f t="shared" si="719"/>
        <v>#REF!</v>
      </c>
      <c r="DF414" s="3" t="str">
        <f t="shared" si="777"/>
        <v/>
      </c>
      <c r="DG414" s="3" t="str">
        <f t="shared" si="778"/>
        <v/>
      </c>
      <c r="DK414" s="4"/>
      <c r="DM414" s="5" t="e">
        <f t="shared" si="720"/>
        <v>#REF!</v>
      </c>
      <c r="DN414" s="3" t="str">
        <f t="shared" si="721"/>
        <v/>
      </c>
      <c r="DO414" s="3" t="e">
        <f t="shared" si="722"/>
        <v>#REF!</v>
      </c>
      <c r="DQ414" s="3" t="str">
        <f t="shared" si="779"/>
        <v/>
      </c>
      <c r="DR414" s="3" t="str">
        <f t="shared" si="780"/>
        <v/>
      </c>
      <c r="DV414" s="4"/>
      <c r="DX414" s="5" t="e">
        <f t="shared" si="723"/>
        <v>#REF!</v>
      </c>
      <c r="DY414" s="3" t="str">
        <f t="shared" si="724"/>
        <v/>
      </c>
      <c r="DZ414" s="3" t="e">
        <f t="shared" si="725"/>
        <v>#REF!</v>
      </c>
      <c r="EB414" s="3" t="str">
        <f t="shared" si="781"/>
        <v/>
      </c>
      <c r="EC414" s="3" t="str">
        <f t="shared" si="782"/>
        <v/>
      </c>
      <c r="EG414" s="4"/>
      <c r="EI414" s="5" t="e">
        <f t="shared" si="726"/>
        <v>#REF!</v>
      </c>
      <c r="EJ414" s="3" t="str">
        <f t="shared" si="727"/>
        <v/>
      </c>
      <c r="EK414" s="3" t="e">
        <f t="shared" si="728"/>
        <v>#REF!</v>
      </c>
      <c r="EM414" s="3" t="str">
        <f t="shared" si="783"/>
        <v/>
      </c>
      <c r="EN414" s="3" t="str">
        <f t="shared" si="784"/>
        <v/>
      </c>
      <c r="ER414" s="4"/>
      <c r="ET414" s="5" t="e">
        <f t="shared" si="729"/>
        <v>#REF!</v>
      </c>
      <c r="EU414" s="3" t="str">
        <f t="shared" si="730"/>
        <v/>
      </c>
      <c r="EV414" s="3" t="e">
        <f t="shared" si="731"/>
        <v>#REF!</v>
      </c>
      <c r="EX414" s="3" t="str">
        <f t="shared" si="785"/>
        <v/>
      </c>
      <c r="EY414" s="3" t="str">
        <f t="shared" si="786"/>
        <v/>
      </c>
      <c r="FC414" s="4"/>
      <c r="FE414" s="5" t="e">
        <f t="shared" si="732"/>
        <v>#REF!</v>
      </c>
      <c r="FF414" s="3" t="str">
        <f t="shared" si="733"/>
        <v/>
      </c>
      <c r="FG414" s="3" t="e">
        <f t="shared" si="734"/>
        <v>#REF!</v>
      </c>
      <c r="FI414" s="3" t="str">
        <f t="shared" si="787"/>
        <v/>
      </c>
      <c r="FJ414" s="3" t="str">
        <f t="shared" si="788"/>
        <v/>
      </c>
      <c r="FN414" s="4"/>
      <c r="FP414" s="5" t="e">
        <f t="shared" si="735"/>
        <v>#REF!</v>
      </c>
      <c r="FQ414" s="3" t="str">
        <f t="shared" si="736"/>
        <v/>
      </c>
      <c r="FR414" s="3" t="e">
        <f t="shared" si="737"/>
        <v>#REF!</v>
      </c>
      <c r="FT414" s="3" t="str">
        <f t="shared" si="789"/>
        <v/>
      </c>
      <c r="FU414" s="3" t="str">
        <f t="shared" si="790"/>
        <v/>
      </c>
      <c r="FY414" s="4"/>
      <c r="GA414" s="5" t="e">
        <f t="shared" si="738"/>
        <v>#REF!</v>
      </c>
      <c r="GB414" s="3" t="str">
        <f t="shared" si="739"/>
        <v/>
      </c>
      <c r="GC414" s="3" t="e">
        <f t="shared" si="740"/>
        <v>#REF!</v>
      </c>
      <c r="GE414" s="3" t="str">
        <f t="shared" si="791"/>
        <v/>
      </c>
      <c r="GF414" s="3" t="str">
        <f t="shared" si="792"/>
        <v/>
      </c>
      <c r="GJ414" s="4"/>
      <c r="GL414" s="5" t="e">
        <f t="shared" si="741"/>
        <v>#REF!</v>
      </c>
      <c r="GM414" s="3" t="str">
        <f t="shared" si="742"/>
        <v/>
      </c>
      <c r="GN414" s="3" t="e">
        <f t="shared" si="743"/>
        <v>#REF!</v>
      </c>
      <c r="GP414" s="3" t="str">
        <f t="shared" si="793"/>
        <v/>
      </c>
      <c r="GQ414" s="3" t="str">
        <f t="shared" si="794"/>
        <v/>
      </c>
      <c r="GU414" s="4"/>
      <c r="GW414" s="5" t="e">
        <f t="shared" si="744"/>
        <v>#REF!</v>
      </c>
      <c r="GX414" s="3" t="str">
        <f t="shared" si="745"/>
        <v/>
      </c>
      <c r="GY414" s="3" t="e">
        <f t="shared" si="746"/>
        <v>#REF!</v>
      </c>
      <c r="HA414" s="3" t="str">
        <f t="shared" si="795"/>
        <v/>
      </c>
      <c r="HB414" s="3" t="str">
        <f t="shared" si="796"/>
        <v/>
      </c>
      <c r="HF414" s="4"/>
      <c r="HH414" s="5" t="e">
        <f t="shared" si="747"/>
        <v>#REF!</v>
      </c>
      <c r="HI414" s="3" t="str">
        <f t="shared" si="748"/>
        <v/>
      </c>
      <c r="HJ414" s="3" t="e">
        <f t="shared" si="749"/>
        <v>#REF!</v>
      </c>
      <c r="HL414" s="3" t="str">
        <f t="shared" si="797"/>
        <v/>
      </c>
      <c r="HM414" s="3" t="str">
        <f t="shared" si="798"/>
        <v/>
      </c>
      <c r="HQ414" s="4"/>
      <c r="HS414" s="5" t="e">
        <f t="shared" si="750"/>
        <v>#REF!</v>
      </c>
      <c r="HT414" s="3" t="str">
        <f t="shared" si="751"/>
        <v/>
      </c>
      <c r="HU414" s="3" t="e">
        <f t="shared" si="752"/>
        <v>#REF!</v>
      </c>
      <c r="HW414" s="3" t="str">
        <f t="shared" si="799"/>
        <v/>
      </c>
      <c r="HX414" s="3" t="str">
        <f t="shared" si="800"/>
        <v/>
      </c>
      <c r="IB414" s="4"/>
      <c r="ID414" s="5" t="e">
        <f t="shared" si="753"/>
        <v>#REF!</v>
      </c>
      <c r="IE414" s="3" t="str">
        <f t="shared" si="754"/>
        <v/>
      </c>
      <c r="IF414" s="3" t="e">
        <f t="shared" si="755"/>
        <v>#REF!</v>
      </c>
      <c r="IH414" s="3" t="str">
        <f t="shared" si="801"/>
        <v/>
      </c>
      <c r="II414" s="3" t="str">
        <f t="shared" si="802"/>
        <v/>
      </c>
      <c r="IM414" s="4"/>
      <c r="IO414" s="5" t="e">
        <f t="shared" si="756"/>
        <v>#REF!</v>
      </c>
      <c r="IP414" s="3" t="str">
        <f t="shared" si="757"/>
        <v/>
      </c>
      <c r="IQ414" s="3" t="e">
        <f t="shared" si="758"/>
        <v>#REF!</v>
      </c>
      <c r="IS414" s="3" t="str">
        <f t="shared" si="803"/>
        <v/>
      </c>
      <c r="IT414" s="3" t="str">
        <f t="shared" si="804"/>
        <v/>
      </c>
    </row>
    <row r="415" spans="1:254">
      <c r="A415" s="3" t="str">
        <f>IF(ISBLANK(Risks!B408),"",Risks!B408)</f>
        <v/>
      </c>
      <c r="B415" s="3" t="str">
        <f>IF(ISBLANK(Risks!H408),"",Risks!H408)</f>
        <v/>
      </c>
      <c r="C415" s="3" t="str">
        <f>IF(ISBLANK(Risks!I408),"",Risks!I408)</f>
        <v/>
      </c>
      <c r="D415" s="3" t="str">
        <f>IF(MAX(Risks!I408:K408)=0,"",MAX(Risks!I408:K408))</f>
        <v/>
      </c>
      <c r="E415" s="3" t="str">
        <f>IF(LEN(C415)=0,"",Risks!L408)</f>
        <v/>
      </c>
      <c r="G415" s="5" t="e">
        <f t="shared" si="690"/>
        <v>#REF!</v>
      </c>
      <c r="H415" s="3" t="str">
        <f t="shared" si="691"/>
        <v/>
      </c>
      <c r="I415" s="3" t="e">
        <f t="shared" si="692"/>
        <v>#REF!</v>
      </c>
      <c r="K415" s="3" t="str">
        <f t="shared" si="759"/>
        <v/>
      </c>
      <c r="L415" s="3" t="str">
        <f t="shared" si="760"/>
        <v/>
      </c>
      <c r="P415" s="4"/>
      <c r="R415" s="5" t="e">
        <f t="shared" si="693"/>
        <v>#REF!</v>
      </c>
      <c r="S415" s="3" t="str">
        <f t="shared" si="694"/>
        <v/>
      </c>
      <c r="T415" s="3" t="e">
        <f t="shared" si="695"/>
        <v>#REF!</v>
      </c>
      <c r="V415" s="3" t="str">
        <f t="shared" si="761"/>
        <v/>
      </c>
      <c r="W415" s="3" t="str">
        <f t="shared" si="762"/>
        <v/>
      </c>
      <c r="AA415" s="4"/>
      <c r="AC415" s="5" t="e">
        <f t="shared" si="696"/>
        <v>#REF!</v>
      </c>
      <c r="AD415" s="3" t="str">
        <f t="shared" si="697"/>
        <v/>
      </c>
      <c r="AE415" s="3" t="e">
        <f t="shared" si="698"/>
        <v>#REF!</v>
      </c>
      <c r="AG415" s="3" t="str">
        <f t="shared" si="763"/>
        <v/>
      </c>
      <c r="AH415" s="3" t="str">
        <f t="shared" si="764"/>
        <v/>
      </c>
      <c r="AL415" s="4"/>
      <c r="AN415" s="5" t="e">
        <f t="shared" si="699"/>
        <v>#REF!</v>
      </c>
      <c r="AO415" s="3" t="str">
        <f t="shared" si="700"/>
        <v/>
      </c>
      <c r="AP415" s="3" t="e">
        <f t="shared" si="701"/>
        <v>#REF!</v>
      </c>
      <c r="AR415" s="3" t="str">
        <f t="shared" si="765"/>
        <v/>
      </c>
      <c r="AS415" s="3" t="str">
        <f t="shared" si="766"/>
        <v/>
      </c>
      <c r="AW415" s="4"/>
      <c r="AY415" s="5" t="e">
        <f t="shared" si="702"/>
        <v>#REF!</v>
      </c>
      <c r="AZ415" s="3" t="str">
        <f t="shared" si="703"/>
        <v/>
      </c>
      <c r="BA415" s="3" t="e">
        <f t="shared" si="704"/>
        <v>#REF!</v>
      </c>
      <c r="BC415" s="3" t="str">
        <f t="shared" si="767"/>
        <v/>
      </c>
      <c r="BD415" s="3" t="str">
        <f t="shared" si="768"/>
        <v/>
      </c>
      <c r="BH415" s="4"/>
      <c r="BJ415" s="5" t="e">
        <f t="shared" si="705"/>
        <v>#REF!</v>
      </c>
      <c r="BK415" s="3" t="str">
        <f t="shared" si="706"/>
        <v/>
      </c>
      <c r="BL415" s="3" t="e">
        <f t="shared" si="707"/>
        <v>#REF!</v>
      </c>
      <c r="BN415" s="3" t="str">
        <f t="shared" si="769"/>
        <v/>
      </c>
      <c r="BO415" s="3" t="str">
        <f t="shared" si="770"/>
        <v/>
      </c>
      <c r="BS415" s="4"/>
      <c r="BU415" s="5" t="e">
        <f t="shared" si="708"/>
        <v>#REF!</v>
      </c>
      <c r="BV415" s="3" t="str">
        <f t="shared" si="709"/>
        <v/>
      </c>
      <c r="BW415" s="3" t="e">
        <f t="shared" si="710"/>
        <v>#REF!</v>
      </c>
      <c r="BY415" s="3" t="str">
        <f t="shared" si="771"/>
        <v/>
      </c>
      <c r="BZ415" s="3" t="str">
        <f t="shared" si="772"/>
        <v/>
      </c>
      <c r="CD415" s="4"/>
      <c r="CF415" s="5" t="e">
        <f t="shared" si="711"/>
        <v>#REF!</v>
      </c>
      <c r="CG415" s="3" t="str">
        <f t="shared" si="712"/>
        <v/>
      </c>
      <c r="CH415" s="3" t="e">
        <f t="shared" si="713"/>
        <v>#REF!</v>
      </c>
      <c r="CJ415" s="3" t="str">
        <f t="shared" si="773"/>
        <v/>
      </c>
      <c r="CK415" s="3" t="str">
        <f t="shared" si="774"/>
        <v/>
      </c>
      <c r="CO415" s="4"/>
      <c r="CQ415" s="5" t="e">
        <f t="shared" si="714"/>
        <v>#REF!</v>
      </c>
      <c r="CR415" s="3" t="str">
        <f t="shared" si="715"/>
        <v/>
      </c>
      <c r="CS415" s="3" t="e">
        <f t="shared" si="716"/>
        <v>#REF!</v>
      </c>
      <c r="CU415" s="3" t="str">
        <f t="shared" si="775"/>
        <v/>
      </c>
      <c r="CV415" s="3" t="str">
        <f t="shared" si="776"/>
        <v/>
      </c>
      <c r="CZ415" s="4"/>
      <c r="DB415" s="5" t="e">
        <f t="shared" si="717"/>
        <v>#REF!</v>
      </c>
      <c r="DC415" s="3" t="str">
        <f t="shared" si="718"/>
        <v/>
      </c>
      <c r="DD415" s="3" t="e">
        <f t="shared" si="719"/>
        <v>#REF!</v>
      </c>
      <c r="DF415" s="3" t="str">
        <f t="shared" si="777"/>
        <v/>
      </c>
      <c r="DG415" s="3" t="str">
        <f t="shared" si="778"/>
        <v/>
      </c>
      <c r="DK415" s="4"/>
      <c r="DM415" s="5" t="e">
        <f t="shared" si="720"/>
        <v>#REF!</v>
      </c>
      <c r="DN415" s="3" t="str">
        <f t="shared" si="721"/>
        <v/>
      </c>
      <c r="DO415" s="3" t="e">
        <f t="shared" si="722"/>
        <v>#REF!</v>
      </c>
      <c r="DQ415" s="3" t="str">
        <f t="shared" si="779"/>
        <v/>
      </c>
      <c r="DR415" s="3" t="str">
        <f t="shared" si="780"/>
        <v/>
      </c>
      <c r="DV415" s="4"/>
      <c r="DX415" s="5" t="e">
        <f t="shared" si="723"/>
        <v>#REF!</v>
      </c>
      <c r="DY415" s="3" t="str">
        <f t="shared" si="724"/>
        <v/>
      </c>
      <c r="DZ415" s="3" t="e">
        <f t="shared" si="725"/>
        <v>#REF!</v>
      </c>
      <c r="EB415" s="3" t="str">
        <f t="shared" si="781"/>
        <v/>
      </c>
      <c r="EC415" s="3" t="str">
        <f t="shared" si="782"/>
        <v/>
      </c>
      <c r="EG415" s="4"/>
      <c r="EI415" s="5" t="e">
        <f t="shared" si="726"/>
        <v>#REF!</v>
      </c>
      <c r="EJ415" s="3" t="str">
        <f t="shared" si="727"/>
        <v/>
      </c>
      <c r="EK415" s="3" t="e">
        <f t="shared" si="728"/>
        <v>#REF!</v>
      </c>
      <c r="EM415" s="3" t="str">
        <f t="shared" si="783"/>
        <v/>
      </c>
      <c r="EN415" s="3" t="str">
        <f t="shared" si="784"/>
        <v/>
      </c>
      <c r="ER415" s="4"/>
      <c r="ET415" s="5" t="e">
        <f t="shared" si="729"/>
        <v>#REF!</v>
      </c>
      <c r="EU415" s="3" t="str">
        <f t="shared" si="730"/>
        <v/>
      </c>
      <c r="EV415" s="3" t="e">
        <f t="shared" si="731"/>
        <v>#REF!</v>
      </c>
      <c r="EX415" s="3" t="str">
        <f t="shared" si="785"/>
        <v/>
      </c>
      <c r="EY415" s="3" t="str">
        <f t="shared" si="786"/>
        <v/>
      </c>
      <c r="FC415" s="4"/>
      <c r="FE415" s="5" t="e">
        <f t="shared" si="732"/>
        <v>#REF!</v>
      </c>
      <c r="FF415" s="3" t="str">
        <f t="shared" si="733"/>
        <v/>
      </c>
      <c r="FG415" s="3" t="e">
        <f t="shared" si="734"/>
        <v>#REF!</v>
      </c>
      <c r="FI415" s="3" t="str">
        <f t="shared" si="787"/>
        <v/>
      </c>
      <c r="FJ415" s="3" t="str">
        <f t="shared" si="788"/>
        <v/>
      </c>
      <c r="FN415" s="4"/>
      <c r="FP415" s="5" t="e">
        <f t="shared" si="735"/>
        <v>#REF!</v>
      </c>
      <c r="FQ415" s="3" t="str">
        <f t="shared" si="736"/>
        <v/>
      </c>
      <c r="FR415" s="3" t="e">
        <f t="shared" si="737"/>
        <v>#REF!</v>
      </c>
      <c r="FT415" s="3" t="str">
        <f t="shared" si="789"/>
        <v/>
      </c>
      <c r="FU415" s="3" t="str">
        <f t="shared" si="790"/>
        <v/>
      </c>
      <c r="FY415" s="4"/>
      <c r="GA415" s="5" t="e">
        <f t="shared" si="738"/>
        <v>#REF!</v>
      </c>
      <c r="GB415" s="3" t="str">
        <f t="shared" si="739"/>
        <v/>
      </c>
      <c r="GC415" s="3" t="e">
        <f t="shared" si="740"/>
        <v>#REF!</v>
      </c>
      <c r="GE415" s="3" t="str">
        <f t="shared" si="791"/>
        <v/>
      </c>
      <c r="GF415" s="3" t="str">
        <f t="shared" si="792"/>
        <v/>
      </c>
      <c r="GJ415" s="4"/>
      <c r="GL415" s="5" t="e">
        <f t="shared" si="741"/>
        <v>#REF!</v>
      </c>
      <c r="GM415" s="3" t="str">
        <f t="shared" si="742"/>
        <v/>
      </c>
      <c r="GN415" s="3" t="e">
        <f t="shared" si="743"/>
        <v>#REF!</v>
      </c>
      <c r="GP415" s="3" t="str">
        <f t="shared" si="793"/>
        <v/>
      </c>
      <c r="GQ415" s="3" t="str">
        <f t="shared" si="794"/>
        <v/>
      </c>
      <c r="GU415" s="4"/>
      <c r="GW415" s="5" t="e">
        <f t="shared" si="744"/>
        <v>#REF!</v>
      </c>
      <c r="GX415" s="3" t="str">
        <f t="shared" si="745"/>
        <v/>
      </c>
      <c r="GY415" s="3" t="e">
        <f t="shared" si="746"/>
        <v>#REF!</v>
      </c>
      <c r="HA415" s="3" t="str">
        <f t="shared" si="795"/>
        <v/>
      </c>
      <c r="HB415" s="3" t="str">
        <f t="shared" si="796"/>
        <v/>
      </c>
      <c r="HF415" s="4"/>
      <c r="HH415" s="5" t="e">
        <f t="shared" si="747"/>
        <v>#REF!</v>
      </c>
      <c r="HI415" s="3" t="str">
        <f t="shared" si="748"/>
        <v/>
      </c>
      <c r="HJ415" s="3" t="e">
        <f t="shared" si="749"/>
        <v>#REF!</v>
      </c>
      <c r="HL415" s="3" t="str">
        <f t="shared" si="797"/>
        <v/>
      </c>
      <c r="HM415" s="3" t="str">
        <f t="shared" si="798"/>
        <v/>
      </c>
      <c r="HQ415" s="4"/>
      <c r="HS415" s="5" t="e">
        <f t="shared" si="750"/>
        <v>#REF!</v>
      </c>
      <c r="HT415" s="3" t="str">
        <f t="shared" si="751"/>
        <v/>
      </c>
      <c r="HU415" s="3" t="e">
        <f t="shared" si="752"/>
        <v>#REF!</v>
      </c>
      <c r="HW415" s="3" t="str">
        <f t="shared" si="799"/>
        <v/>
      </c>
      <c r="HX415" s="3" t="str">
        <f t="shared" si="800"/>
        <v/>
      </c>
      <c r="IB415" s="4"/>
      <c r="ID415" s="5" t="e">
        <f t="shared" si="753"/>
        <v>#REF!</v>
      </c>
      <c r="IE415" s="3" t="str">
        <f t="shared" si="754"/>
        <v/>
      </c>
      <c r="IF415" s="3" t="e">
        <f t="shared" si="755"/>
        <v>#REF!</v>
      </c>
      <c r="IH415" s="3" t="str">
        <f t="shared" si="801"/>
        <v/>
      </c>
      <c r="II415" s="3" t="str">
        <f t="shared" si="802"/>
        <v/>
      </c>
      <c r="IM415" s="4"/>
      <c r="IO415" s="5" t="e">
        <f t="shared" si="756"/>
        <v>#REF!</v>
      </c>
      <c r="IP415" s="3" t="str">
        <f t="shared" si="757"/>
        <v/>
      </c>
      <c r="IQ415" s="3" t="e">
        <f t="shared" si="758"/>
        <v>#REF!</v>
      </c>
      <c r="IS415" s="3" t="str">
        <f t="shared" si="803"/>
        <v/>
      </c>
      <c r="IT415" s="3" t="str">
        <f t="shared" si="804"/>
        <v/>
      </c>
    </row>
    <row r="416" spans="1:254">
      <c r="A416" s="3" t="str">
        <f>IF(ISBLANK(Risks!B409),"",Risks!B409)</f>
        <v/>
      </c>
      <c r="B416" s="3" t="str">
        <f>IF(ISBLANK(Risks!H409),"",Risks!H409)</f>
        <v/>
      </c>
      <c r="C416" s="3" t="str">
        <f>IF(ISBLANK(Risks!I409),"",Risks!I409)</f>
        <v/>
      </c>
      <c r="D416" s="3" t="str">
        <f>IF(MAX(Risks!I409:K409)=0,"",MAX(Risks!I409:K409))</f>
        <v/>
      </c>
      <c r="E416" s="3" t="str">
        <f>IF(LEN(C416)=0,"",Risks!L409)</f>
        <v/>
      </c>
      <c r="G416" s="5" t="e">
        <f t="shared" si="690"/>
        <v>#REF!</v>
      </c>
      <c r="H416" s="3" t="str">
        <f t="shared" si="691"/>
        <v/>
      </c>
      <c r="I416" s="3" t="e">
        <f t="shared" si="692"/>
        <v>#REF!</v>
      </c>
      <c r="K416" s="3" t="str">
        <f t="shared" si="759"/>
        <v/>
      </c>
      <c r="L416" s="3" t="str">
        <f t="shared" si="760"/>
        <v/>
      </c>
      <c r="P416" s="4"/>
      <c r="R416" s="5" t="e">
        <f t="shared" si="693"/>
        <v>#REF!</v>
      </c>
      <c r="S416" s="3" t="str">
        <f t="shared" si="694"/>
        <v/>
      </c>
      <c r="T416" s="3" t="e">
        <f t="shared" si="695"/>
        <v>#REF!</v>
      </c>
      <c r="V416" s="3" t="str">
        <f t="shared" si="761"/>
        <v/>
      </c>
      <c r="W416" s="3" t="str">
        <f t="shared" si="762"/>
        <v/>
      </c>
      <c r="AA416" s="4"/>
      <c r="AC416" s="5" t="e">
        <f t="shared" si="696"/>
        <v>#REF!</v>
      </c>
      <c r="AD416" s="3" t="str">
        <f t="shared" si="697"/>
        <v/>
      </c>
      <c r="AE416" s="3" t="e">
        <f t="shared" si="698"/>
        <v>#REF!</v>
      </c>
      <c r="AG416" s="3" t="str">
        <f t="shared" si="763"/>
        <v/>
      </c>
      <c r="AH416" s="3" t="str">
        <f t="shared" si="764"/>
        <v/>
      </c>
      <c r="AL416" s="4"/>
      <c r="AN416" s="5" t="e">
        <f t="shared" si="699"/>
        <v>#REF!</v>
      </c>
      <c r="AO416" s="3" t="str">
        <f t="shared" si="700"/>
        <v/>
      </c>
      <c r="AP416" s="3" t="e">
        <f t="shared" si="701"/>
        <v>#REF!</v>
      </c>
      <c r="AR416" s="3" t="str">
        <f t="shared" si="765"/>
        <v/>
      </c>
      <c r="AS416" s="3" t="str">
        <f t="shared" si="766"/>
        <v/>
      </c>
      <c r="AW416" s="4"/>
      <c r="AY416" s="5" t="e">
        <f t="shared" si="702"/>
        <v>#REF!</v>
      </c>
      <c r="AZ416" s="3" t="str">
        <f t="shared" si="703"/>
        <v/>
      </c>
      <c r="BA416" s="3" t="e">
        <f t="shared" si="704"/>
        <v>#REF!</v>
      </c>
      <c r="BC416" s="3" t="str">
        <f t="shared" si="767"/>
        <v/>
      </c>
      <c r="BD416" s="3" t="str">
        <f t="shared" si="768"/>
        <v/>
      </c>
      <c r="BH416" s="4"/>
      <c r="BJ416" s="5" t="e">
        <f t="shared" si="705"/>
        <v>#REF!</v>
      </c>
      <c r="BK416" s="3" t="str">
        <f t="shared" si="706"/>
        <v/>
      </c>
      <c r="BL416" s="3" t="e">
        <f t="shared" si="707"/>
        <v>#REF!</v>
      </c>
      <c r="BN416" s="3" t="str">
        <f t="shared" si="769"/>
        <v/>
      </c>
      <c r="BO416" s="3" t="str">
        <f t="shared" si="770"/>
        <v/>
      </c>
      <c r="BS416" s="4"/>
      <c r="BU416" s="5" t="e">
        <f t="shared" si="708"/>
        <v>#REF!</v>
      </c>
      <c r="BV416" s="3" t="str">
        <f t="shared" si="709"/>
        <v/>
      </c>
      <c r="BW416" s="3" t="e">
        <f t="shared" si="710"/>
        <v>#REF!</v>
      </c>
      <c r="BY416" s="3" t="str">
        <f t="shared" si="771"/>
        <v/>
      </c>
      <c r="BZ416" s="3" t="str">
        <f t="shared" si="772"/>
        <v/>
      </c>
      <c r="CD416" s="4"/>
      <c r="CF416" s="5" t="e">
        <f t="shared" si="711"/>
        <v>#REF!</v>
      </c>
      <c r="CG416" s="3" t="str">
        <f t="shared" si="712"/>
        <v/>
      </c>
      <c r="CH416" s="3" t="e">
        <f t="shared" si="713"/>
        <v>#REF!</v>
      </c>
      <c r="CJ416" s="3" t="str">
        <f t="shared" si="773"/>
        <v/>
      </c>
      <c r="CK416" s="3" t="str">
        <f t="shared" si="774"/>
        <v/>
      </c>
      <c r="CO416" s="4"/>
      <c r="CQ416" s="5" t="e">
        <f t="shared" si="714"/>
        <v>#REF!</v>
      </c>
      <c r="CR416" s="3" t="str">
        <f t="shared" si="715"/>
        <v/>
      </c>
      <c r="CS416" s="3" t="e">
        <f t="shared" si="716"/>
        <v>#REF!</v>
      </c>
      <c r="CU416" s="3" t="str">
        <f t="shared" si="775"/>
        <v/>
      </c>
      <c r="CV416" s="3" t="str">
        <f t="shared" si="776"/>
        <v/>
      </c>
      <c r="CZ416" s="4"/>
      <c r="DB416" s="5" t="e">
        <f t="shared" si="717"/>
        <v>#REF!</v>
      </c>
      <c r="DC416" s="3" t="str">
        <f t="shared" si="718"/>
        <v/>
      </c>
      <c r="DD416" s="3" t="e">
        <f t="shared" si="719"/>
        <v>#REF!</v>
      </c>
      <c r="DF416" s="3" t="str">
        <f t="shared" si="777"/>
        <v/>
      </c>
      <c r="DG416" s="3" t="str">
        <f t="shared" si="778"/>
        <v/>
      </c>
      <c r="DK416" s="4"/>
      <c r="DM416" s="5" t="e">
        <f t="shared" si="720"/>
        <v>#REF!</v>
      </c>
      <c r="DN416" s="3" t="str">
        <f t="shared" si="721"/>
        <v/>
      </c>
      <c r="DO416" s="3" t="e">
        <f t="shared" si="722"/>
        <v>#REF!</v>
      </c>
      <c r="DQ416" s="3" t="str">
        <f t="shared" si="779"/>
        <v/>
      </c>
      <c r="DR416" s="3" t="str">
        <f t="shared" si="780"/>
        <v/>
      </c>
      <c r="DV416" s="4"/>
      <c r="DX416" s="5" t="e">
        <f t="shared" si="723"/>
        <v>#REF!</v>
      </c>
      <c r="DY416" s="3" t="str">
        <f t="shared" si="724"/>
        <v/>
      </c>
      <c r="DZ416" s="3" t="e">
        <f t="shared" si="725"/>
        <v>#REF!</v>
      </c>
      <c r="EB416" s="3" t="str">
        <f t="shared" si="781"/>
        <v/>
      </c>
      <c r="EC416" s="3" t="str">
        <f t="shared" si="782"/>
        <v/>
      </c>
      <c r="EG416" s="4"/>
      <c r="EI416" s="5" t="e">
        <f t="shared" si="726"/>
        <v>#REF!</v>
      </c>
      <c r="EJ416" s="3" t="str">
        <f t="shared" si="727"/>
        <v/>
      </c>
      <c r="EK416" s="3" t="e">
        <f t="shared" si="728"/>
        <v>#REF!</v>
      </c>
      <c r="EM416" s="3" t="str">
        <f t="shared" si="783"/>
        <v/>
      </c>
      <c r="EN416" s="3" t="str">
        <f t="shared" si="784"/>
        <v/>
      </c>
      <c r="ER416" s="4"/>
      <c r="ET416" s="5" t="e">
        <f t="shared" si="729"/>
        <v>#REF!</v>
      </c>
      <c r="EU416" s="3" t="str">
        <f t="shared" si="730"/>
        <v/>
      </c>
      <c r="EV416" s="3" t="e">
        <f t="shared" si="731"/>
        <v>#REF!</v>
      </c>
      <c r="EX416" s="3" t="str">
        <f t="shared" si="785"/>
        <v/>
      </c>
      <c r="EY416" s="3" t="str">
        <f t="shared" si="786"/>
        <v/>
      </c>
      <c r="FC416" s="4"/>
      <c r="FE416" s="5" t="e">
        <f t="shared" si="732"/>
        <v>#REF!</v>
      </c>
      <c r="FF416" s="3" t="str">
        <f t="shared" si="733"/>
        <v/>
      </c>
      <c r="FG416" s="3" t="e">
        <f t="shared" si="734"/>
        <v>#REF!</v>
      </c>
      <c r="FI416" s="3" t="str">
        <f t="shared" si="787"/>
        <v/>
      </c>
      <c r="FJ416" s="3" t="str">
        <f t="shared" si="788"/>
        <v/>
      </c>
      <c r="FN416" s="4"/>
      <c r="FP416" s="5" t="e">
        <f t="shared" si="735"/>
        <v>#REF!</v>
      </c>
      <c r="FQ416" s="3" t="str">
        <f t="shared" si="736"/>
        <v/>
      </c>
      <c r="FR416" s="3" t="e">
        <f t="shared" si="737"/>
        <v>#REF!</v>
      </c>
      <c r="FT416" s="3" t="str">
        <f t="shared" si="789"/>
        <v/>
      </c>
      <c r="FU416" s="3" t="str">
        <f t="shared" si="790"/>
        <v/>
      </c>
      <c r="FY416" s="4"/>
      <c r="GA416" s="5" t="e">
        <f t="shared" si="738"/>
        <v>#REF!</v>
      </c>
      <c r="GB416" s="3" t="str">
        <f t="shared" si="739"/>
        <v/>
      </c>
      <c r="GC416" s="3" t="e">
        <f t="shared" si="740"/>
        <v>#REF!</v>
      </c>
      <c r="GE416" s="3" t="str">
        <f t="shared" si="791"/>
        <v/>
      </c>
      <c r="GF416" s="3" t="str">
        <f t="shared" si="792"/>
        <v/>
      </c>
      <c r="GJ416" s="4"/>
      <c r="GL416" s="5" t="e">
        <f t="shared" si="741"/>
        <v>#REF!</v>
      </c>
      <c r="GM416" s="3" t="str">
        <f t="shared" si="742"/>
        <v/>
      </c>
      <c r="GN416" s="3" t="e">
        <f t="shared" si="743"/>
        <v>#REF!</v>
      </c>
      <c r="GP416" s="3" t="str">
        <f t="shared" si="793"/>
        <v/>
      </c>
      <c r="GQ416" s="3" t="str">
        <f t="shared" si="794"/>
        <v/>
      </c>
      <c r="GU416" s="4"/>
      <c r="GW416" s="5" t="e">
        <f t="shared" si="744"/>
        <v>#REF!</v>
      </c>
      <c r="GX416" s="3" t="str">
        <f t="shared" si="745"/>
        <v/>
      </c>
      <c r="GY416" s="3" t="e">
        <f t="shared" si="746"/>
        <v>#REF!</v>
      </c>
      <c r="HA416" s="3" t="str">
        <f t="shared" si="795"/>
        <v/>
      </c>
      <c r="HB416" s="3" t="str">
        <f t="shared" si="796"/>
        <v/>
      </c>
      <c r="HF416" s="4"/>
      <c r="HH416" s="5" t="e">
        <f t="shared" si="747"/>
        <v>#REF!</v>
      </c>
      <c r="HI416" s="3" t="str">
        <f t="shared" si="748"/>
        <v/>
      </c>
      <c r="HJ416" s="3" t="e">
        <f t="shared" si="749"/>
        <v>#REF!</v>
      </c>
      <c r="HL416" s="3" t="str">
        <f t="shared" si="797"/>
        <v/>
      </c>
      <c r="HM416" s="3" t="str">
        <f t="shared" si="798"/>
        <v/>
      </c>
      <c r="HQ416" s="4"/>
      <c r="HS416" s="5" t="e">
        <f t="shared" si="750"/>
        <v>#REF!</v>
      </c>
      <c r="HT416" s="3" t="str">
        <f t="shared" si="751"/>
        <v/>
      </c>
      <c r="HU416" s="3" t="e">
        <f t="shared" si="752"/>
        <v>#REF!</v>
      </c>
      <c r="HW416" s="3" t="str">
        <f t="shared" si="799"/>
        <v/>
      </c>
      <c r="HX416" s="3" t="str">
        <f t="shared" si="800"/>
        <v/>
      </c>
      <c r="IB416" s="4"/>
      <c r="ID416" s="5" t="e">
        <f t="shared" si="753"/>
        <v>#REF!</v>
      </c>
      <c r="IE416" s="3" t="str">
        <f t="shared" si="754"/>
        <v/>
      </c>
      <c r="IF416" s="3" t="e">
        <f t="shared" si="755"/>
        <v>#REF!</v>
      </c>
      <c r="IH416" s="3" t="str">
        <f t="shared" si="801"/>
        <v/>
      </c>
      <c r="II416" s="3" t="str">
        <f t="shared" si="802"/>
        <v/>
      </c>
      <c r="IM416" s="4"/>
      <c r="IO416" s="5" t="e">
        <f t="shared" si="756"/>
        <v>#REF!</v>
      </c>
      <c r="IP416" s="3" t="str">
        <f t="shared" si="757"/>
        <v/>
      </c>
      <c r="IQ416" s="3" t="e">
        <f t="shared" si="758"/>
        <v>#REF!</v>
      </c>
      <c r="IS416" s="3" t="str">
        <f t="shared" si="803"/>
        <v/>
      </c>
      <c r="IT416" s="3" t="str">
        <f t="shared" si="804"/>
        <v/>
      </c>
    </row>
    <row r="417" spans="1:254">
      <c r="A417" s="3" t="str">
        <f>IF(ISBLANK(Risks!B410),"",Risks!B410)</f>
        <v/>
      </c>
      <c r="B417" s="3" t="str">
        <f>IF(ISBLANK(Risks!H410),"",Risks!H410)</f>
        <v/>
      </c>
      <c r="C417" s="3" t="str">
        <f>IF(ISBLANK(Risks!I410),"",Risks!I410)</f>
        <v/>
      </c>
      <c r="D417" s="3" t="str">
        <f>IF(MAX(Risks!I410:K410)=0,"",MAX(Risks!I410:K410))</f>
        <v/>
      </c>
      <c r="E417" s="3" t="str">
        <f>IF(LEN(C417)=0,"",Risks!L410)</f>
        <v/>
      </c>
      <c r="G417" s="5" t="e">
        <f t="shared" si="690"/>
        <v>#REF!</v>
      </c>
      <c r="H417" s="3" t="str">
        <f t="shared" si="691"/>
        <v/>
      </c>
      <c r="I417" s="3" t="e">
        <f t="shared" si="692"/>
        <v>#REF!</v>
      </c>
      <c r="K417" s="3" t="str">
        <f t="shared" si="759"/>
        <v/>
      </c>
      <c r="L417" s="3" t="str">
        <f t="shared" si="760"/>
        <v/>
      </c>
      <c r="P417" s="4"/>
      <c r="R417" s="5" t="e">
        <f t="shared" si="693"/>
        <v>#REF!</v>
      </c>
      <c r="S417" s="3" t="str">
        <f t="shared" si="694"/>
        <v/>
      </c>
      <c r="T417" s="3" t="e">
        <f t="shared" si="695"/>
        <v>#REF!</v>
      </c>
      <c r="V417" s="3" t="str">
        <f t="shared" si="761"/>
        <v/>
      </c>
      <c r="W417" s="3" t="str">
        <f t="shared" si="762"/>
        <v/>
      </c>
      <c r="AA417" s="4"/>
      <c r="AC417" s="5" t="e">
        <f t="shared" si="696"/>
        <v>#REF!</v>
      </c>
      <c r="AD417" s="3" t="str">
        <f t="shared" si="697"/>
        <v/>
      </c>
      <c r="AE417" s="3" t="e">
        <f t="shared" si="698"/>
        <v>#REF!</v>
      </c>
      <c r="AG417" s="3" t="str">
        <f t="shared" si="763"/>
        <v/>
      </c>
      <c r="AH417" s="3" t="str">
        <f t="shared" si="764"/>
        <v/>
      </c>
      <c r="AL417" s="4"/>
      <c r="AN417" s="5" t="e">
        <f t="shared" si="699"/>
        <v>#REF!</v>
      </c>
      <c r="AO417" s="3" t="str">
        <f t="shared" si="700"/>
        <v/>
      </c>
      <c r="AP417" s="3" t="e">
        <f t="shared" si="701"/>
        <v>#REF!</v>
      </c>
      <c r="AR417" s="3" t="str">
        <f t="shared" si="765"/>
        <v/>
      </c>
      <c r="AS417" s="3" t="str">
        <f t="shared" si="766"/>
        <v/>
      </c>
      <c r="AW417" s="4"/>
      <c r="AY417" s="5" t="e">
        <f t="shared" si="702"/>
        <v>#REF!</v>
      </c>
      <c r="AZ417" s="3" t="str">
        <f t="shared" si="703"/>
        <v/>
      </c>
      <c r="BA417" s="3" t="e">
        <f t="shared" si="704"/>
        <v>#REF!</v>
      </c>
      <c r="BC417" s="3" t="str">
        <f t="shared" si="767"/>
        <v/>
      </c>
      <c r="BD417" s="3" t="str">
        <f t="shared" si="768"/>
        <v/>
      </c>
      <c r="BH417" s="4"/>
      <c r="BJ417" s="5" t="e">
        <f t="shared" si="705"/>
        <v>#REF!</v>
      </c>
      <c r="BK417" s="3" t="str">
        <f t="shared" si="706"/>
        <v/>
      </c>
      <c r="BL417" s="3" t="e">
        <f t="shared" si="707"/>
        <v>#REF!</v>
      </c>
      <c r="BN417" s="3" t="str">
        <f t="shared" si="769"/>
        <v/>
      </c>
      <c r="BO417" s="3" t="str">
        <f t="shared" si="770"/>
        <v/>
      </c>
      <c r="BS417" s="4"/>
      <c r="BU417" s="5" t="e">
        <f t="shared" si="708"/>
        <v>#REF!</v>
      </c>
      <c r="BV417" s="3" t="str">
        <f t="shared" si="709"/>
        <v/>
      </c>
      <c r="BW417" s="3" t="e">
        <f t="shared" si="710"/>
        <v>#REF!</v>
      </c>
      <c r="BY417" s="3" t="str">
        <f t="shared" si="771"/>
        <v/>
      </c>
      <c r="BZ417" s="3" t="str">
        <f t="shared" si="772"/>
        <v/>
      </c>
      <c r="CD417" s="4"/>
      <c r="CF417" s="5" t="e">
        <f t="shared" si="711"/>
        <v>#REF!</v>
      </c>
      <c r="CG417" s="3" t="str">
        <f t="shared" si="712"/>
        <v/>
      </c>
      <c r="CH417" s="3" t="e">
        <f t="shared" si="713"/>
        <v>#REF!</v>
      </c>
      <c r="CJ417" s="3" t="str">
        <f t="shared" si="773"/>
        <v/>
      </c>
      <c r="CK417" s="3" t="str">
        <f t="shared" si="774"/>
        <v/>
      </c>
      <c r="CO417" s="4"/>
      <c r="CQ417" s="5" t="e">
        <f t="shared" si="714"/>
        <v>#REF!</v>
      </c>
      <c r="CR417" s="3" t="str">
        <f t="shared" si="715"/>
        <v/>
      </c>
      <c r="CS417" s="3" t="e">
        <f t="shared" si="716"/>
        <v>#REF!</v>
      </c>
      <c r="CU417" s="3" t="str">
        <f t="shared" si="775"/>
        <v/>
      </c>
      <c r="CV417" s="3" t="str">
        <f t="shared" si="776"/>
        <v/>
      </c>
      <c r="CZ417" s="4"/>
      <c r="DB417" s="5" t="e">
        <f t="shared" si="717"/>
        <v>#REF!</v>
      </c>
      <c r="DC417" s="3" t="str">
        <f t="shared" si="718"/>
        <v/>
      </c>
      <c r="DD417" s="3" t="e">
        <f t="shared" si="719"/>
        <v>#REF!</v>
      </c>
      <c r="DF417" s="3" t="str">
        <f t="shared" si="777"/>
        <v/>
      </c>
      <c r="DG417" s="3" t="str">
        <f t="shared" si="778"/>
        <v/>
      </c>
      <c r="DK417" s="4"/>
      <c r="DM417" s="5" t="e">
        <f t="shared" si="720"/>
        <v>#REF!</v>
      </c>
      <c r="DN417" s="3" t="str">
        <f t="shared" si="721"/>
        <v/>
      </c>
      <c r="DO417" s="3" t="e">
        <f t="shared" si="722"/>
        <v>#REF!</v>
      </c>
      <c r="DQ417" s="3" t="str">
        <f t="shared" si="779"/>
        <v/>
      </c>
      <c r="DR417" s="3" t="str">
        <f t="shared" si="780"/>
        <v/>
      </c>
      <c r="DV417" s="4"/>
      <c r="DX417" s="5" t="e">
        <f t="shared" si="723"/>
        <v>#REF!</v>
      </c>
      <c r="DY417" s="3" t="str">
        <f t="shared" si="724"/>
        <v/>
      </c>
      <c r="DZ417" s="3" t="e">
        <f t="shared" si="725"/>
        <v>#REF!</v>
      </c>
      <c r="EB417" s="3" t="str">
        <f t="shared" si="781"/>
        <v/>
      </c>
      <c r="EC417" s="3" t="str">
        <f t="shared" si="782"/>
        <v/>
      </c>
      <c r="EG417" s="4"/>
      <c r="EI417" s="5" t="e">
        <f t="shared" si="726"/>
        <v>#REF!</v>
      </c>
      <c r="EJ417" s="3" t="str">
        <f t="shared" si="727"/>
        <v/>
      </c>
      <c r="EK417" s="3" t="e">
        <f t="shared" si="728"/>
        <v>#REF!</v>
      </c>
      <c r="EM417" s="3" t="str">
        <f t="shared" si="783"/>
        <v/>
      </c>
      <c r="EN417" s="3" t="str">
        <f t="shared" si="784"/>
        <v/>
      </c>
      <c r="ER417" s="4"/>
      <c r="ET417" s="5" t="e">
        <f t="shared" si="729"/>
        <v>#REF!</v>
      </c>
      <c r="EU417" s="3" t="str">
        <f t="shared" si="730"/>
        <v/>
      </c>
      <c r="EV417" s="3" t="e">
        <f t="shared" si="731"/>
        <v>#REF!</v>
      </c>
      <c r="EX417" s="3" t="str">
        <f t="shared" si="785"/>
        <v/>
      </c>
      <c r="EY417" s="3" t="str">
        <f t="shared" si="786"/>
        <v/>
      </c>
      <c r="FC417" s="4"/>
      <c r="FE417" s="5" t="e">
        <f t="shared" si="732"/>
        <v>#REF!</v>
      </c>
      <c r="FF417" s="3" t="str">
        <f t="shared" si="733"/>
        <v/>
      </c>
      <c r="FG417" s="3" t="e">
        <f t="shared" si="734"/>
        <v>#REF!</v>
      </c>
      <c r="FI417" s="3" t="str">
        <f t="shared" si="787"/>
        <v/>
      </c>
      <c r="FJ417" s="3" t="str">
        <f t="shared" si="788"/>
        <v/>
      </c>
      <c r="FN417" s="4"/>
      <c r="FP417" s="5" t="e">
        <f t="shared" si="735"/>
        <v>#REF!</v>
      </c>
      <c r="FQ417" s="3" t="str">
        <f t="shared" si="736"/>
        <v/>
      </c>
      <c r="FR417" s="3" t="e">
        <f t="shared" si="737"/>
        <v>#REF!</v>
      </c>
      <c r="FT417" s="3" t="str">
        <f t="shared" si="789"/>
        <v/>
      </c>
      <c r="FU417" s="3" t="str">
        <f t="shared" si="790"/>
        <v/>
      </c>
      <c r="FY417" s="4"/>
      <c r="GA417" s="5" t="e">
        <f t="shared" si="738"/>
        <v>#REF!</v>
      </c>
      <c r="GB417" s="3" t="str">
        <f t="shared" si="739"/>
        <v/>
      </c>
      <c r="GC417" s="3" t="e">
        <f t="shared" si="740"/>
        <v>#REF!</v>
      </c>
      <c r="GE417" s="3" t="str">
        <f t="shared" si="791"/>
        <v/>
      </c>
      <c r="GF417" s="3" t="str">
        <f t="shared" si="792"/>
        <v/>
      </c>
      <c r="GJ417" s="4"/>
      <c r="GL417" s="5" t="e">
        <f t="shared" si="741"/>
        <v>#REF!</v>
      </c>
      <c r="GM417" s="3" t="str">
        <f t="shared" si="742"/>
        <v/>
      </c>
      <c r="GN417" s="3" t="e">
        <f t="shared" si="743"/>
        <v>#REF!</v>
      </c>
      <c r="GP417" s="3" t="str">
        <f t="shared" si="793"/>
        <v/>
      </c>
      <c r="GQ417" s="3" t="str">
        <f t="shared" si="794"/>
        <v/>
      </c>
      <c r="GU417" s="4"/>
      <c r="GW417" s="5" t="e">
        <f t="shared" si="744"/>
        <v>#REF!</v>
      </c>
      <c r="GX417" s="3" t="str">
        <f t="shared" si="745"/>
        <v/>
      </c>
      <c r="GY417" s="3" t="e">
        <f t="shared" si="746"/>
        <v>#REF!</v>
      </c>
      <c r="HA417" s="3" t="str">
        <f t="shared" si="795"/>
        <v/>
      </c>
      <c r="HB417" s="3" t="str">
        <f t="shared" si="796"/>
        <v/>
      </c>
      <c r="HF417" s="4"/>
      <c r="HH417" s="5" t="e">
        <f t="shared" si="747"/>
        <v>#REF!</v>
      </c>
      <c r="HI417" s="3" t="str">
        <f t="shared" si="748"/>
        <v/>
      </c>
      <c r="HJ417" s="3" t="e">
        <f t="shared" si="749"/>
        <v>#REF!</v>
      </c>
      <c r="HL417" s="3" t="str">
        <f t="shared" si="797"/>
        <v/>
      </c>
      <c r="HM417" s="3" t="str">
        <f t="shared" si="798"/>
        <v/>
      </c>
      <c r="HQ417" s="4"/>
      <c r="HS417" s="5" t="e">
        <f t="shared" si="750"/>
        <v>#REF!</v>
      </c>
      <c r="HT417" s="3" t="str">
        <f t="shared" si="751"/>
        <v/>
      </c>
      <c r="HU417" s="3" t="e">
        <f t="shared" si="752"/>
        <v>#REF!</v>
      </c>
      <c r="HW417" s="3" t="str">
        <f t="shared" si="799"/>
        <v/>
      </c>
      <c r="HX417" s="3" t="str">
        <f t="shared" si="800"/>
        <v/>
      </c>
      <c r="IB417" s="4"/>
      <c r="ID417" s="5" t="e">
        <f t="shared" si="753"/>
        <v>#REF!</v>
      </c>
      <c r="IE417" s="3" t="str">
        <f t="shared" si="754"/>
        <v/>
      </c>
      <c r="IF417" s="3" t="e">
        <f t="shared" si="755"/>
        <v>#REF!</v>
      </c>
      <c r="IH417" s="3" t="str">
        <f t="shared" si="801"/>
        <v/>
      </c>
      <c r="II417" s="3" t="str">
        <f t="shared" si="802"/>
        <v/>
      </c>
      <c r="IM417" s="4"/>
      <c r="IO417" s="5" t="e">
        <f t="shared" si="756"/>
        <v>#REF!</v>
      </c>
      <c r="IP417" s="3" t="str">
        <f t="shared" si="757"/>
        <v/>
      </c>
      <c r="IQ417" s="3" t="e">
        <f t="shared" si="758"/>
        <v>#REF!</v>
      </c>
      <c r="IS417" s="3" t="str">
        <f t="shared" si="803"/>
        <v/>
      </c>
      <c r="IT417" s="3" t="str">
        <f t="shared" si="804"/>
        <v/>
      </c>
    </row>
    <row r="418" spans="1:254">
      <c r="A418" s="3" t="str">
        <f>IF(ISBLANK(Risks!B411),"",Risks!B411)</f>
        <v/>
      </c>
      <c r="B418" s="3" t="str">
        <f>IF(ISBLANK(Risks!H411),"",Risks!H411)</f>
        <v/>
      </c>
      <c r="C418" s="3" t="str">
        <f>IF(ISBLANK(Risks!I411),"",Risks!I411)</f>
        <v/>
      </c>
      <c r="D418" s="3" t="str">
        <f>IF(MAX(Risks!I411:K411)=0,"",MAX(Risks!I411:K411))</f>
        <v/>
      </c>
      <c r="E418" s="3" t="str">
        <f>IF(LEN(C418)=0,"",Risks!L411)</f>
        <v/>
      </c>
      <c r="G418" s="5" t="e">
        <f t="shared" si="690"/>
        <v>#REF!</v>
      </c>
      <c r="H418" s="3" t="str">
        <f t="shared" si="691"/>
        <v/>
      </c>
      <c r="I418" s="3" t="e">
        <f t="shared" si="692"/>
        <v>#REF!</v>
      </c>
      <c r="K418" s="3" t="str">
        <f t="shared" si="759"/>
        <v/>
      </c>
      <c r="L418" s="3" t="str">
        <f t="shared" si="760"/>
        <v/>
      </c>
      <c r="P418" s="4"/>
      <c r="R418" s="5" t="e">
        <f t="shared" si="693"/>
        <v>#REF!</v>
      </c>
      <c r="S418" s="3" t="str">
        <f t="shared" si="694"/>
        <v/>
      </c>
      <c r="T418" s="3" t="e">
        <f t="shared" si="695"/>
        <v>#REF!</v>
      </c>
      <c r="V418" s="3" t="str">
        <f t="shared" si="761"/>
        <v/>
      </c>
      <c r="W418" s="3" t="str">
        <f t="shared" si="762"/>
        <v/>
      </c>
      <c r="AA418" s="4"/>
      <c r="AC418" s="5" t="e">
        <f t="shared" si="696"/>
        <v>#REF!</v>
      </c>
      <c r="AD418" s="3" t="str">
        <f t="shared" si="697"/>
        <v/>
      </c>
      <c r="AE418" s="3" t="e">
        <f t="shared" si="698"/>
        <v>#REF!</v>
      </c>
      <c r="AG418" s="3" t="str">
        <f t="shared" si="763"/>
        <v/>
      </c>
      <c r="AH418" s="3" t="str">
        <f t="shared" si="764"/>
        <v/>
      </c>
      <c r="AL418" s="4"/>
      <c r="AN418" s="5" t="e">
        <f t="shared" si="699"/>
        <v>#REF!</v>
      </c>
      <c r="AO418" s="3" t="str">
        <f t="shared" si="700"/>
        <v/>
      </c>
      <c r="AP418" s="3" t="e">
        <f t="shared" si="701"/>
        <v>#REF!</v>
      </c>
      <c r="AR418" s="3" t="str">
        <f t="shared" si="765"/>
        <v/>
      </c>
      <c r="AS418" s="3" t="str">
        <f t="shared" si="766"/>
        <v/>
      </c>
      <c r="AW418" s="4"/>
      <c r="AY418" s="5" t="e">
        <f t="shared" si="702"/>
        <v>#REF!</v>
      </c>
      <c r="AZ418" s="3" t="str">
        <f t="shared" si="703"/>
        <v/>
      </c>
      <c r="BA418" s="3" t="e">
        <f t="shared" si="704"/>
        <v>#REF!</v>
      </c>
      <c r="BC418" s="3" t="str">
        <f t="shared" si="767"/>
        <v/>
      </c>
      <c r="BD418" s="3" t="str">
        <f t="shared" si="768"/>
        <v/>
      </c>
      <c r="BH418" s="4"/>
      <c r="BJ418" s="5" t="e">
        <f t="shared" si="705"/>
        <v>#REF!</v>
      </c>
      <c r="BK418" s="3" t="str">
        <f t="shared" si="706"/>
        <v/>
      </c>
      <c r="BL418" s="3" t="e">
        <f t="shared" si="707"/>
        <v>#REF!</v>
      </c>
      <c r="BN418" s="3" t="str">
        <f t="shared" si="769"/>
        <v/>
      </c>
      <c r="BO418" s="3" t="str">
        <f t="shared" si="770"/>
        <v/>
      </c>
      <c r="BS418" s="4"/>
      <c r="BU418" s="5" t="e">
        <f t="shared" si="708"/>
        <v>#REF!</v>
      </c>
      <c r="BV418" s="3" t="str">
        <f t="shared" si="709"/>
        <v/>
      </c>
      <c r="BW418" s="3" t="e">
        <f t="shared" si="710"/>
        <v>#REF!</v>
      </c>
      <c r="BY418" s="3" t="str">
        <f t="shared" si="771"/>
        <v/>
      </c>
      <c r="BZ418" s="3" t="str">
        <f t="shared" si="772"/>
        <v/>
      </c>
      <c r="CD418" s="4"/>
      <c r="CF418" s="5" t="e">
        <f t="shared" si="711"/>
        <v>#REF!</v>
      </c>
      <c r="CG418" s="3" t="str">
        <f t="shared" si="712"/>
        <v/>
      </c>
      <c r="CH418" s="3" t="e">
        <f t="shared" si="713"/>
        <v>#REF!</v>
      </c>
      <c r="CJ418" s="3" t="str">
        <f t="shared" si="773"/>
        <v/>
      </c>
      <c r="CK418" s="3" t="str">
        <f t="shared" si="774"/>
        <v/>
      </c>
      <c r="CO418" s="4"/>
      <c r="CQ418" s="5" t="e">
        <f t="shared" si="714"/>
        <v>#REF!</v>
      </c>
      <c r="CR418" s="3" t="str">
        <f t="shared" si="715"/>
        <v/>
      </c>
      <c r="CS418" s="3" t="e">
        <f t="shared" si="716"/>
        <v>#REF!</v>
      </c>
      <c r="CU418" s="3" t="str">
        <f t="shared" si="775"/>
        <v/>
      </c>
      <c r="CV418" s="3" t="str">
        <f t="shared" si="776"/>
        <v/>
      </c>
      <c r="CZ418" s="4"/>
      <c r="DB418" s="5" t="e">
        <f t="shared" si="717"/>
        <v>#REF!</v>
      </c>
      <c r="DC418" s="3" t="str">
        <f t="shared" si="718"/>
        <v/>
      </c>
      <c r="DD418" s="3" t="e">
        <f t="shared" si="719"/>
        <v>#REF!</v>
      </c>
      <c r="DF418" s="3" t="str">
        <f t="shared" si="777"/>
        <v/>
      </c>
      <c r="DG418" s="3" t="str">
        <f t="shared" si="778"/>
        <v/>
      </c>
      <c r="DK418" s="4"/>
      <c r="DM418" s="5" t="e">
        <f t="shared" si="720"/>
        <v>#REF!</v>
      </c>
      <c r="DN418" s="3" t="str">
        <f t="shared" si="721"/>
        <v/>
      </c>
      <c r="DO418" s="3" t="e">
        <f t="shared" si="722"/>
        <v>#REF!</v>
      </c>
      <c r="DQ418" s="3" t="str">
        <f t="shared" si="779"/>
        <v/>
      </c>
      <c r="DR418" s="3" t="str">
        <f t="shared" si="780"/>
        <v/>
      </c>
      <c r="DV418" s="4"/>
      <c r="DX418" s="5" t="e">
        <f t="shared" si="723"/>
        <v>#REF!</v>
      </c>
      <c r="DY418" s="3" t="str">
        <f t="shared" si="724"/>
        <v/>
      </c>
      <c r="DZ418" s="3" t="e">
        <f t="shared" si="725"/>
        <v>#REF!</v>
      </c>
      <c r="EB418" s="3" t="str">
        <f t="shared" si="781"/>
        <v/>
      </c>
      <c r="EC418" s="3" t="str">
        <f t="shared" si="782"/>
        <v/>
      </c>
      <c r="EG418" s="4"/>
      <c r="EI418" s="5" t="e">
        <f t="shared" si="726"/>
        <v>#REF!</v>
      </c>
      <c r="EJ418" s="3" t="str">
        <f t="shared" si="727"/>
        <v/>
      </c>
      <c r="EK418" s="3" t="e">
        <f t="shared" si="728"/>
        <v>#REF!</v>
      </c>
      <c r="EM418" s="3" t="str">
        <f t="shared" si="783"/>
        <v/>
      </c>
      <c r="EN418" s="3" t="str">
        <f t="shared" si="784"/>
        <v/>
      </c>
      <c r="ER418" s="4"/>
      <c r="ET418" s="5" t="e">
        <f t="shared" si="729"/>
        <v>#REF!</v>
      </c>
      <c r="EU418" s="3" t="str">
        <f t="shared" si="730"/>
        <v/>
      </c>
      <c r="EV418" s="3" t="e">
        <f t="shared" si="731"/>
        <v>#REF!</v>
      </c>
      <c r="EX418" s="3" t="str">
        <f t="shared" si="785"/>
        <v/>
      </c>
      <c r="EY418" s="3" t="str">
        <f t="shared" si="786"/>
        <v/>
      </c>
      <c r="FC418" s="4"/>
      <c r="FE418" s="5" t="e">
        <f t="shared" si="732"/>
        <v>#REF!</v>
      </c>
      <c r="FF418" s="3" t="str">
        <f t="shared" si="733"/>
        <v/>
      </c>
      <c r="FG418" s="3" t="e">
        <f t="shared" si="734"/>
        <v>#REF!</v>
      </c>
      <c r="FI418" s="3" t="str">
        <f t="shared" si="787"/>
        <v/>
      </c>
      <c r="FJ418" s="3" t="str">
        <f t="shared" si="788"/>
        <v/>
      </c>
      <c r="FN418" s="4"/>
      <c r="FP418" s="5" t="e">
        <f t="shared" si="735"/>
        <v>#REF!</v>
      </c>
      <c r="FQ418" s="3" t="str">
        <f t="shared" si="736"/>
        <v/>
      </c>
      <c r="FR418" s="3" t="e">
        <f t="shared" si="737"/>
        <v>#REF!</v>
      </c>
      <c r="FT418" s="3" t="str">
        <f t="shared" si="789"/>
        <v/>
      </c>
      <c r="FU418" s="3" t="str">
        <f t="shared" si="790"/>
        <v/>
      </c>
      <c r="FY418" s="4"/>
      <c r="GA418" s="5" t="e">
        <f t="shared" si="738"/>
        <v>#REF!</v>
      </c>
      <c r="GB418" s="3" t="str">
        <f t="shared" si="739"/>
        <v/>
      </c>
      <c r="GC418" s="3" t="e">
        <f t="shared" si="740"/>
        <v>#REF!</v>
      </c>
      <c r="GE418" s="3" t="str">
        <f t="shared" si="791"/>
        <v/>
      </c>
      <c r="GF418" s="3" t="str">
        <f t="shared" si="792"/>
        <v/>
      </c>
      <c r="GJ418" s="4"/>
      <c r="GL418" s="5" t="e">
        <f t="shared" si="741"/>
        <v>#REF!</v>
      </c>
      <c r="GM418" s="3" t="str">
        <f t="shared" si="742"/>
        <v/>
      </c>
      <c r="GN418" s="3" t="e">
        <f t="shared" si="743"/>
        <v>#REF!</v>
      </c>
      <c r="GP418" s="3" t="str">
        <f t="shared" si="793"/>
        <v/>
      </c>
      <c r="GQ418" s="3" t="str">
        <f t="shared" si="794"/>
        <v/>
      </c>
      <c r="GU418" s="4"/>
      <c r="GW418" s="5" t="e">
        <f t="shared" si="744"/>
        <v>#REF!</v>
      </c>
      <c r="GX418" s="3" t="str">
        <f t="shared" si="745"/>
        <v/>
      </c>
      <c r="GY418" s="3" t="e">
        <f t="shared" si="746"/>
        <v>#REF!</v>
      </c>
      <c r="HA418" s="3" t="str">
        <f t="shared" si="795"/>
        <v/>
      </c>
      <c r="HB418" s="3" t="str">
        <f t="shared" si="796"/>
        <v/>
      </c>
      <c r="HF418" s="4"/>
      <c r="HH418" s="5" t="e">
        <f t="shared" si="747"/>
        <v>#REF!</v>
      </c>
      <c r="HI418" s="3" t="str">
        <f t="shared" si="748"/>
        <v/>
      </c>
      <c r="HJ418" s="3" t="e">
        <f t="shared" si="749"/>
        <v>#REF!</v>
      </c>
      <c r="HL418" s="3" t="str">
        <f t="shared" si="797"/>
        <v/>
      </c>
      <c r="HM418" s="3" t="str">
        <f t="shared" si="798"/>
        <v/>
      </c>
      <c r="HQ418" s="4"/>
      <c r="HS418" s="5" t="e">
        <f t="shared" si="750"/>
        <v>#REF!</v>
      </c>
      <c r="HT418" s="3" t="str">
        <f t="shared" si="751"/>
        <v/>
      </c>
      <c r="HU418" s="3" t="e">
        <f t="shared" si="752"/>
        <v>#REF!</v>
      </c>
      <c r="HW418" s="3" t="str">
        <f t="shared" si="799"/>
        <v/>
      </c>
      <c r="HX418" s="3" t="str">
        <f t="shared" si="800"/>
        <v/>
      </c>
      <c r="IB418" s="4"/>
      <c r="ID418" s="5" t="e">
        <f t="shared" si="753"/>
        <v>#REF!</v>
      </c>
      <c r="IE418" s="3" t="str">
        <f t="shared" si="754"/>
        <v/>
      </c>
      <c r="IF418" s="3" t="e">
        <f t="shared" si="755"/>
        <v>#REF!</v>
      </c>
      <c r="IH418" s="3" t="str">
        <f t="shared" si="801"/>
        <v/>
      </c>
      <c r="II418" s="3" t="str">
        <f t="shared" si="802"/>
        <v/>
      </c>
      <c r="IM418" s="4"/>
      <c r="IO418" s="5" t="e">
        <f t="shared" si="756"/>
        <v>#REF!</v>
      </c>
      <c r="IP418" s="3" t="str">
        <f t="shared" si="757"/>
        <v/>
      </c>
      <c r="IQ418" s="3" t="e">
        <f t="shared" si="758"/>
        <v>#REF!</v>
      </c>
      <c r="IS418" s="3" t="str">
        <f t="shared" si="803"/>
        <v/>
      </c>
      <c r="IT418" s="3" t="str">
        <f t="shared" si="804"/>
        <v/>
      </c>
    </row>
    <row r="419" spans="1:254">
      <c r="A419" s="3" t="str">
        <f>IF(ISBLANK(Risks!B412),"",Risks!B412)</f>
        <v/>
      </c>
      <c r="B419" s="3" t="str">
        <f>IF(ISBLANK(Risks!H412),"",Risks!H412)</f>
        <v/>
      </c>
      <c r="C419" s="3" t="str">
        <f>IF(ISBLANK(Risks!I412),"",Risks!I412)</f>
        <v/>
      </c>
      <c r="D419" s="3" t="str">
        <f>IF(MAX(Risks!I412:K412)=0,"",MAX(Risks!I412:K412))</f>
        <v/>
      </c>
      <c r="E419" s="3" t="str">
        <f>IF(LEN(C419)=0,"",Risks!L412)</f>
        <v/>
      </c>
      <c r="G419" s="5" t="e">
        <f t="shared" si="690"/>
        <v>#REF!</v>
      </c>
      <c r="H419" s="3" t="str">
        <f t="shared" si="691"/>
        <v/>
      </c>
      <c r="I419" s="3" t="e">
        <f t="shared" si="692"/>
        <v>#REF!</v>
      </c>
      <c r="K419" s="3" t="str">
        <f t="shared" si="759"/>
        <v/>
      </c>
      <c r="L419" s="3" t="str">
        <f t="shared" si="760"/>
        <v/>
      </c>
      <c r="P419" s="4"/>
      <c r="R419" s="5" t="e">
        <f t="shared" si="693"/>
        <v>#REF!</v>
      </c>
      <c r="S419" s="3" t="str">
        <f t="shared" si="694"/>
        <v/>
      </c>
      <c r="T419" s="3" t="e">
        <f t="shared" si="695"/>
        <v>#REF!</v>
      </c>
      <c r="V419" s="3" t="str">
        <f t="shared" si="761"/>
        <v/>
      </c>
      <c r="W419" s="3" t="str">
        <f t="shared" si="762"/>
        <v/>
      </c>
      <c r="AA419" s="4"/>
      <c r="AC419" s="5" t="e">
        <f t="shared" si="696"/>
        <v>#REF!</v>
      </c>
      <c r="AD419" s="3" t="str">
        <f t="shared" si="697"/>
        <v/>
      </c>
      <c r="AE419" s="3" t="e">
        <f t="shared" si="698"/>
        <v>#REF!</v>
      </c>
      <c r="AG419" s="3" t="str">
        <f t="shared" si="763"/>
        <v/>
      </c>
      <c r="AH419" s="3" t="str">
        <f t="shared" si="764"/>
        <v/>
      </c>
      <c r="AL419" s="4"/>
      <c r="AN419" s="5" t="e">
        <f t="shared" si="699"/>
        <v>#REF!</v>
      </c>
      <c r="AO419" s="3" t="str">
        <f t="shared" si="700"/>
        <v/>
      </c>
      <c r="AP419" s="3" t="e">
        <f t="shared" si="701"/>
        <v>#REF!</v>
      </c>
      <c r="AR419" s="3" t="str">
        <f t="shared" si="765"/>
        <v/>
      </c>
      <c r="AS419" s="3" t="str">
        <f t="shared" si="766"/>
        <v/>
      </c>
      <c r="AW419" s="4"/>
      <c r="AY419" s="5" t="e">
        <f t="shared" si="702"/>
        <v>#REF!</v>
      </c>
      <c r="AZ419" s="3" t="str">
        <f t="shared" si="703"/>
        <v/>
      </c>
      <c r="BA419" s="3" t="e">
        <f t="shared" si="704"/>
        <v>#REF!</v>
      </c>
      <c r="BC419" s="3" t="str">
        <f t="shared" si="767"/>
        <v/>
      </c>
      <c r="BD419" s="3" t="str">
        <f t="shared" si="768"/>
        <v/>
      </c>
      <c r="BH419" s="4"/>
      <c r="BJ419" s="5" t="e">
        <f t="shared" si="705"/>
        <v>#REF!</v>
      </c>
      <c r="BK419" s="3" t="str">
        <f t="shared" si="706"/>
        <v/>
      </c>
      <c r="BL419" s="3" t="e">
        <f t="shared" si="707"/>
        <v>#REF!</v>
      </c>
      <c r="BN419" s="3" t="str">
        <f t="shared" si="769"/>
        <v/>
      </c>
      <c r="BO419" s="3" t="str">
        <f t="shared" si="770"/>
        <v/>
      </c>
      <c r="BS419" s="4"/>
      <c r="BU419" s="5" t="e">
        <f t="shared" si="708"/>
        <v>#REF!</v>
      </c>
      <c r="BV419" s="3" t="str">
        <f t="shared" si="709"/>
        <v/>
      </c>
      <c r="BW419" s="3" t="e">
        <f t="shared" si="710"/>
        <v>#REF!</v>
      </c>
      <c r="BY419" s="3" t="str">
        <f t="shared" si="771"/>
        <v/>
      </c>
      <c r="BZ419" s="3" t="str">
        <f t="shared" si="772"/>
        <v/>
      </c>
      <c r="CD419" s="4"/>
      <c r="CF419" s="5" t="e">
        <f t="shared" si="711"/>
        <v>#REF!</v>
      </c>
      <c r="CG419" s="3" t="str">
        <f t="shared" si="712"/>
        <v/>
      </c>
      <c r="CH419" s="3" t="e">
        <f t="shared" si="713"/>
        <v>#REF!</v>
      </c>
      <c r="CJ419" s="3" t="str">
        <f t="shared" si="773"/>
        <v/>
      </c>
      <c r="CK419" s="3" t="str">
        <f t="shared" si="774"/>
        <v/>
      </c>
      <c r="CO419" s="4"/>
      <c r="CQ419" s="5" t="e">
        <f t="shared" si="714"/>
        <v>#REF!</v>
      </c>
      <c r="CR419" s="3" t="str">
        <f t="shared" si="715"/>
        <v/>
      </c>
      <c r="CS419" s="3" t="e">
        <f t="shared" si="716"/>
        <v>#REF!</v>
      </c>
      <c r="CU419" s="3" t="str">
        <f t="shared" si="775"/>
        <v/>
      </c>
      <c r="CV419" s="3" t="str">
        <f t="shared" si="776"/>
        <v/>
      </c>
      <c r="CZ419" s="4"/>
      <c r="DB419" s="5" t="e">
        <f t="shared" si="717"/>
        <v>#REF!</v>
      </c>
      <c r="DC419" s="3" t="str">
        <f t="shared" si="718"/>
        <v/>
      </c>
      <c r="DD419" s="3" t="e">
        <f t="shared" si="719"/>
        <v>#REF!</v>
      </c>
      <c r="DF419" s="3" t="str">
        <f t="shared" si="777"/>
        <v/>
      </c>
      <c r="DG419" s="3" t="str">
        <f t="shared" si="778"/>
        <v/>
      </c>
      <c r="DK419" s="4"/>
      <c r="DM419" s="5" t="e">
        <f t="shared" si="720"/>
        <v>#REF!</v>
      </c>
      <c r="DN419" s="3" t="str">
        <f t="shared" si="721"/>
        <v/>
      </c>
      <c r="DO419" s="3" t="e">
        <f t="shared" si="722"/>
        <v>#REF!</v>
      </c>
      <c r="DQ419" s="3" t="str">
        <f t="shared" si="779"/>
        <v/>
      </c>
      <c r="DR419" s="3" t="str">
        <f t="shared" si="780"/>
        <v/>
      </c>
      <c r="DV419" s="4"/>
      <c r="DX419" s="5" t="e">
        <f t="shared" si="723"/>
        <v>#REF!</v>
      </c>
      <c r="DY419" s="3" t="str">
        <f t="shared" si="724"/>
        <v/>
      </c>
      <c r="DZ419" s="3" t="e">
        <f t="shared" si="725"/>
        <v>#REF!</v>
      </c>
      <c r="EB419" s="3" t="str">
        <f t="shared" si="781"/>
        <v/>
      </c>
      <c r="EC419" s="3" t="str">
        <f t="shared" si="782"/>
        <v/>
      </c>
      <c r="EG419" s="4"/>
      <c r="EI419" s="5" t="e">
        <f t="shared" si="726"/>
        <v>#REF!</v>
      </c>
      <c r="EJ419" s="3" t="str">
        <f t="shared" si="727"/>
        <v/>
      </c>
      <c r="EK419" s="3" t="e">
        <f t="shared" si="728"/>
        <v>#REF!</v>
      </c>
      <c r="EM419" s="3" t="str">
        <f t="shared" si="783"/>
        <v/>
      </c>
      <c r="EN419" s="3" t="str">
        <f t="shared" si="784"/>
        <v/>
      </c>
      <c r="ER419" s="4"/>
      <c r="ET419" s="5" t="e">
        <f t="shared" si="729"/>
        <v>#REF!</v>
      </c>
      <c r="EU419" s="3" t="str">
        <f t="shared" si="730"/>
        <v/>
      </c>
      <c r="EV419" s="3" t="e">
        <f t="shared" si="731"/>
        <v>#REF!</v>
      </c>
      <c r="EX419" s="3" t="str">
        <f t="shared" si="785"/>
        <v/>
      </c>
      <c r="EY419" s="3" t="str">
        <f t="shared" si="786"/>
        <v/>
      </c>
      <c r="FC419" s="4"/>
      <c r="FE419" s="5" t="e">
        <f t="shared" si="732"/>
        <v>#REF!</v>
      </c>
      <c r="FF419" s="3" t="str">
        <f t="shared" si="733"/>
        <v/>
      </c>
      <c r="FG419" s="3" t="e">
        <f t="shared" si="734"/>
        <v>#REF!</v>
      </c>
      <c r="FI419" s="3" t="str">
        <f t="shared" si="787"/>
        <v/>
      </c>
      <c r="FJ419" s="3" t="str">
        <f t="shared" si="788"/>
        <v/>
      </c>
      <c r="FN419" s="4"/>
      <c r="FP419" s="5" t="e">
        <f t="shared" si="735"/>
        <v>#REF!</v>
      </c>
      <c r="FQ419" s="3" t="str">
        <f t="shared" si="736"/>
        <v/>
      </c>
      <c r="FR419" s="3" t="e">
        <f t="shared" si="737"/>
        <v>#REF!</v>
      </c>
      <c r="FT419" s="3" t="str">
        <f t="shared" si="789"/>
        <v/>
      </c>
      <c r="FU419" s="3" t="str">
        <f t="shared" si="790"/>
        <v/>
      </c>
      <c r="FY419" s="4"/>
      <c r="GA419" s="5" t="e">
        <f t="shared" si="738"/>
        <v>#REF!</v>
      </c>
      <c r="GB419" s="3" t="str">
        <f t="shared" si="739"/>
        <v/>
      </c>
      <c r="GC419" s="3" t="e">
        <f t="shared" si="740"/>
        <v>#REF!</v>
      </c>
      <c r="GE419" s="3" t="str">
        <f t="shared" si="791"/>
        <v/>
      </c>
      <c r="GF419" s="3" t="str">
        <f t="shared" si="792"/>
        <v/>
      </c>
      <c r="GJ419" s="4"/>
      <c r="GL419" s="5" t="e">
        <f t="shared" si="741"/>
        <v>#REF!</v>
      </c>
      <c r="GM419" s="3" t="str">
        <f t="shared" si="742"/>
        <v/>
      </c>
      <c r="GN419" s="3" t="e">
        <f t="shared" si="743"/>
        <v>#REF!</v>
      </c>
      <c r="GP419" s="3" t="str">
        <f t="shared" si="793"/>
        <v/>
      </c>
      <c r="GQ419" s="3" t="str">
        <f t="shared" si="794"/>
        <v/>
      </c>
      <c r="GU419" s="4"/>
      <c r="GW419" s="5" t="e">
        <f t="shared" si="744"/>
        <v>#REF!</v>
      </c>
      <c r="GX419" s="3" t="str">
        <f t="shared" si="745"/>
        <v/>
      </c>
      <c r="GY419" s="3" t="e">
        <f t="shared" si="746"/>
        <v>#REF!</v>
      </c>
      <c r="HA419" s="3" t="str">
        <f t="shared" si="795"/>
        <v/>
      </c>
      <c r="HB419" s="3" t="str">
        <f t="shared" si="796"/>
        <v/>
      </c>
      <c r="HF419" s="4"/>
      <c r="HH419" s="5" t="e">
        <f t="shared" si="747"/>
        <v>#REF!</v>
      </c>
      <c r="HI419" s="3" t="str">
        <f t="shared" si="748"/>
        <v/>
      </c>
      <c r="HJ419" s="3" t="e">
        <f t="shared" si="749"/>
        <v>#REF!</v>
      </c>
      <c r="HL419" s="3" t="str">
        <f t="shared" si="797"/>
        <v/>
      </c>
      <c r="HM419" s="3" t="str">
        <f t="shared" si="798"/>
        <v/>
      </c>
      <c r="HQ419" s="4"/>
      <c r="HS419" s="5" t="e">
        <f t="shared" si="750"/>
        <v>#REF!</v>
      </c>
      <c r="HT419" s="3" t="str">
        <f t="shared" si="751"/>
        <v/>
      </c>
      <c r="HU419" s="3" t="e">
        <f t="shared" si="752"/>
        <v>#REF!</v>
      </c>
      <c r="HW419" s="3" t="str">
        <f t="shared" si="799"/>
        <v/>
      </c>
      <c r="HX419" s="3" t="str">
        <f t="shared" si="800"/>
        <v/>
      </c>
      <c r="IB419" s="4"/>
      <c r="ID419" s="5" t="e">
        <f t="shared" si="753"/>
        <v>#REF!</v>
      </c>
      <c r="IE419" s="3" t="str">
        <f t="shared" si="754"/>
        <v/>
      </c>
      <c r="IF419" s="3" t="e">
        <f t="shared" si="755"/>
        <v>#REF!</v>
      </c>
      <c r="IH419" s="3" t="str">
        <f t="shared" si="801"/>
        <v/>
      </c>
      <c r="II419" s="3" t="str">
        <f t="shared" si="802"/>
        <v/>
      </c>
      <c r="IM419" s="4"/>
      <c r="IO419" s="5" t="e">
        <f t="shared" si="756"/>
        <v>#REF!</v>
      </c>
      <c r="IP419" s="3" t="str">
        <f t="shared" si="757"/>
        <v/>
      </c>
      <c r="IQ419" s="3" t="e">
        <f t="shared" si="758"/>
        <v>#REF!</v>
      </c>
      <c r="IS419" s="3" t="str">
        <f t="shared" si="803"/>
        <v/>
      </c>
      <c r="IT419" s="3" t="str">
        <f t="shared" si="804"/>
        <v/>
      </c>
    </row>
    <row r="420" spans="1:254">
      <c r="A420" s="3" t="str">
        <f>IF(ISBLANK(Risks!B413),"",Risks!B413)</f>
        <v/>
      </c>
      <c r="B420" s="3" t="str">
        <f>IF(ISBLANK(Risks!H413),"",Risks!H413)</f>
        <v/>
      </c>
      <c r="C420" s="3" t="str">
        <f>IF(ISBLANK(Risks!I413),"",Risks!I413)</f>
        <v/>
      </c>
      <c r="D420" s="3" t="str">
        <f>IF(MAX(Risks!I413:K413)=0,"",MAX(Risks!I413:K413))</f>
        <v/>
      </c>
      <c r="E420" s="3" t="str">
        <f>IF(LEN(C420)=0,"",Risks!L413)</f>
        <v/>
      </c>
      <c r="G420" s="5" t="e">
        <f t="shared" si="690"/>
        <v>#REF!</v>
      </c>
      <c r="H420" s="3" t="str">
        <f t="shared" si="691"/>
        <v/>
      </c>
      <c r="I420" s="3" t="e">
        <f t="shared" si="692"/>
        <v>#REF!</v>
      </c>
      <c r="K420" s="3" t="str">
        <f t="shared" si="759"/>
        <v/>
      </c>
      <c r="L420" s="3" t="str">
        <f t="shared" si="760"/>
        <v/>
      </c>
      <c r="P420" s="4"/>
      <c r="R420" s="5" t="e">
        <f t="shared" si="693"/>
        <v>#REF!</v>
      </c>
      <c r="S420" s="3" t="str">
        <f t="shared" si="694"/>
        <v/>
      </c>
      <c r="T420" s="3" t="e">
        <f t="shared" si="695"/>
        <v>#REF!</v>
      </c>
      <c r="V420" s="3" t="str">
        <f t="shared" si="761"/>
        <v/>
      </c>
      <c r="W420" s="3" t="str">
        <f t="shared" si="762"/>
        <v/>
      </c>
      <c r="AA420" s="4"/>
      <c r="AC420" s="5" t="e">
        <f t="shared" si="696"/>
        <v>#REF!</v>
      </c>
      <c r="AD420" s="3" t="str">
        <f t="shared" si="697"/>
        <v/>
      </c>
      <c r="AE420" s="3" t="e">
        <f t="shared" si="698"/>
        <v>#REF!</v>
      </c>
      <c r="AG420" s="3" t="str">
        <f t="shared" si="763"/>
        <v/>
      </c>
      <c r="AH420" s="3" t="str">
        <f t="shared" si="764"/>
        <v/>
      </c>
      <c r="AL420" s="4"/>
      <c r="AN420" s="5" t="e">
        <f t="shared" si="699"/>
        <v>#REF!</v>
      </c>
      <c r="AO420" s="3" t="str">
        <f t="shared" si="700"/>
        <v/>
      </c>
      <c r="AP420" s="3" t="e">
        <f t="shared" si="701"/>
        <v>#REF!</v>
      </c>
      <c r="AR420" s="3" t="str">
        <f t="shared" si="765"/>
        <v/>
      </c>
      <c r="AS420" s="3" t="str">
        <f t="shared" si="766"/>
        <v/>
      </c>
      <c r="AW420" s="4"/>
      <c r="AY420" s="5" t="e">
        <f t="shared" si="702"/>
        <v>#REF!</v>
      </c>
      <c r="AZ420" s="3" t="str">
        <f t="shared" si="703"/>
        <v/>
      </c>
      <c r="BA420" s="3" t="e">
        <f t="shared" si="704"/>
        <v>#REF!</v>
      </c>
      <c r="BC420" s="3" t="str">
        <f t="shared" si="767"/>
        <v/>
      </c>
      <c r="BD420" s="3" t="str">
        <f t="shared" si="768"/>
        <v/>
      </c>
      <c r="BH420" s="4"/>
      <c r="BJ420" s="5" t="e">
        <f t="shared" si="705"/>
        <v>#REF!</v>
      </c>
      <c r="BK420" s="3" t="str">
        <f t="shared" si="706"/>
        <v/>
      </c>
      <c r="BL420" s="3" t="e">
        <f t="shared" si="707"/>
        <v>#REF!</v>
      </c>
      <c r="BN420" s="3" t="str">
        <f t="shared" si="769"/>
        <v/>
      </c>
      <c r="BO420" s="3" t="str">
        <f t="shared" si="770"/>
        <v/>
      </c>
      <c r="BS420" s="4"/>
      <c r="BU420" s="5" t="e">
        <f t="shared" si="708"/>
        <v>#REF!</v>
      </c>
      <c r="BV420" s="3" t="str">
        <f t="shared" si="709"/>
        <v/>
      </c>
      <c r="BW420" s="3" t="e">
        <f t="shared" si="710"/>
        <v>#REF!</v>
      </c>
      <c r="BY420" s="3" t="str">
        <f t="shared" si="771"/>
        <v/>
      </c>
      <c r="BZ420" s="3" t="str">
        <f t="shared" si="772"/>
        <v/>
      </c>
      <c r="CD420" s="4"/>
      <c r="CF420" s="5" t="e">
        <f t="shared" si="711"/>
        <v>#REF!</v>
      </c>
      <c r="CG420" s="3" t="str">
        <f t="shared" si="712"/>
        <v/>
      </c>
      <c r="CH420" s="3" t="e">
        <f t="shared" si="713"/>
        <v>#REF!</v>
      </c>
      <c r="CJ420" s="3" t="str">
        <f t="shared" si="773"/>
        <v/>
      </c>
      <c r="CK420" s="3" t="str">
        <f t="shared" si="774"/>
        <v/>
      </c>
      <c r="CO420" s="4"/>
      <c r="CQ420" s="5" t="e">
        <f t="shared" si="714"/>
        <v>#REF!</v>
      </c>
      <c r="CR420" s="3" t="str">
        <f t="shared" si="715"/>
        <v/>
      </c>
      <c r="CS420" s="3" t="e">
        <f t="shared" si="716"/>
        <v>#REF!</v>
      </c>
      <c r="CU420" s="3" t="str">
        <f t="shared" si="775"/>
        <v/>
      </c>
      <c r="CV420" s="3" t="str">
        <f t="shared" si="776"/>
        <v/>
      </c>
      <c r="CZ420" s="4"/>
      <c r="DB420" s="5" t="e">
        <f t="shared" si="717"/>
        <v>#REF!</v>
      </c>
      <c r="DC420" s="3" t="str">
        <f t="shared" si="718"/>
        <v/>
      </c>
      <c r="DD420" s="3" t="e">
        <f t="shared" si="719"/>
        <v>#REF!</v>
      </c>
      <c r="DF420" s="3" t="str">
        <f t="shared" si="777"/>
        <v/>
      </c>
      <c r="DG420" s="3" t="str">
        <f t="shared" si="778"/>
        <v/>
      </c>
      <c r="DK420" s="4"/>
      <c r="DM420" s="5" t="e">
        <f t="shared" si="720"/>
        <v>#REF!</v>
      </c>
      <c r="DN420" s="3" t="str">
        <f t="shared" si="721"/>
        <v/>
      </c>
      <c r="DO420" s="3" t="e">
        <f t="shared" si="722"/>
        <v>#REF!</v>
      </c>
      <c r="DQ420" s="3" t="str">
        <f t="shared" si="779"/>
        <v/>
      </c>
      <c r="DR420" s="3" t="str">
        <f t="shared" si="780"/>
        <v/>
      </c>
      <c r="DV420" s="4"/>
      <c r="DX420" s="5" t="e">
        <f t="shared" si="723"/>
        <v>#REF!</v>
      </c>
      <c r="DY420" s="3" t="str">
        <f t="shared" si="724"/>
        <v/>
      </c>
      <c r="DZ420" s="3" t="e">
        <f t="shared" si="725"/>
        <v>#REF!</v>
      </c>
      <c r="EB420" s="3" t="str">
        <f t="shared" si="781"/>
        <v/>
      </c>
      <c r="EC420" s="3" t="str">
        <f t="shared" si="782"/>
        <v/>
      </c>
      <c r="EG420" s="4"/>
      <c r="EI420" s="5" t="e">
        <f t="shared" si="726"/>
        <v>#REF!</v>
      </c>
      <c r="EJ420" s="3" t="str">
        <f t="shared" si="727"/>
        <v/>
      </c>
      <c r="EK420" s="3" t="e">
        <f t="shared" si="728"/>
        <v>#REF!</v>
      </c>
      <c r="EM420" s="3" t="str">
        <f t="shared" si="783"/>
        <v/>
      </c>
      <c r="EN420" s="3" t="str">
        <f t="shared" si="784"/>
        <v/>
      </c>
      <c r="ER420" s="4"/>
      <c r="ET420" s="5" t="e">
        <f t="shared" si="729"/>
        <v>#REF!</v>
      </c>
      <c r="EU420" s="3" t="str">
        <f t="shared" si="730"/>
        <v/>
      </c>
      <c r="EV420" s="3" t="e">
        <f t="shared" si="731"/>
        <v>#REF!</v>
      </c>
      <c r="EX420" s="3" t="str">
        <f t="shared" si="785"/>
        <v/>
      </c>
      <c r="EY420" s="3" t="str">
        <f t="shared" si="786"/>
        <v/>
      </c>
      <c r="FC420" s="4"/>
      <c r="FE420" s="5" t="e">
        <f t="shared" si="732"/>
        <v>#REF!</v>
      </c>
      <c r="FF420" s="3" t="str">
        <f t="shared" si="733"/>
        <v/>
      </c>
      <c r="FG420" s="3" t="e">
        <f t="shared" si="734"/>
        <v>#REF!</v>
      </c>
      <c r="FI420" s="3" t="str">
        <f t="shared" si="787"/>
        <v/>
      </c>
      <c r="FJ420" s="3" t="str">
        <f t="shared" si="788"/>
        <v/>
      </c>
      <c r="FN420" s="4"/>
      <c r="FP420" s="5" t="e">
        <f t="shared" si="735"/>
        <v>#REF!</v>
      </c>
      <c r="FQ420" s="3" t="str">
        <f t="shared" si="736"/>
        <v/>
      </c>
      <c r="FR420" s="3" t="e">
        <f t="shared" si="737"/>
        <v>#REF!</v>
      </c>
      <c r="FT420" s="3" t="str">
        <f t="shared" si="789"/>
        <v/>
      </c>
      <c r="FU420" s="3" t="str">
        <f t="shared" si="790"/>
        <v/>
      </c>
      <c r="FY420" s="4"/>
      <c r="GA420" s="5" t="e">
        <f t="shared" si="738"/>
        <v>#REF!</v>
      </c>
      <c r="GB420" s="3" t="str">
        <f t="shared" si="739"/>
        <v/>
      </c>
      <c r="GC420" s="3" t="e">
        <f t="shared" si="740"/>
        <v>#REF!</v>
      </c>
      <c r="GE420" s="3" t="str">
        <f t="shared" si="791"/>
        <v/>
      </c>
      <c r="GF420" s="3" t="str">
        <f t="shared" si="792"/>
        <v/>
      </c>
      <c r="GJ420" s="4"/>
      <c r="GL420" s="5" t="e">
        <f t="shared" si="741"/>
        <v>#REF!</v>
      </c>
      <c r="GM420" s="3" t="str">
        <f t="shared" si="742"/>
        <v/>
      </c>
      <c r="GN420" s="3" t="e">
        <f t="shared" si="743"/>
        <v>#REF!</v>
      </c>
      <c r="GP420" s="3" t="str">
        <f t="shared" si="793"/>
        <v/>
      </c>
      <c r="GQ420" s="3" t="str">
        <f t="shared" si="794"/>
        <v/>
      </c>
      <c r="GU420" s="4"/>
      <c r="GW420" s="5" t="e">
        <f t="shared" si="744"/>
        <v>#REF!</v>
      </c>
      <c r="GX420" s="3" t="str">
        <f t="shared" si="745"/>
        <v/>
      </c>
      <c r="GY420" s="3" t="e">
        <f t="shared" si="746"/>
        <v>#REF!</v>
      </c>
      <c r="HA420" s="3" t="str">
        <f t="shared" si="795"/>
        <v/>
      </c>
      <c r="HB420" s="3" t="str">
        <f t="shared" si="796"/>
        <v/>
      </c>
      <c r="HF420" s="4"/>
      <c r="HH420" s="5" t="e">
        <f t="shared" si="747"/>
        <v>#REF!</v>
      </c>
      <c r="HI420" s="3" t="str">
        <f t="shared" si="748"/>
        <v/>
      </c>
      <c r="HJ420" s="3" t="e">
        <f t="shared" si="749"/>
        <v>#REF!</v>
      </c>
      <c r="HL420" s="3" t="str">
        <f t="shared" si="797"/>
        <v/>
      </c>
      <c r="HM420" s="3" t="str">
        <f t="shared" si="798"/>
        <v/>
      </c>
      <c r="HQ420" s="4"/>
      <c r="HS420" s="5" t="e">
        <f t="shared" si="750"/>
        <v>#REF!</v>
      </c>
      <c r="HT420" s="3" t="str">
        <f t="shared" si="751"/>
        <v/>
      </c>
      <c r="HU420" s="3" t="e">
        <f t="shared" si="752"/>
        <v>#REF!</v>
      </c>
      <c r="HW420" s="3" t="str">
        <f t="shared" si="799"/>
        <v/>
      </c>
      <c r="HX420" s="3" t="str">
        <f t="shared" si="800"/>
        <v/>
      </c>
      <c r="IB420" s="4"/>
      <c r="ID420" s="5" t="e">
        <f t="shared" si="753"/>
        <v>#REF!</v>
      </c>
      <c r="IE420" s="3" t="str">
        <f t="shared" si="754"/>
        <v/>
      </c>
      <c r="IF420" s="3" t="e">
        <f t="shared" si="755"/>
        <v>#REF!</v>
      </c>
      <c r="IH420" s="3" t="str">
        <f t="shared" si="801"/>
        <v/>
      </c>
      <c r="II420" s="3" t="str">
        <f t="shared" si="802"/>
        <v/>
      </c>
      <c r="IM420" s="4"/>
      <c r="IO420" s="5" t="e">
        <f t="shared" si="756"/>
        <v>#REF!</v>
      </c>
      <c r="IP420" s="3" t="str">
        <f t="shared" si="757"/>
        <v/>
      </c>
      <c r="IQ420" s="3" t="e">
        <f t="shared" si="758"/>
        <v>#REF!</v>
      </c>
      <c r="IS420" s="3" t="str">
        <f t="shared" si="803"/>
        <v/>
      </c>
      <c r="IT420" s="3" t="str">
        <f t="shared" si="804"/>
        <v/>
      </c>
    </row>
    <row r="421" spans="1:254">
      <c r="A421" s="3" t="str">
        <f>IF(ISBLANK(Risks!B414),"",Risks!B414)</f>
        <v/>
      </c>
      <c r="B421" s="3" t="str">
        <f>IF(ISBLANK(Risks!H414),"",Risks!H414)</f>
        <v/>
      </c>
      <c r="C421" s="3" t="str">
        <f>IF(ISBLANK(Risks!I414),"",Risks!I414)</f>
        <v/>
      </c>
      <c r="D421" s="3" t="str">
        <f>IF(MAX(Risks!I414:K414)=0,"",MAX(Risks!I414:K414))</f>
        <v/>
      </c>
      <c r="E421" s="3" t="str">
        <f>IF(LEN(C421)=0,"",Risks!L414)</f>
        <v/>
      </c>
      <c r="G421" s="5" t="e">
        <f t="shared" si="690"/>
        <v>#REF!</v>
      </c>
      <c r="H421" s="3" t="str">
        <f t="shared" si="691"/>
        <v/>
      </c>
      <c r="I421" s="3" t="e">
        <f t="shared" si="692"/>
        <v>#REF!</v>
      </c>
      <c r="K421" s="3" t="str">
        <f t="shared" si="759"/>
        <v/>
      </c>
      <c r="L421" s="3" t="str">
        <f t="shared" si="760"/>
        <v/>
      </c>
      <c r="P421" s="4"/>
      <c r="R421" s="5" t="e">
        <f t="shared" si="693"/>
        <v>#REF!</v>
      </c>
      <c r="S421" s="3" t="str">
        <f t="shared" si="694"/>
        <v/>
      </c>
      <c r="T421" s="3" t="e">
        <f t="shared" si="695"/>
        <v>#REF!</v>
      </c>
      <c r="V421" s="3" t="str">
        <f t="shared" si="761"/>
        <v/>
      </c>
      <c r="W421" s="3" t="str">
        <f t="shared" si="762"/>
        <v/>
      </c>
      <c r="AA421" s="4"/>
      <c r="AC421" s="5" t="e">
        <f t="shared" si="696"/>
        <v>#REF!</v>
      </c>
      <c r="AD421" s="3" t="str">
        <f t="shared" si="697"/>
        <v/>
      </c>
      <c r="AE421" s="3" t="e">
        <f t="shared" si="698"/>
        <v>#REF!</v>
      </c>
      <c r="AG421" s="3" t="str">
        <f t="shared" si="763"/>
        <v/>
      </c>
      <c r="AH421" s="3" t="str">
        <f t="shared" si="764"/>
        <v/>
      </c>
      <c r="AL421" s="4"/>
      <c r="AN421" s="5" t="e">
        <f t="shared" si="699"/>
        <v>#REF!</v>
      </c>
      <c r="AO421" s="3" t="str">
        <f t="shared" si="700"/>
        <v/>
      </c>
      <c r="AP421" s="3" t="e">
        <f t="shared" si="701"/>
        <v>#REF!</v>
      </c>
      <c r="AR421" s="3" t="str">
        <f t="shared" si="765"/>
        <v/>
      </c>
      <c r="AS421" s="3" t="str">
        <f t="shared" si="766"/>
        <v/>
      </c>
      <c r="AW421" s="4"/>
      <c r="AY421" s="5" t="e">
        <f t="shared" si="702"/>
        <v>#REF!</v>
      </c>
      <c r="AZ421" s="3" t="str">
        <f t="shared" si="703"/>
        <v/>
      </c>
      <c r="BA421" s="3" t="e">
        <f t="shared" si="704"/>
        <v>#REF!</v>
      </c>
      <c r="BC421" s="3" t="str">
        <f t="shared" si="767"/>
        <v/>
      </c>
      <c r="BD421" s="3" t="str">
        <f t="shared" si="768"/>
        <v/>
      </c>
      <c r="BH421" s="4"/>
      <c r="BJ421" s="5" t="e">
        <f t="shared" si="705"/>
        <v>#REF!</v>
      </c>
      <c r="BK421" s="3" t="str">
        <f t="shared" si="706"/>
        <v/>
      </c>
      <c r="BL421" s="3" t="e">
        <f t="shared" si="707"/>
        <v>#REF!</v>
      </c>
      <c r="BN421" s="3" t="str">
        <f t="shared" si="769"/>
        <v/>
      </c>
      <c r="BO421" s="3" t="str">
        <f t="shared" si="770"/>
        <v/>
      </c>
      <c r="BS421" s="4"/>
      <c r="BU421" s="5" t="e">
        <f t="shared" si="708"/>
        <v>#REF!</v>
      </c>
      <c r="BV421" s="3" t="str">
        <f t="shared" si="709"/>
        <v/>
      </c>
      <c r="BW421" s="3" t="e">
        <f t="shared" si="710"/>
        <v>#REF!</v>
      </c>
      <c r="BY421" s="3" t="str">
        <f t="shared" si="771"/>
        <v/>
      </c>
      <c r="BZ421" s="3" t="str">
        <f t="shared" si="772"/>
        <v/>
      </c>
      <c r="CD421" s="4"/>
      <c r="CF421" s="5" t="e">
        <f t="shared" si="711"/>
        <v>#REF!</v>
      </c>
      <c r="CG421" s="3" t="str">
        <f t="shared" si="712"/>
        <v/>
      </c>
      <c r="CH421" s="3" t="e">
        <f t="shared" si="713"/>
        <v>#REF!</v>
      </c>
      <c r="CJ421" s="3" t="str">
        <f t="shared" si="773"/>
        <v/>
      </c>
      <c r="CK421" s="3" t="str">
        <f t="shared" si="774"/>
        <v/>
      </c>
      <c r="CO421" s="4"/>
      <c r="CQ421" s="5" t="e">
        <f t="shared" si="714"/>
        <v>#REF!</v>
      </c>
      <c r="CR421" s="3" t="str">
        <f t="shared" si="715"/>
        <v/>
      </c>
      <c r="CS421" s="3" t="e">
        <f t="shared" si="716"/>
        <v>#REF!</v>
      </c>
      <c r="CU421" s="3" t="str">
        <f t="shared" si="775"/>
        <v/>
      </c>
      <c r="CV421" s="3" t="str">
        <f t="shared" si="776"/>
        <v/>
      </c>
      <c r="CZ421" s="4"/>
      <c r="DB421" s="5" t="e">
        <f t="shared" si="717"/>
        <v>#REF!</v>
      </c>
      <c r="DC421" s="3" t="str">
        <f t="shared" si="718"/>
        <v/>
      </c>
      <c r="DD421" s="3" t="e">
        <f t="shared" si="719"/>
        <v>#REF!</v>
      </c>
      <c r="DF421" s="3" t="str">
        <f t="shared" si="777"/>
        <v/>
      </c>
      <c r="DG421" s="3" t="str">
        <f t="shared" si="778"/>
        <v/>
      </c>
      <c r="DK421" s="4"/>
      <c r="DM421" s="5" t="e">
        <f t="shared" si="720"/>
        <v>#REF!</v>
      </c>
      <c r="DN421" s="3" t="str">
        <f t="shared" si="721"/>
        <v/>
      </c>
      <c r="DO421" s="3" t="e">
        <f t="shared" si="722"/>
        <v>#REF!</v>
      </c>
      <c r="DQ421" s="3" t="str">
        <f t="shared" si="779"/>
        <v/>
      </c>
      <c r="DR421" s="3" t="str">
        <f t="shared" si="780"/>
        <v/>
      </c>
      <c r="DV421" s="4"/>
      <c r="DX421" s="5" t="e">
        <f t="shared" si="723"/>
        <v>#REF!</v>
      </c>
      <c r="DY421" s="3" t="str">
        <f t="shared" si="724"/>
        <v/>
      </c>
      <c r="DZ421" s="3" t="e">
        <f t="shared" si="725"/>
        <v>#REF!</v>
      </c>
      <c r="EB421" s="3" t="str">
        <f t="shared" si="781"/>
        <v/>
      </c>
      <c r="EC421" s="3" t="str">
        <f t="shared" si="782"/>
        <v/>
      </c>
      <c r="EG421" s="4"/>
      <c r="EI421" s="5" t="e">
        <f t="shared" si="726"/>
        <v>#REF!</v>
      </c>
      <c r="EJ421" s="3" t="str">
        <f t="shared" si="727"/>
        <v/>
      </c>
      <c r="EK421" s="3" t="e">
        <f t="shared" si="728"/>
        <v>#REF!</v>
      </c>
      <c r="EM421" s="3" t="str">
        <f t="shared" si="783"/>
        <v/>
      </c>
      <c r="EN421" s="3" t="str">
        <f t="shared" si="784"/>
        <v/>
      </c>
      <c r="ER421" s="4"/>
      <c r="ET421" s="5" t="e">
        <f t="shared" si="729"/>
        <v>#REF!</v>
      </c>
      <c r="EU421" s="3" t="str">
        <f t="shared" si="730"/>
        <v/>
      </c>
      <c r="EV421" s="3" t="e">
        <f t="shared" si="731"/>
        <v>#REF!</v>
      </c>
      <c r="EX421" s="3" t="str">
        <f t="shared" si="785"/>
        <v/>
      </c>
      <c r="EY421" s="3" t="str">
        <f t="shared" si="786"/>
        <v/>
      </c>
      <c r="FC421" s="4"/>
      <c r="FE421" s="5" t="e">
        <f t="shared" si="732"/>
        <v>#REF!</v>
      </c>
      <c r="FF421" s="3" t="str">
        <f t="shared" si="733"/>
        <v/>
      </c>
      <c r="FG421" s="3" t="e">
        <f t="shared" si="734"/>
        <v>#REF!</v>
      </c>
      <c r="FI421" s="3" t="str">
        <f t="shared" si="787"/>
        <v/>
      </c>
      <c r="FJ421" s="3" t="str">
        <f t="shared" si="788"/>
        <v/>
      </c>
      <c r="FN421" s="4"/>
      <c r="FP421" s="5" t="e">
        <f t="shared" si="735"/>
        <v>#REF!</v>
      </c>
      <c r="FQ421" s="3" t="str">
        <f t="shared" si="736"/>
        <v/>
      </c>
      <c r="FR421" s="3" t="e">
        <f t="shared" si="737"/>
        <v>#REF!</v>
      </c>
      <c r="FT421" s="3" t="str">
        <f t="shared" si="789"/>
        <v/>
      </c>
      <c r="FU421" s="3" t="str">
        <f t="shared" si="790"/>
        <v/>
      </c>
      <c r="FY421" s="4"/>
      <c r="GA421" s="5" t="e">
        <f t="shared" si="738"/>
        <v>#REF!</v>
      </c>
      <c r="GB421" s="3" t="str">
        <f t="shared" si="739"/>
        <v/>
      </c>
      <c r="GC421" s="3" t="e">
        <f t="shared" si="740"/>
        <v>#REF!</v>
      </c>
      <c r="GE421" s="3" t="str">
        <f t="shared" si="791"/>
        <v/>
      </c>
      <c r="GF421" s="3" t="str">
        <f t="shared" si="792"/>
        <v/>
      </c>
      <c r="GJ421" s="4"/>
      <c r="GL421" s="5" t="e">
        <f t="shared" si="741"/>
        <v>#REF!</v>
      </c>
      <c r="GM421" s="3" t="str">
        <f t="shared" si="742"/>
        <v/>
      </c>
      <c r="GN421" s="3" t="e">
        <f t="shared" si="743"/>
        <v>#REF!</v>
      </c>
      <c r="GP421" s="3" t="str">
        <f t="shared" si="793"/>
        <v/>
      </c>
      <c r="GQ421" s="3" t="str">
        <f t="shared" si="794"/>
        <v/>
      </c>
      <c r="GU421" s="4"/>
      <c r="GW421" s="5" t="e">
        <f t="shared" si="744"/>
        <v>#REF!</v>
      </c>
      <c r="GX421" s="3" t="str">
        <f t="shared" si="745"/>
        <v/>
      </c>
      <c r="GY421" s="3" t="e">
        <f t="shared" si="746"/>
        <v>#REF!</v>
      </c>
      <c r="HA421" s="3" t="str">
        <f t="shared" si="795"/>
        <v/>
      </c>
      <c r="HB421" s="3" t="str">
        <f t="shared" si="796"/>
        <v/>
      </c>
      <c r="HF421" s="4"/>
      <c r="HH421" s="5" t="e">
        <f t="shared" si="747"/>
        <v>#REF!</v>
      </c>
      <c r="HI421" s="3" t="str">
        <f t="shared" si="748"/>
        <v/>
      </c>
      <c r="HJ421" s="3" t="e">
        <f t="shared" si="749"/>
        <v>#REF!</v>
      </c>
      <c r="HL421" s="3" t="str">
        <f t="shared" si="797"/>
        <v/>
      </c>
      <c r="HM421" s="3" t="str">
        <f t="shared" si="798"/>
        <v/>
      </c>
      <c r="HQ421" s="4"/>
      <c r="HS421" s="5" t="e">
        <f t="shared" si="750"/>
        <v>#REF!</v>
      </c>
      <c r="HT421" s="3" t="str">
        <f t="shared" si="751"/>
        <v/>
      </c>
      <c r="HU421" s="3" t="e">
        <f t="shared" si="752"/>
        <v>#REF!</v>
      </c>
      <c r="HW421" s="3" t="str">
        <f t="shared" si="799"/>
        <v/>
      </c>
      <c r="HX421" s="3" t="str">
        <f t="shared" si="800"/>
        <v/>
      </c>
      <c r="IB421" s="4"/>
      <c r="ID421" s="5" t="e">
        <f t="shared" si="753"/>
        <v>#REF!</v>
      </c>
      <c r="IE421" s="3" t="str">
        <f t="shared" si="754"/>
        <v/>
      </c>
      <c r="IF421" s="3" t="e">
        <f t="shared" si="755"/>
        <v>#REF!</v>
      </c>
      <c r="IH421" s="3" t="str">
        <f t="shared" si="801"/>
        <v/>
      </c>
      <c r="II421" s="3" t="str">
        <f t="shared" si="802"/>
        <v/>
      </c>
      <c r="IM421" s="4"/>
      <c r="IO421" s="5" t="e">
        <f t="shared" si="756"/>
        <v>#REF!</v>
      </c>
      <c r="IP421" s="3" t="str">
        <f t="shared" si="757"/>
        <v/>
      </c>
      <c r="IQ421" s="3" t="e">
        <f t="shared" si="758"/>
        <v>#REF!</v>
      </c>
      <c r="IS421" s="3" t="str">
        <f t="shared" si="803"/>
        <v/>
      </c>
      <c r="IT421" s="3" t="str">
        <f t="shared" si="804"/>
        <v/>
      </c>
    </row>
    <row r="422" spans="1:254">
      <c r="A422" s="3" t="str">
        <f>IF(ISBLANK(Risks!B415),"",Risks!B415)</f>
        <v/>
      </c>
      <c r="B422" s="3" t="str">
        <f>IF(ISBLANK(Risks!H415),"",Risks!H415)</f>
        <v/>
      </c>
      <c r="C422" s="3" t="str">
        <f>IF(ISBLANK(Risks!I415),"",Risks!I415)</f>
        <v/>
      </c>
      <c r="D422" s="3" t="str">
        <f>IF(MAX(Risks!I415:K415)=0,"",MAX(Risks!I415:K415))</f>
        <v/>
      </c>
      <c r="E422" s="3" t="str">
        <f>IF(LEN(C422)=0,"",Risks!L415)</f>
        <v/>
      </c>
      <c r="G422" s="5" t="e">
        <f t="shared" si="690"/>
        <v>#REF!</v>
      </c>
      <c r="H422" s="3" t="str">
        <f t="shared" si="691"/>
        <v/>
      </c>
      <c r="I422" s="3" t="e">
        <f t="shared" si="692"/>
        <v>#REF!</v>
      </c>
      <c r="K422" s="3" t="str">
        <f t="shared" si="759"/>
        <v/>
      </c>
      <c r="L422" s="3" t="str">
        <f t="shared" si="760"/>
        <v/>
      </c>
      <c r="P422" s="4"/>
      <c r="R422" s="5" t="e">
        <f t="shared" si="693"/>
        <v>#REF!</v>
      </c>
      <c r="S422" s="3" t="str">
        <f t="shared" si="694"/>
        <v/>
      </c>
      <c r="T422" s="3" t="e">
        <f t="shared" si="695"/>
        <v>#REF!</v>
      </c>
      <c r="V422" s="3" t="str">
        <f t="shared" si="761"/>
        <v/>
      </c>
      <c r="W422" s="3" t="str">
        <f t="shared" si="762"/>
        <v/>
      </c>
      <c r="AA422" s="4"/>
      <c r="AC422" s="5" t="e">
        <f t="shared" si="696"/>
        <v>#REF!</v>
      </c>
      <c r="AD422" s="3" t="str">
        <f t="shared" si="697"/>
        <v/>
      </c>
      <c r="AE422" s="3" t="e">
        <f t="shared" si="698"/>
        <v>#REF!</v>
      </c>
      <c r="AG422" s="3" t="str">
        <f t="shared" si="763"/>
        <v/>
      </c>
      <c r="AH422" s="3" t="str">
        <f t="shared" si="764"/>
        <v/>
      </c>
      <c r="AL422" s="4"/>
      <c r="AN422" s="5" t="e">
        <f t="shared" si="699"/>
        <v>#REF!</v>
      </c>
      <c r="AO422" s="3" t="str">
        <f t="shared" si="700"/>
        <v/>
      </c>
      <c r="AP422" s="3" t="e">
        <f t="shared" si="701"/>
        <v>#REF!</v>
      </c>
      <c r="AR422" s="3" t="str">
        <f t="shared" si="765"/>
        <v/>
      </c>
      <c r="AS422" s="3" t="str">
        <f t="shared" si="766"/>
        <v/>
      </c>
      <c r="AW422" s="4"/>
      <c r="AY422" s="5" t="e">
        <f t="shared" si="702"/>
        <v>#REF!</v>
      </c>
      <c r="AZ422" s="3" t="str">
        <f t="shared" si="703"/>
        <v/>
      </c>
      <c r="BA422" s="3" t="e">
        <f t="shared" si="704"/>
        <v>#REF!</v>
      </c>
      <c r="BC422" s="3" t="str">
        <f t="shared" si="767"/>
        <v/>
      </c>
      <c r="BD422" s="3" t="str">
        <f t="shared" si="768"/>
        <v/>
      </c>
      <c r="BH422" s="4"/>
      <c r="BJ422" s="5" t="e">
        <f t="shared" si="705"/>
        <v>#REF!</v>
      </c>
      <c r="BK422" s="3" t="str">
        <f t="shared" si="706"/>
        <v/>
      </c>
      <c r="BL422" s="3" t="e">
        <f t="shared" si="707"/>
        <v>#REF!</v>
      </c>
      <c r="BN422" s="3" t="str">
        <f t="shared" si="769"/>
        <v/>
      </c>
      <c r="BO422" s="3" t="str">
        <f t="shared" si="770"/>
        <v/>
      </c>
      <c r="BS422" s="4"/>
      <c r="BU422" s="5" t="e">
        <f t="shared" si="708"/>
        <v>#REF!</v>
      </c>
      <c r="BV422" s="3" t="str">
        <f t="shared" si="709"/>
        <v/>
      </c>
      <c r="BW422" s="3" t="e">
        <f t="shared" si="710"/>
        <v>#REF!</v>
      </c>
      <c r="BY422" s="3" t="str">
        <f t="shared" si="771"/>
        <v/>
      </c>
      <c r="BZ422" s="3" t="str">
        <f t="shared" si="772"/>
        <v/>
      </c>
      <c r="CD422" s="4"/>
      <c r="CF422" s="5" t="e">
        <f t="shared" si="711"/>
        <v>#REF!</v>
      </c>
      <c r="CG422" s="3" t="str">
        <f t="shared" si="712"/>
        <v/>
      </c>
      <c r="CH422" s="3" t="e">
        <f t="shared" si="713"/>
        <v>#REF!</v>
      </c>
      <c r="CJ422" s="3" t="str">
        <f t="shared" si="773"/>
        <v/>
      </c>
      <c r="CK422" s="3" t="str">
        <f t="shared" si="774"/>
        <v/>
      </c>
      <c r="CO422" s="4"/>
      <c r="CQ422" s="5" t="e">
        <f t="shared" si="714"/>
        <v>#REF!</v>
      </c>
      <c r="CR422" s="3" t="str">
        <f t="shared" si="715"/>
        <v/>
      </c>
      <c r="CS422" s="3" t="e">
        <f t="shared" si="716"/>
        <v>#REF!</v>
      </c>
      <c r="CU422" s="3" t="str">
        <f t="shared" si="775"/>
        <v/>
      </c>
      <c r="CV422" s="3" t="str">
        <f t="shared" si="776"/>
        <v/>
      </c>
      <c r="CZ422" s="4"/>
      <c r="DB422" s="5" t="e">
        <f t="shared" si="717"/>
        <v>#REF!</v>
      </c>
      <c r="DC422" s="3" t="str">
        <f t="shared" si="718"/>
        <v/>
      </c>
      <c r="DD422" s="3" t="e">
        <f t="shared" si="719"/>
        <v>#REF!</v>
      </c>
      <c r="DF422" s="3" t="str">
        <f t="shared" si="777"/>
        <v/>
      </c>
      <c r="DG422" s="3" t="str">
        <f t="shared" si="778"/>
        <v/>
      </c>
      <c r="DK422" s="4"/>
      <c r="DM422" s="5" t="e">
        <f t="shared" si="720"/>
        <v>#REF!</v>
      </c>
      <c r="DN422" s="3" t="str">
        <f t="shared" si="721"/>
        <v/>
      </c>
      <c r="DO422" s="3" t="e">
        <f t="shared" si="722"/>
        <v>#REF!</v>
      </c>
      <c r="DQ422" s="3" t="str">
        <f t="shared" si="779"/>
        <v/>
      </c>
      <c r="DR422" s="3" t="str">
        <f t="shared" si="780"/>
        <v/>
      </c>
      <c r="DV422" s="4"/>
      <c r="DX422" s="5" t="e">
        <f t="shared" si="723"/>
        <v>#REF!</v>
      </c>
      <c r="DY422" s="3" t="str">
        <f t="shared" si="724"/>
        <v/>
      </c>
      <c r="DZ422" s="3" t="e">
        <f t="shared" si="725"/>
        <v>#REF!</v>
      </c>
      <c r="EB422" s="3" t="str">
        <f t="shared" si="781"/>
        <v/>
      </c>
      <c r="EC422" s="3" t="str">
        <f t="shared" si="782"/>
        <v/>
      </c>
      <c r="EG422" s="4"/>
      <c r="EI422" s="5" t="e">
        <f t="shared" si="726"/>
        <v>#REF!</v>
      </c>
      <c r="EJ422" s="3" t="str">
        <f t="shared" si="727"/>
        <v/>
      </c>
      <c r="EK422" s="3" t="e">
        <f t="shared" si="728"/>
        <v>#REF!</v>
      </c>
      <c r="EM422" s="3" t="str">
        <f t="shared" si="783"/>
        <v/>
      </c>
      <c r="EN422" s="3" t="str">
        <f t="shared" si="784"/>
        <v/>
      </c>
      <c r="ER422" s="4"/>
      <c r="ET422" s="5" t="e">
        <f t="shared" si="729"/>
        <v>#REF!</v>
      </c>
      <c r="EU422" s="3" t="str">
        <f t="shared" si="730"/>
        <v/>
      </c>
      <c r="EV422" s="3" t="e">
        <f t="shared" si="731"/>
        <v>#REF!</v>
      </c>
      <c r="EX422" s="3" t="str">
        <f t="shared" si="785"/>
        <v/>
      </c>
      <c r="EY422" s="3" t="str">
        <f t="shared" si="786"/>
        <v/>
      </c>
      <c r="FC422" s="4"/>
      <c r="FE422" s="5" t="e">
        <f t="shared" si="732"/>
        <v>#REF!</v>
      </c>
      <c r="FF422" s="3" t="str">
        <f t="shared" si="733"/>
        <v/>
      </c>
      <c r="FG422" s="3" t="e">
        <f t="shared" si="734"/>
        <v>#REF!</v>
      </c>
      <c r="FI422" s="3" t="str">
        <f t="shared" si="787"/>
        <v/>
      </c>
      <c r="FJ422" s="3" t="str">
        <f t="shared" si="788"/>
        <v/>
      </c>
      <c r="FN422" s="4"/>
      <c r="FP422" s="5" t="e">
        <f t="shared" si="735"/>
        <v>#REF!</v>
      </c>
      <c r="FQ422" s="3" t="str">
        <f t="shared" si="736"/>
        <v/>
      </c>
      <c r="FR422" s="3" t="e">
        <f t="shared" si="737"/>
        <v>#REF!</v>
      </c>
      <c r="FT422" s="3" t="str">
        <f t="shared" si="789"/>
        <v/>
      </c>
      <c r="FU422" s="3" t="str">
        <f t="shared" si="790"/>
        <v/>
      </c>
      <c r="FY422" s="4"/>
      <c r="GA422" s="5" t="e">
        <f t="shared" si="738"/>
        <v>#REF!</v>
      </c>
      <c r="GB422" s="3" t="str">
        <f t="shared" si="739"/>
        <v/>
      </c>
      <c r="GC422" s="3" t="e">
        <f t="shared" si="740"/>
        <v>#REF!</v>
      </c>
      <c r="GE422" s="3" t="str">
        <f t="shared" si="791"/>
        <v/>
      </c>
      <c r="GF422" s="3" t="str">
        <f t="shared" si="792"/>
        <v/>
      </c>
      <c r="GJ422" s="4"/>
      <c r="GL422" s="5" t="e">
        <f t="shared" si="741"/>
        <v>#REF!</v>
      </c>
      <c r="GM422" s="3" t="str">
        <f t="shared" si="742"/>
        <v/>
      </c>
      <c r="GN422" s="3" t="e">
        <f t="shared" si="743"/>
        <v>#REF!</v>
      </c>
      <c r="GP422" s="3" t="str">
        <f t="shared" si="793"/>
        <v/>
      </c>
      <c r="GQ422" s="3" t="str">
        <f t="shared" si="794"/>
        <v/>
      </c>
      <c r="GU422" s="4"/>
      <c r="GW422" s="5" t="e">
        <f t="shared" si="744"/>
        <v>#REF!</v>
      </c>
      <c r="GX422" s="3" t="str">
        <f t="shared" si="745"/>
        <v/>
      </c>
      <c r="GY422" s="3" t="e">
        <f t="shared" si="746"/>
        <v>#REF!</v>
      </c>
      <c r="HA422" s="3" t="str">
        <f t="shared" si="795"/>
        <v/>
      </c>
      <c r="HB422" s="3" t="str">
        <f t="shared" si="796"/>
        <v/>
      </c>
      <c r="HF422" s="4"/>
      <c r="HH422" s="5" t="e">
        <f t="shared" si="747"/>
        <v>#REF!</v>
      </c>
      <c r="HI422" s="3" t="str">
        <f t="shared" si="748"/>
        <v/>
      </c>
      <c r="HJ422" s="3" t="e">
        <f t="shared" si="749"/>
        <v>#REF!</v>
      </c>
      <c r="HL422" s="3" t="str">
        <f t="shared" si="797"/>
        <v/>
      </c>
      <c r="HM422" s="3" t="str">
        <f t="shared" si="798"/>
        <v/>
      </c>
      <c r="HQ422" s="4"/>
      <c r="HS422" s="5" t="e">
        <f t="shared" si="750"/>
        <v>#REF!</v>
      </c>
      <c r="HT422" s="3" t="str">
        <f t="shared" si="751"/>
        <v/>
      </c>
      <c r="HU422" s="3" t="e">
        <f t="shared" si="752"/>
        <v>#REF!</v>
      </c>
      <c r="HW422" s="3" t="str">
        <f t="shared" si="799"/>
        <v/>
      </c>
      <c r="HX422" s="3" t="str">
        <f t="shared" si="800"/>
        <v/>
      </c>
      <c r="IB422" s="4"/>
      <c r="ID422" s="5" t="e">
        <f t="shared" si="753"/>
        <v>#REF!</v>
      </c>
      <c r="IE422" s="3" t="str">
        <f t="shared" si="754"/>
        <v/>
      </c>
      <c r="IF422" s="3" t="e">
        <f t="shared" si="755"/>
        <v>#REF!</v>
      </c>
      <c r="IH422" s="3" t="str">
        <f t="shared" si="801"/>
        <v/>
      </c>
      <c r="II422" s="3" t="str">
        <f t="shared" si="802"/>
        <v/>
      </c>
      <c r="IM422" s="4"/>
      <c r="IO422" s="5" t="e">
        <f t="shared" si="756"/>
        <v>#REF!</v>
      </c>
      <c r="IP422" s="3" t="str">
        <f t="shared" si="757"/>
        <v/>
      </c>
      <c r="IQ422" s="3" t="e">
        <f t="shared" si="758"/>
        <v>#REF!</v>
      </c>
      <c r="IS422" s="3" t="str">
        <f t="shared" si="803"/>
        <v/>
      </c>
      <c r="IT422" s="3" t="str">
        <f t="shared" si="804"/>
        <v/>
      </c>
    </row>
    <row r="423" spans="1:254">
      <c r="A423" s="3" t="str">
        <f>IF(ISBLANK(Risks!B416),"",Risks!B416)</f>
        <v/>
      </c>
      <c r="B423" s="3" t="str">
        <f>IF(ISBLANK(Risks!H416),"",Risks!H416)</f>
        <v/>
      </c>
      <c r="C423" s="3" t="str">
        <f>IF(ISBLANK(Risks!I416),"",Risks!I416)</f>
        <v/>
      </c>
      <c r="D423" s="3" t="str">
        <f>IF(MAX(Risks!I416:K416)=0,"",MAX(Risks!I416:K416))</f>
        <v/>
      </c>
      <c r="E423" s="3" t="str">
        <f>IF(LEN(C423)=0,"",Risks!L416)</f>
        <v/>
      </c>
      <c r="G423" s="5" t="e">
        <f t="shared" si="690"/>
        <v>#REF!</v>
      </c>
      <c r="H423" s="3" t="str">
        <f t="shared" si="691"/>
        <v/>
      </c>
      <c r="I423" s="3" t="e">
        <f t="shared" si="692"/>
        <v>#REF!</v>
      </c>
      <c r="K423" s="3" t="str">
        <f t="shared" si="759"/>
        <v/>
      </c>
      <c r="L423" s="3" t="str">
        <f t="shared" si="760"/>
        <v/>
      </c>
      <c r="P423" s="4"/>
      <c r="R423" s="5" t="e">
        <f t="shared" si="693"/>
        <v>#REF!</v>
      </c>
      <c r="S423" s="3" t="str">
        <f t="shared" si="694"/>
        <v/>
      </c>
      <c r="T423" s="3" t="e">
        <f t="shared" si="695"/>
        <v>#REF!</v>
      </c>
      <c r="V423" s="3" t="str">
        <f t="shared" si="761"/>
        <v/>
      </c>
      <c r="W423" s="3" t="str">
        <f t="shared" si="762"/>
        <v/>
      </c>
      <c r="AA423" s="4"/>
      <c r="AC423" s="5" t="e">
        <f t="shared" si="696"/>
        <v>#REF!</v>
      </c>
      <c r="AD423" s="3" t="str">
        <f t="shared" si="697"/>
        <v/>
      </c>
      <c r="AE423" s="3" t="e">
        <f t="shared" si="698"/>
        <v>#REF!</v>
      </c>
      <c r="AG423" s="3" t="str">
        <f t="shared" si="763"/>
        <v/>
      </c>
      <c r="AH423" s="3" t="str">
        <f t="shared" si="764"/>
        <v/>
      </c>
      <c r="AL423" s="4"/>
      <c r="AN423" s="5" t="e">
        <f t="shared" si="699"/>
        <v>#REF!</v>
      </c>
      <c r="AO423" s="3" t="str">
        <f t="shared" si="700"/>
        <v/>
      </c>
      <c r="AP423" s="3" t="e">
        <f t="shared" si="701"/>
        <v>#REF!</v>
      </c>
      <c r="AR423" s="3" t="str">
        <f t="shared" si="765"/>
        <v/>
      </c>
      <c r="AS423" s="3" t="str">
        <f t="shared" si="766"/>
        <v/>
      </c>
      <c r="AW423" s="4"/>
      <c r="AY423" s="5" t="e">
        <f t="shared" si="702"/>
        <v>#REF!</v>
      </c>
      <c r="AZ423" s="3" t="str">
        <f t="shared" si="703"/>
        <v/>
      </c>
      <c r="BA423" s="3" t="e">
        <f t="shared" si="704"/>
        <v>#REF!</v>
      </c>
      <c r="BC423" s="3" t="str">
        <f t="shared" si="767"/>
        <v/>
      </c>
      <c r="BD423" s="3" t="str">
        <f t="shared" si="768"/>
        <v/>
      </c>
      <c r="BH423" s="4"/>
      <c r="BJ423" s="5" t="e">
        <f t="shared" si="705"/>
        <v>#REF!</v>
      </c>
      <c r="BK423" s="3" t="str">
        <f t="shared" si="706"/>
        <v/>
      </c>
      <c r="BL423" s="3" t="e">
        <f t="shared" si="707"/>
        <v>#REF!</v>
      </c>
      <c r="BN423" s="3" t="str">
        <f t="shared" si="769"/>
        <v/>
      </c>
      <c r="BO423" s="3" t="str">
        <f t="shared" si="770"/>
        <v/>
      </c>
      <c r="BS423" s="4"/>
      <c r="BU423" s="5" t="e">
        <f t="shared" si="708"/>
        <v>#REF!</v>
      </c>
      <c r="BV423" s="3" t="str">
        <f t="shared" si="709"/>
        <v/>
      </c>
      <c r="BW423" s="3" t="e">
        <f t="shared" si="710"/>
        <v>#REF!</v>
      </c>
      <c r="BY423" s="3" t="str">
        <f t="shared" si="771"/>
        <v/>
      </c>
      <c r="BZ423" s="3" t="str">
        <f t="shared" si="772"/>
        <v/>
      </c>
      <c r="CD423" s="4"/>
      <c r="CF423" s="5" t="e">
        <f t="shared" si="711"/>
        <v>#REF!</v>
      </c>
      <c r="CG423" s="3" t="str">
        <f t="shared" si="712"/>
        <v/>
      </c>
      <c r="CH423" s="3" t="e">
        <f t="shared" si="713"/>
        <v>#REF!</v>
      </c>
      <c r="CJ423" s="3" t="str">
        <f t="shared" si="773"/>
        <v/>
      </c>
      <c r="CK423" s="3" t="str">
        <f t="shared" si="774"/>
        <v/>
      </c>
      <c r="CO423" s="4"/>
      <c r="CQ423" s="5" t="e">
        <f t="shared" si="714"/>
        <v>#REF!</v>
      </c>
      <c r="CR423" s="3" t="str">
        <f t="shared" si="715"/>
        <v/>
      </c>
      <c r="CS423" s="3" t="e">
        <f t="shared" si="716"/>
        <v>#REF!</v>
      </c>
      <c r="CU423" s="3" t="str">
        <f t="shared" si="775"/>
        <v/>
      </c>
      <c r="CV423" s="3" t="str">
        <f t="shared" si="776"/>
        <v/>
      </c>
      <c r="CZ423" s="4"/>
      <c r="DB423" s="5" t="e">
        <f t="shared" si="717"/>
        <v>#REF!</v>
      </c>
      <c r="DC423" s="3" t="str">
        <f t="shared" si="718"/>
        <v/>
      </c>
      <c r="DD423" s="3" t="e">
        <f t="shared" si="719"/>
        <v>#REF!</v>
      </c>
      <c r="DF423" s="3" t="str">
        <f t="shared" si="777"/>
        <v/>
      </c>
      <c r="DG423" s="3" t="str">
        <f t="shared" si="778"/>
        <v/>
      </c>
      <c r="DK423" s="4"/>
      <c r="DM423" s="5" t="e">
        <f t="shared" si="720"/>
        <v>#REF!</v>
      </c>
      <c r="DN423" s="3" t="str">
        <f t="shared" si="721"/>
        <v/>
      </c>
      <c r="DO423" s="3" t="e">
        <f t="shared" si="722"/>
        <v>#REF!</v>
      </c>
      <c r="DQ423" s="3" t="str">
        <f t="shared" si="779"/>
        <v/>
      </c>
      <c r="DR423" s="3" t="str">
        <f t="shared" si="780"/>
        <v/>
      </c>
      <c r="DV423" s="4"/>
      <c r="DX423" s="5" t="e">
        <f t="shared" si="723"/>
        <v>#REF!</v>
      </c>
      <c r="DY423" s="3" t="str">
        <f t="shared" si="724"/>
        <v/>
      </c>
      <c r="DZ423" s="3" t="e">
        <f t="shared" si="725"/>
        <v>#REF!</v>
      </c>
      <c r="EB423" s="3" t="str">
        <f t="shared" si="781"/>
        <v/>
      </c>
      <c r="EC423" s="3" t="str">
        <f t="shared" si="782"/>
        <v/>
      </c>
      <c r="EG423" s="4"/>
      <c r="EI423" s="5" t="e">
        <f t="shared" si="726"/>
        <v>#REF!</v>
      </c>
      <c r="EJ423" s="3" t="str">
        <f t="shared" si="727"/>
        <v/>
      </c>
      <c r="EK423" s="3" t="e">
        <f t="shared" si="728"/>
        <v>#REF!</v>
      </c>
      <c r="EM423" s="3" t="str">
        <f t="shared" si="783"/>
        <v/>
      </c>
      <c r="EN423" s="3" t="str">
        <f t="shared" si="784"/>
        <v/>
      </c>
      <c r="ER423" s="4"/>
      <c r="ET423" s="5" t="e">
        <f t="shared" si="729"/>
        <v>#REF!</v>
      </c>
      <c r="EU423" s="3" t="str">
        <f t="shared" si="730"/>
        <v/>
      </c>
      <c r="EV423" s="3" t="e">
        <f t="shared" si="731"/>
        <v>#REF!</v>
      </c>
      <c r="EX423" s="3" t="str">
        <f t="shared" si="785"/>
        <v/>
      </c>
      <c r="EY423" s="3" t="str">
        <f t="shared" si="786"/>
        <v/>
      </c>
      <c r="FC423" s="4"/>
      <c r="FE423" s="5" t="e">
        <f t="shared" si="732"/>
        <v>#REF!</v>
      </c>
      <c r="FF423" s="3" t="str">
        <f t="shared" si="733"/>
        <v/>
      </c>
      <c r="FG423" s="3" t="e">
        <f t="shared" si="734"/>
        <v>#REF!</v>
      </c>
      <c r="FI423" s="3" t="str">
        <f t="shared" si="787"/>
        <v/>
      </c>
      <c r="FJ423" s="3" t="str">
        <f t="shared" si="788"/>
        <v/>
      </c>
      <c r="FN423" s="4"/>
      <c r="FP423" s="5" t="e">
        <f t="shared" si="735"/>
        <v>#REF!</v>
      </c>
      <c r="FQ423" s="3" t="str">
        <f t="shared" si="736"/>
        <v/>
      </c>
      <c r="FR423" s="3" t="e">
        <f t="shared" si="737"/>
        <v>#REF!</v>
      </c>
      <c r="FT423" s="3" t="str">
        <f t="shared" si="789"/>
        <v/>
      </c>
      <c r="FU423" s="3" t="str">
        <f t="shared" si="790"/>
        <v/>
      </c>
      <c r="FY423" s="4"/>
      <c r="GA423" s="5" t="e">
        <f t="shared" si="738"/>
        <v>#REF!</v>
      </c>
      <c r="GB423" s="3" t="str">
        <f t="shared" si="739"/>
        <v/>
      </c>
      <c r="GC423" s="3" t="e">
        <f t="shared" si="740"/>
        <v>#REF!</v>
      </c>
      <c r="GE423" s="3" t="str">
        <f t="shared" si="791"/>
        <v/>
      </c>
      <c r="GF423" s="3" t="str">
        <f t="shared" si="792"/>
        <v/>
      </c>
      <c r="GJ423" s="4"/>
      <c r="GL423" s="5" t="e">
        <f t="shared" si="741"/>
        <v>#REF!</v>
      </c>
      <c r="GM423" s="3" t="str">
        <f t="shared" si="742"/>
        <v/>
      </c>
      <c r="GN423" s="3" t="e">
        <f t="shared" si="743"/>
        <v>#REF!</v>
      </c>
      <c r="GP423" s="3" t="str">
        <f t="shared" si="793"/>
        <v/>
      </c>
      <c r="GQ423" s="3" t="str">
        <f t="shared" si="794"/>
        <v/>
      </c>
      <c r="GU423" s="4"/>
      <c r="GW423" s="5" t="e">
        <f t="shared" si="744"/>
        <v>#REF!</v>
      </c>
      <c r="GX423" s="3" t="str">
        <f t="shared" si="745"/>
        <v/>
      </c>
      <c r="GY423" s="3" t="e">
        <f t="shared" si="746"/>
        <v>#REF!</v>
      </c>
      <c r="HA423" s="3" t="str">
        <f t="shared" si="795"/>
        <v/>
      </c>
      <c r="HB423" s="3" t="str">
        <f t="shared" si="796"/>
        <v/>
      </c>
      <c r="HF423" s="4"/>
      <c r="HH423" s="5" t="e">
        <f t="shared" si="747"/>
        <v>#REF!</v>
      </c>
      <c r="HI423" s="3" t="str">
        <f t="shared" si="748"/>
        <v/>
      </c>
      <c r="HJ423" s="3" t="e">
        <f t="shared" si="749"/>
        <v>#REF!</v>
      </c>
      <c r="HL423" s="3" t="str">
        <f t="shared" si="797"/>
        <v/>
      </c>
      <c r="HM423" s="3" t="str">
        <f t="shared" si="798"/>
        <v/>
      </c>
      <c r="HQ423" s="4"/>
      <c r="HS423" s="5" t="e">
        <f t="shared" si="750"/>
        <v>#REF!</v>
      </c>
      <c r="HT423" s="3" t="str">
        <f t="shared" si="751"/>
        <v/>
      </c>
      <c r="HU423" s="3" t="e">
        <f t="shared" si="752"/>
        <v>#REF!</v>
      </c>
      <c r="HW423" s="3" t="str">
        <f t="shared" si="799"/>
        <v/>
      </c>
      <c r="HX423" s="3" t="str">
        <f t="shared" si="800"/>
        <v/>
      </c>
      <c r="IB423" s="4"/>
      <c r="ID423" s="5" t="e">
        <f t="shared" si="753"/>
        <v>#REF!</v>
      </c>
      <c r="IE423" s="3" t="str">
        <f t="shared" si="754"/>
        <v/>
      </c>
      <c r="IF423" s="3" t="e">
        <f t="shared" si="755"/>
        <v>#REF!</v>
      </c>
      <c r="IH423" s="3" t="str">
        <f t="shared" si="801"/>
        <v/>
      </c>
      <c r="II423" s="3" t="str">
        <f t="shared" si="802"/>
        <v/>
      </c>
      <c r="IM423" s="4"/>
      <c r="IO423" s="5" t="e">
        <f t="shared" si="756"/>
        <v>#REF!</v>
      </c>
      <c r="IP423" s="3" t="str">
        <f t="shared" si="757"/>
        <v/>
      </c>
      <c r="IQ423" s="3" t="e">
        <f t="shared" si="758"/>
        <v>#REF!</v>
      </c>
      <c r="IS423" s="3" t="str">
        <f t="shared" si="803"/>
        <v/>
      </c>
      <c r="IT423" s="3" t="str">
        <f t="shared" si="804"/>
        <v/>
      </c>
    </row>
    <row r="424" spans="1:254">
      <c r="A424" s="3" t="str">
        <f>IF(ISBLANK(Risks!B417),"",Risks!B417)</f>
        <v/>
      </c>
      <c r="B424" s="3" t="str">
        <f>IF(ISBLANK(Risks!H417),"",Risks!H417)</f>
        <v/>
      </c>
      <c r="C424" s="3" t="str">
        <f>IF(ISBLANK(Risks!I417),"",Risks!I417)</f>
        <v/>
      </c>
      <c r="D424" s="3" t="str">
        <f>IF(MAX(Risks!I417:K417)=0,"",MAX(Risks!I417:K417))</f>
        <v/>
      </c>
      <c r="E424" s="3" t="str">
        <f>IF(LEN(C424)=0,"",Risks!L417)</f>
        <v/>
      </c>
      <c r="G424" s="5" t="e">
        <f t="shared" si="690"/>
        <v>#REF!</v>
      </c>
      <c r="H424" s="3" t="str">
        <f t="shared" si="691"/>
        <v/>
      </c>
      <c r="I424" s="3" t="e">
        <f t="shared" si="692"/>
        <v>#REF!</v>
      </c>
      <c r="K424" s="3" t="str">
        <f t="shared" si="759"/>
        <v/>
      </c>
      <c r="L424" s="3" t="str">
        <f t="shared" si="760"/>
        <v/>
      </c>
      <c r="P424" s="4"/>
      <c r="R424" s="5" t="e">
        <f t="shared" si="693"/>
        <v>#REF!</v>
      </c>
      <c r="S424" s="3" t="str">
        <f t="shared" si="694"/>
        <v/>
      </c>
      <c r="T424" s="3" t="e">
        <f t="shared" si="695"/>
        <v>#REF!</v>
      </c>
      <c r="V424" s="3" t="str">
        <f t="shared" si="761"/>
        <v/>
      </c>
      <c r="W424" s="3" t="str">
        <f t="shared" si="762"/>
        <v/>
      </c>
      <c r="AA424" s="4"/>
      <c r="AC424" s="5" t="e">
        <f t="shared" si="696"/>
        <v>#REF!</v>
      </c>
      <c r="AD424" s="3" t="str">
        <f t="shared" si="697"/>
        <v/>
      </c>
      <c r="AE424" s="3" t="e">
        <f t="shared" si="698"/>
        <v>#REF!</v>
      </c>
      <c r="AG424" s="3" t="str">
        <f t="shared" si="763"/>
        <v/>
      </c>
      <c r="AH424" s="3" t="str">
        <f t="shared" si="764"/>
        <v/>
      </c>
      <c r="AL424" s="4"/>
      <c r="AN424" s="5" t="e">
        <f t="shared" si="699"/>
        <v>#REF!</v>
      </c>
      <c r="AO424" s="3" t="str">
        <f t="shared" si="700"/>
        <v/>
      </c>
      <c r="AP424" s="3" t="e">
        <f t="shared" si="701"/>
        <v>#REF!</v>
      </c>
      <c r="AR424" s="3" t="str">
        <f t="shared" si="765"/>
        <v/>
      </c>
      <c r="AS424" s="3" t="str">
        <f t="shared" si="766"/>
        <v/>
      </c>
      <c r="AW424" s="4"/>
      <c r="AY424" s="5" t="e">
        <f t="shared" si="702"/>
        <v>#REF!</v>
      </c>
      <c r="AZ424" s="3" t="str">
        <f t="shared" si="703"/>
        <v/>
      </c>
      <c r="BA424" s="3" t="e">
        <f t="shared" si="704"/>
        <v>#REF!</v>
      </c>
      <c r="BC424" s="3" t="str">
        <f t="shared" si="767"/>
        <v/>
      </c>
      <c r="BD424" s="3" t="str">
        <f t="shared" si="768"/>
        <v/>
      </c>
      <c r="BH424" s="4"/>
      <c r="BJ424" s="5" t="e">
        <f t="shared" si="705"/>
        <v>#REF!</v>
      </c>
      <c r="BK424" s="3" t="str">
        <f t="shared" si="706"/>
        <v/>
      </c>
      <c r="BL424" s="3" t="e">
        <f t="shared" si="707"/>
        <v>#REF!</v>
      </c>
      <c r="BN424" s="3" t="str">
        <f t="shared" si="769"/>
        <v/>
      </c>
      <c r="BO424" s="3" t="str">
        <f t="shared" si="770"/>
        <v/>
      </c>
      <c r="BS424" s="4"/>
      <c r="BU424" s="5" t="e">
        <f t="shared" si="708"/>
        <v>#REF!</v>
      </c>
      <c r="BV424" s="3" t="str">
        <f t="shared" si="709"/>
        <v/>
      </c>
      <c r="BW424" s="3" t="e">
        <f t="shared" si="710"/>
        <v>#REF!</v>
      </c>
      <c r="BY424" s="3" t="str">
        <f t="shared" si="771"/>
        <v/>
      </c>
      <c r="BZ424" s="3" t="str">
        <f t="shared" si="772"/>
        <v/>
      </c>
      <c r="CD424" s="4"/>
      <c r="CF424" s="5" t="e">
        <f t="shared" si="711"/>
        <v>#REF!</v>
      </c>
      <c r="CG424" s="3" t="str">
        <f t="shared" si="712"/>
        <v/>
      </c>
      <c r="CH424" s="3" t="e">
        <f t="shared" si="713"/>
        <v>#REF!</v>
      </c>
      <c r="CJ424" s="3" t="str">
        <f t="shared" si="773"/>
        <v/>
      </c>
      <c r="CK424" s="3" t="str">
        <f t="shared" si="774"/>
        <v/>
      </c>
      <c r="CO424" s="4"/>
      <c r="CQ424" s="5" t="e">
        <f t="shared" si="714"/>
        <v>#REF!</v>
      </c>
      <c r="CR424" s="3" t="str">
        <f t="shared" si="715"/>
        <v/>
      </c>
      <c r="CS424" s="3" t="e">
        <f t="shared" si="716"/>
        <v>#REF!</v>
      </c>
      <c r="CU424" s="3" t="str">
        <f t="shared" si="775"/>
        <v/>
      </c>
      <c r="CV424" s="3" t="str">
        <f t="shared" si="776"/>
        <v/>
      </c>
      <c r="CZ424" s="4"/>
      <c r="DB424" s="5" t="e">
        <f t="shared" si="717"/>
        <v>#REF!</v>
      </c>
      <c r="DC424" s="3" t="str">
        <f t="shared" si="718"/>
        <v/>
      </c>
      <c r="DD424" s="3" t="e">
        <f t="shared" si="719"/>
        <v>#REF!</v>
      </c>
      <c r="DF424" s="3" t="str">
        <f t="shared" si="777"/>
        <v/>
      </c>
      <c r="DG424" s="3" t="str">
        <f t="shared" si="778"/>
        <v/>
      </c>
      <c r="DK424" s="4"/>
      <c r="DM424" s="5" t="e">
        <f t="shared" si="720"/>
        <v>#REF!</v>
      </c>
      <c r="DN424" s="3" t="str">
        <f t="shared" si="721"/>
        <v/>
      </c>
      <c r="DO424" s="3" t="e">
        <f t="shared" si="722"/>
        <v>#REF!</v>
      </c>
      <c r="DQ424" s="3" t="str">
        <f t="shared" si="779"/>
        <v/>
      </c>
      <c r="DR424" s="3" t="str">
        <f t="shared" si="780"/>
        <v/>
      </c>
      <c r="DV424" s="4"/>
      <c r="DX424" s="5" t="e">
        <f t="shared" si="723"/>
        <v>#REF!</v>
      </c>
      <c r="DY424" s="3" t="str">
        <f t="shared" si="724"/>
        <v/>
      </c>
      <c r="DZ424" s="3" t="e">
        <f t="shared" si="725"/>
        <v>#REF!</v>
      </c>
      <c r="EB424" s="3" t="str">
        <f t="shared" si="781"/>
        <v/>
      </c>
      <c r="EC424" s="3" t="str">
        <f t="shared" si="782"/>
        <v/>
      </c>
      <c r="EG424" s="4"/>
      <c r="EI424" s="5" t="e">
        <f t="shared" si="726"/>
        <v>#REF!</v>
      </c>
      <c r="EJ424" s="3" t="str">
        <f t="shared" si="727"/>
        <v/>
      </c>
      <c r="EK424" s="3" t="e">
        <f t="shared" si="728"/>
        <v>#REF!</v>
      </c>
      <c r="EM424" s="3" t="str">
        <f t="shared" si="783"/>
        <v/>
      </c>
      <c r="EN424" s="3" t="str">
        <f t="shared" si="784"/>
        <v/>
      </c>
      <c r="ER424" s="4"/>
      <c r="ET424" s="5" t="e">
        <f t="shared" si="729"/>
        <v>#REF!</v>
      </c>
      <c r="EU424" s="3" t="str">
        <f t="shared" si="730"/>
        <v/>
      </c>
      <c r="EV424" s="3" t="e">
        <f t="shared" si="731"/>
        <v>#REF!</v>
      </c>
      <c r="EX424" s="3" t="str">
        <f t="shared" si="785"/>
        <v/>
      </c>
      <c r="EY424" s="3" t="str">
        <f t="shared" si="786"/>
        <v/>
      </c>
      <c r="FC424" s="4"/>
      <c r="FE424" s="5" t="e">
        <f t="shared" si="732"/>
        <v>#REF!</v>
      </c>
      <c r="FF424" s="3" t="str">
        <f t="shared" si="733"/>
        <v/>
      </c>
      <c r="FG424" s="3" t="e">
        <f t="shared" si="734"/>
        <v>#REF!</v>
      </c>
      <c r="FI424" s="3" t="str">
        <f t="shared" si="787"/>
        <v/>
      </c>
      <c r="FJ424" s="3" t="str">
        <f t="shared" si="788"/>
        <v/>
      </c>
      <c r="FN424" s="4"/>
      <c r="FP424" s="5" t="e">
        <f t="shared" si="735"/>
        <v>#REF!</v>
      </c>
      <c r="FQ424" s="3" t="str">
        <f t="shared" si="736"/>
        <v/>
      </c>
      <c r="FR424" s="3" t="e">
        <f t="shared" si="737"/>
        <v>#REF!</v>
      </c>
      <c r="FT424" s="3" t="str">
        <f t="shared" si="789"/>
        <v/>
      </c>
      <c r="FU424" s="3" t="str">
        <f t="shared" si="790"/>
        <v/>
      </c>
      <c r="FY424" s="4"/>
      <c r="GA424" s="5" t="e">
        <f t="shared" si="738"/>
        <v>#REF!</v>
      </c>
      <c r="GB424" s="3" t="str">
        <f t="shared" si="739"/>
        <v/>
      </c>
      <c r="GC424" s="3" t="e">
        <f t="shared" si="740"/>
        <v>#REF!</v>
      </c>
      <c r="GE424" s="3" t="str">
        <f t="shared" si="791"/>
        <v/>
      </c>
      <c r="GF424" s="3" t="str">
        <f t="shared" si="792"/>
        <v/>
      </c>
      <c r="GJ424" s="4"/>
      <c r="GL424" s="5" t="e">
        <f t="shared" si="741"/>
        <v>#REF!</v>
      </c>
      <c r="GM424" s="3" t="str">
        <f t="shared" si="742"/>
        <v/>
      </c>
      <c r="GN424" s="3" t="e">
        <f t="shared" si="743"/>
        <v>#REF!</v>
      </c>
      <c r="GP424" s="3" t="str">
        <f t="shared" si="793"/>
        <v/>
      </c>
      <c r="GQ424" s="3" t="str">
        <f t="shared" si="794"/>
        <v/>
      </c>
      <c r="GU424" s="4"/>
      <c r="GW424" s="5" t="e">
        <f t="shared" si="744"/>
        <v>#REF!</v>
      </c>
      <c r="GX424" s="3" t="str">
        <f t="shared" si="745"/>
        <v/>
      </c>
      <c r="GY424" s="3" t="e">
        <f t="shared" si="746"/>
        <v>#REF!</v>
      </c>
      <c r="HA424" s="3" t="str">
        <f t="shared" si="795"/>
        <v/>
      </c>
      <c r="HB424" s="3" t="str">
        <f t="shared" si="796"/>
        <v/>
      </c>
      <c r="HF424" s="4"/>
      <c r="HH424" s="5" t="e">
        <f t="shared" si="747"/>
        <v>#REF!</v>
      </c>
      <c r="HI424" s="3" t="str">
        <f t="shared" si="748"/>
        <v/>
      </c>
      <c r="HJ424" s="3" t="e">
        <f t="shared" si="749"/>
        <v>#REF!</v>
      </c>
      <c r="HL424" s="3" t="str">
        <f t="shared" si="797"/>
        <v/>
      </c>
      <c r="HM424" s="3" t="str">
        <f t="shared" si="798"/>
        <v/>
      </c>
      <c r="HQ424" s="4"/>
      <c r="HS424" s="5" t="e">
        <f t="shared" si="750"/>
        <v>#REF!</v>
      </c>
      <c r="HT424" s="3" t="str">
        <f t="shared" si="751"/>
        <v/>
      </c>
      <c r="HU424" s="3" t="e">
        <f t="shared" si="752"/>
        <v>#REF!</v>
      </c>
      <c r="HW424" s="3" t="str">
        <f t="shared" si="799"/>
        <v/>
      </c>
      <c r="HX424" s="3" t="str">
        <f t="shared" si="800"/>
        <v/>
      </c>
      <c r="IB424" s="4"/>
      <c r="ID424" s="5" t="e">
        <f t="shared" si="753"/>
        <v>#REF!</v>
      </c>
      <c r="IE424" s="3" t="str">
        <f t="shared" si="754"/>
        <v/>
      </c>
      <c r="IF424" s="3" t="e">
        <f t="shared" si="755"/>
        <v>#REF!</v>
      </c>
      <c r="IH424" s="3" t="str">
        <f t="shared" si="801"/>
        <v/>
      </c>
      <c r="II424" s="3" t="str">
        <f t="shared" si="802"/>
        <v/>
      </c>
      <c r="IM424" s="4"/>
      <c r="IO424" s="5" t="e">
        <f t="shared" si="756"/>
        <v>#REF!</v>
      </c>
      <c r="IP424" s="3" t="str">
        <f t="shared" si="757"/>
        <v/>
      </c>
      <c r="IQ424" s="3" t="e">
        <f t="shared" si="758"/>
        <v>#REF!</v>
      </c>
      <c r="IS424" s="3" t="str">
        <f t="shared" si="803"/>
        <v/>
      </c>
      <c r="IT424" s="3" t="str">
        <f t="shared" si="804"/>
        <v/>
      </c>
    </row>
    <row r="425" spans="1:254">
      <c r="A425" s="3" t="str">
        <f>IF(ISBLANK(Risks!B418),"",Risks!B418)</f>
        <v/>
      </c>
      <c r="B425" s="3" t="str">
        <f>IF(ISBLANK(Risks!H418),"",Risks!H418)</f>
        <v/>
      </c>
      <c r="C425" s="3" t="str">
        <f>IF(ISBLANK(Risks!I418),"",Risks!I418)</f>
        <v/>
      </c>
      <c r="D425" s="3" t="str">
        <f>IF(MAX(Risks!I418:K418)=0,"",MAX(Risks!I418:K418))</f>
        <v/>
      </c>
      <c r="E425" s="3" t="str">
        <f>IF(LEN(C425)=0,"",Risks!L418)</f>
        <v/>
      </c>
      <c r="G425" s="5" t="e">
        <f t="shared" si="690"/>
        <v>#REF!</v>
      </c>
      <c r="H425" s="3" t="str">
        <f t="shared" si="691"/>
        <v/>
      </c>
      <c r="I425" s="3" t="e">
        <f t="shared" si="692"/>
        <v>#REF!</v>
      </c>
      <c r="K425" s="3" t="str">
        <f t="shared" si="759"/>
        <v/>
      </c>
      <c r="L425" s="3" t="str">
        <f t="shared" si="760"/>
        <v/>
      </c>
      <c r="P425" s="4"/>
      <c r="R425" s="5" t="e">
        <f t="shared" si="693"/>
        <v>#REF!</v>
      </c>
      <c r="S425" s="3" t="str">
        <f t="shared" si="694"/>
        <v/>
      </c>
      <c r="T425" s="3" t="e">
        <f t="shared" si="695"/>
        <v>#REF!</v>
      </c>
      <c r="V425" s="3" t="str">
        <f t="shared" si="761"/>
        <v/>
      </c>
      <c r="W425" s="3" t="str">
        <f t="shared" si="762"/>
        <v/>
      </c>
      <c r="AA425" s="4"/>
      <c r="AC425" s="5" t="e">
        <f t="shared" si="696"/>
        <v>#REF!</v>
      </c>
      <c r="AD425" s="3" t="str">
        <f t="shared" si="697"/>
        <v/>
      </c>
      <c r="AE425" s="3" t="e">
        <f t="shared" si="698"/>
        <v>#REF!</v>
      </c>
      <c r="AG425" s="3" t="str">
        <f t="shared" si="763"/>
        <v/>
      </c>
      <c r="AH425" s="3" t="str">
        <f t="shared" si="764"/>
        <v/>
      </c>
      <c r="AL425" s="4"/>
      <c r="AN425" s="5" t="e">
        <f t="shared" si="699"/>
        <v>#REF!</v>
      </c>
      <c r="AO425" s="3" t="str">
        <f t="shared" si="700"/>
        <v/>
      </c>
      <c r="AP425" s="3" t="e">
        <f t="shared" si="701"/>
        <v>#REF!</v>
      </c>
      <c r="AR425" s="3" t="str">
        <f t="shared" si="765"/>
        <v/>
      </c>
      <c r="AS425" s="3" t="str">
        <f t="shared" si="766"/>
        <v/>
      </c>
      <c r="AW425" s="4"/>
      <c r="AY425" s="5" t="e">
        <f t="shared" si="702"/>
        <v>#REF!</v>
      </c>
      <c r="AZ425" s="3" t="str">
        <f t="shared" si="703"/>
        <v/>
      </c>
      <c r="BA425" s="3" t="e">
        <f t="shared" si="704"/>
        <v>#REF!</v>
      </c>
      <c r="BC425" s="3" t="str">
        <f t="shared" si="767"/>
        <v/>
      </c>
      <c r="BD425" s="3" t="str">
        <f t="shared" si="768"/>
        <v/>
      </c>
      <c r="BH425" s="4"/>
      <c r="BJ425" s="5" t="e">
        <f t="shared" si="705"/>
        <v>#REF!</v>
      </c>
      <c r="BK425" s="3" t="str">
        <f t="shared" si="706"/>
        <v/>
      </c>
      <c r="BL425" s="3" t="e">
        <f t="shared" si="707"/>
        <v>#REF!</v>
      </c>
      <c r="BN425" s="3" t="str">
        <f t="shared" si="769"/>
        <v/>
      </c>
      <c r="BO425" s="3" t="str">
        <f t="shared" si="770"/>
        <v/>
      </c>
      <c r="BS425" s="4"/>
      <c r="BU425" s="5" t="e">
        <f t="shared" si="708"/>
        <v>#REF!</v>
      </c>
      <c r="BV425" s="3" t="str">
        <f t="shared" si="709"/>
        <v/>
      </c>
      <c r="BW425" s="3" t="e">
        <f t="shared" si="710"/>
        <v>#REF!</v>
      </c>
      <c r="BY425" s="3" t="str">
        <f t="shared" si="771"/>
        <v/>
      </c>
      <c r="BZ425" s="3" t="str">
        <f t="shared" si="772"/>
        <v/>
      </c>
      <c r="CD425" s="4"/>
      <c r="CF425" s="5" t="e">
        <f t="shared" si="711"/>
        <v>#REF!</v>
      </c>
      <c r="CG425" s="3" t="str">
        <f t="shared" si="712"/>
        <v/>
      </c>
      <c r="CH425" s="3" t="e">
        <f t="shared" si="713"/>
        <v>#REF!</v>
      </c>
      <c r="CJ425" s="3" t="str">
        <f t="shared" si="773"/>
        <v/>
      </c>
      <c r="CK425" s="3" t="str">
        <f t="shared" si="774"/>
        <v/>
      </c>
      <c r="CO425" s="4"/>
      <c r="CQ425" s="5" t="e">
        <f t="shared" si="714"/>
        <v>#REF!</v>
      </c>
      <c r="CR425" s="3" t="str">
        <f t="shared" si="715"/>
        <v/>
      </c>
      <c r="CS425" s="3" t="e">
        <f t="shared" si="716"/>
        <v>#REF!</v>
      </c>
      <c r="CU425" s="3" t="str">
        <f t="shared" si="775"/>
        <v/>
      </c>
      <c r="CV425" s="3" t="str">
        <f t="shared" si="776"/>
        <v/>
      </c>
      <c r="CZ425" s="4"/>
      <c r="DB425" s="5" t="e">
        <f t="shared" si="717"/>
        <v>#REF!</v>
      </c>
      <c r="DC425" s="3" t="str">
        <f t="shared" si="718"/>
        <v/>
      </c>
      <c r="DD425" s="3" t="e">
        <f t="shared" si="719"/>
        <v>#REF!</v>
      </c>
      <c r="DF425" s="3" t="str">
        <f t="shared" si="777"/>
        <v/>
      </c>
      <c r="DG425" s="3" t="str">
        <f t="shared" si="778"/>
        <v/>
      </c>
      <c r="DK425" s="4"/>
      <c r="DM425" s="5" t="e">
        <f t="shared" si="720"/>
        <v>#REF!</v>
      </c>
      <c r="DN425" s="3" t="str">
        <f t="shared" si="721"/>
        <v/>
      </c>
      <c r="DO425" s="3" t="e">
        <f t="shared" si="722"/>
        <v>#REF!</v>
      </c>
      <c r="DQ425" s="3" t="str">
        <f t="shared" si="779"/>
        <v/>
      </c>
      <c r="DR425" s="3" t="str">
        <f t="shared" si="780"/>
        <v/>
      </c>
      <c r="DV425" s="4"/>
      <c r="DX425" s="5" t="e">
        <f t="shared" si="723"/>
        <v>#REF!</v>
      </c>
      <c r="DY425" s="3" t="str">
        <f t="shared" si="724"/>
        <v/>
      </c>
      <c r="DZ425" s="3" t="e">
        <f t="shared" si="725"/>
        <v>#REF!</v>
      </c>
      <c r="EB425" s="3" t="str">
        <f t="shared" si="781"/>
        <v/>
      </c>
      <c r="EC425" s="3" t="str">
        <f t="shared" si="782"/>
        <v/>
      </c>
      <c r="EG425" s="4"/>
      <c r="EI425" s="5" t="e">
        <f t="shared" si="726"/>
        <v>#REF!</v>
      </c>
      <c r="EJ425" s="3" t="str">
        <f t="shared" si="727"/>
        <v/>
      </c>
      <c r="EK425" s="3" t="e">
        <f t="shared" si="728"/>
        <v>#REF!</v>
      </c>
      <c r="EM425" s="3" t="str">
        <f t="shared" si="783"/>
        <v/>
      </c>
      <c r="EN425" s="3" t="str">
        <f t="shared" si="784"/>
        <v/>
      </c>
      <c r="ER425" s="4"/>
      <c r="ET425" s="5" t="e">
        <f t="shared" si="729"/>
        <v>#REF!</v>
      </c>
      <c r="EU425" s="3" t="str">
        <f t="shared" si="730"/>
        <v/>
      </c>
      <c r="EV425" s="3" t="e">
        <f t="shared" si="731"/>
        <v>#REF!</v>
      </c>
      <c r="EX425" s="3" t="str">
        <f t="shared" si="785"/>
        <v/>
      </c>
      <c r="EY425" s="3" t="str">
        <f t="shared" si="786"/>
        <v/>
      </c>
      <c r="FC425" s="4"/>
      <c r="FE425" s="5" t="e">
        <f t="shared" si="732"/>
        <v>#REF!</v>
      </c>
      <c r="FF425" s="3" t="str">
        <f t="shared" si="733"/>
        <v/>
      </c>
      <c r="FG425" s="3" t="e">
        <f t="shared" si="734"/>
        <v>#REF!</v>
      </c>
      <c r="FI425" s="3" t="str">
        <f t="shared" si="787"/>
        <v/>
      </c>
      <c r="FJ425" s="3" t="str">
        <f t="shared" si="788"/>
        <v/>
      </c>
      <c r="FN425" s="4"/>
      <c r="FP425" s="5" t="e">
        <f t="shared" si="735"/>
        <v>#REF!</v>
      </c>
      <c r="FQ425" s="3" t="str">
        <f t="shared" si="736"/>
        <v/>
      </c>
      <c r="FR425" s="3" t="e">
        <f t="shared" si="737"/>
        <v>#REF!</v>
      </c>
      <c r="FT425" s="3" t="str">
        <f t="shared" si="789"/>
        <v/>
      </c>
      <c r="FU425" s="3" t="str">
        <f t="shared" si="790"/>
        <v/>
      </c>
      <c r="FY425" s="4"/>
      <c r="GA425" s="5" t="e">
        <f t="shared" si="738"/>
        <v>#REF!</v>
      </c>
      <c r="GB425" s="3" t="str">
        <f t="shared" si="739"/>
        <v/>
      </c>
      <c r="GC425" s="3" t="e">
        <f t="shared" si="740"/>
        <v>#REF!</v>
      </c>
      <c r="GE425" s="3" t="str">
        <f t="shared" si="791"/>
        <v/>
      </c>
      <c r="GF425" s="3" t="str">
        <f t="shared" si="792"/>
        <v/>
      </c>
      <c r="GJ425" s="4"/>
      <c r="GL425" s="5" t="e">
        <f t="shared" si="741"/>
        <v>#REF!</v>
      </c>
      <c r="GM425" s="3" t="str">
        <f t="shared" si="742"/>
        <v/>
      </c>
      <c r="GN425" s="3" t="e">
        <f t="shared" si="743"/>
        <v>#REF!</v>
      </c>
      <c r="GP425" s="3" t="str">
        <f t="shared" si="793"/>
        <v/>
      </c>
      <c r="GQ425" s="3" t="str">
        <f t="shared" si="794"/>
        <v/>
      </c>
      <c r="GU425" s="4"/>
      <c r="GW425" s="5" t="e">
        <f t="shared" si="744"/>
        <v>#REF!</v>
      </c>
      <c r="GX425" s="3" t="str">
        <f t="shared" si="745"/>
        <v/>
      </c>
      <c r="GY425" s="3" t="e">
        <f t="shared" si="746"/>
        <v>#REF!</v>
      </c>
      <c r="HA425" s="3" t="str">
        <f t="shared" si="795"/>
        <v/>
      </c>
      <c r="HB425" s="3" t="str">
        <f t="shared" si="796"/>
        <v/>
      </c>
      <c r="HF425" s="4"/>
      <c r="HH425" s="5" t="e">
        <f t="shared" si="747"/>
        <v>#REF!</v>
      </c>
      <c r="HI425" s="3" t="str">
        <f t="shared" si="748"/>
        <v/>
      </c>
      <c r="HJ425" s="3" t="e">
        <f t="shared" si="749"/>
        <v>#REF!</v>
      </c>
      <c r="HL425" s="3" t="str">
        <f t="shared" si="797"/>
        <v/>
      </c>
      <c r="HM425" s="3" t="str">
        <f t="shared" si="798"/>
        <v/>
      </c>
      <c r="HQ425" s="4"/>
      <c r="HS425" s="5" t="e">
        <f t="shared" si="750"/>
        <v>#REF!</v>
      </c>
      <c r="HT425" s="3" t="str">
        <f t="shared" si="751"/>
        <v/>
      </c>
      <c r="HU425" s="3" t="e">
        <f t="shared" si="752"/>
        <v>#REF!</v>
      </c>
      <c r="HW425" s="3" t="str">
        <f t="shared" si="799"/>
        <v/>
      </c>
      <c r="HX425" s="3" t="str">
        <f t="shared" si="800"/>
        <v/>
      </c>
      <c r="IB425" s="4"/>
      <c r="ID425" s="5" t="e">
        <f t="shared" si="753"/>
        <v>#REF!</v>
      </c>
      <c r="IE425" s="3" t="str">
        <f t="shared" si="754"/>
        <v/>
      </c>
      <c r="IF425" s="3" t="e">
        <f t="shared" si="755"/>
        <v>#REF!</v>
      </c>
      <c r="IH425" s="3" t="str">
        <f t="shared" si="801"/>
        <v/>
      </c>
      <c r="II425" s="3" t="str">
        <f t="shared" si="802"/>
        <v/>
      </c>
      <c r="IM425" s="4"/>
      <c r="IO425" s="5" t="e">
        <f t="shared" si="756"/>
        <v>#REF!</v>
      </c>
      <c r="IP425" s="3" t="str">
        <f t="shared" si="757"/>
        <v/>
      </c>
      <c r="IQ425" s="3" t="e">
        <f t="shared" si="758"/>
        <v>#REF!</v>
      </c>
      <c r="IS425" s="3" t="str">
        <f t="shared" si="803"/>
        <v/>
      </c>
      <c r="IT425" s="3" t="str">
        <f t="shared" si="804"/>
        <v/>
      </c>
    </row>
    <row r="426" spans="1:254">
      <c r="A426" s="3" t="str">
        <f>IF(ISBLANK(Risks!B419),"",Risks!B419)</f>
        <v/>
      </c>
      <c r="B426" s="3" t="str">
        <f>IF(ISBLANK(Risks!H419),"",Risks!H419)</f>
        <v/>
      </c>
      <c r="C426" s="3" t="str">
        <f>IF(ISBLANK(Risks!I419),"",Risks!I419)</f>
        <v/>
      </c>
      <c r="D426" s="3" t="str">
        <f>IF(MAX(Risks!I419:K419)=0,"",MAX(Risks!I419:K419))</f>
        <v/>
      </c>
      <c r="E426" s="3" t="str">
        <f>IF(LEN(C426)=0,"",Risks!L419)</f>
        <v/>
      </c>
      <c r="G426" s="5" t="e">
        <f t="shared" si="690"/>
        <v>#REF!</v>
      </c>
      <c r="H426" s="3" t="str">
        <f t="shared" si="691"/>
        <v/>
      </c>
      <c r="I426" s="3" t="e">
        <f t="shared" si="692"/>
        <v>#REF!</v>
      </c>
      <c r="K426" s="3" t="str">
        <f t="shared" si="759"/>
        <v/>
      </c>
      <c r="L426" s="3" t="str">
        <f t="shared" si="760"/>
        <v/>
      </c>
      <c r="P426" s="4"/>
      <c r="R426" s="5" t="e">
        <f t="shared" si="693"/>
        <v>#REF!</v>
      </c>
      <c r="S426" s="3" t="str">
        <f t="shared" si="694"/>
        <v/>
      </c>
      <c r="T426" s="3" t="e">
        <f t="shared" si="695"/>
        <v>#REF!</v>
      </c>
      <c r="V426" s="3" t="str">
        <f t="shared" si="761"/>
        <v/>
      </c>
      <c r="W426" s="3" t="str">
        <f t="shared" si="762"/>
        <v/>
      </c>
      <c r="AA426" s="4"/>
      <c r="AC426" s="5" t="e">
        <f t="shared" si="696"/>
        <v>#REF!</v>
      </c>
      <c r="AD426" s="3" t="str">
        <f t="shared" si="697"/>
        <v/>
      </c>
      <c r="AE426" s="3" t="e">
        <f t="shared" si="698"/>
        <v>#REF!</v>
      </c>
      <c r="AG426" s="3" t="str">
        <f t="shared" si="763"/>
        <v/>
      </c>
      <c r="AH426" s="3" t="str">
        <f t="shared" si="764"/>
        <v/>
      </c>
      <c r="AL426" s="4"/>
      <c r="AN426" s="5" t="e">
        <f t="shared" si="699"/>
        <v>#REF!</v>
      </c>
      <c r="AO426" s="3" t="str">
        <f t="shared" si="700"/>
        <v/>
      </c>
      <c r="AP426" s="3" t="e">
        <f t="shared" si="701"/>
        <v>#REF!</v>
      </c>
      <c r="AR426" s="3" t="str">
        <f t="shared" si="765"/>
        <v/>
      </c>
      <c r="AS426" s="3" t="str">
        <f t="shared" si="766"/>
        <v/>
      </c>
      <c r="AW426" s="4"/>
      <c r="AY426" s="5" t="e">
        <f t="shared" si="702"/>
        <v>#REF!</v>
      </c>
      <c r="AZ426" s="3" t="str">
        <f t="shared" si="703"/>
        <v/>
      </c>
      <c r="BA426" s="3" t="e">
        <f t="shared" si="704"/>
        <v>#REF!</v>
      </c>
      <c r="BC426" s="3" t="str">
        <f t="shared" si="767"/>
        <v/>
      </c>
      <c r="BD426" s="3" t="str">
        <f t="shared" si="768"/>
        <v/>
      </c>
      <c r="BH426" s="4"/>
      <c r="BJ426" s="5" t="e">
        <f t="shared" si="705"/>
        <v>#REF!</v>
      </c>
      <c r="BK426" s="3" t="str">
        <f t="shared" si="706"/>
        <v/>
      </c>
      <c r="BL426" s="3" t="e">
        <f t="shared" si="707"/>
        <v>#REF!</v>
      </c>
      <c r="BN426" s="3" t="str">
        <f t="shared" si="769"/>
        <v/>
      </c>
      <c r="BO426" s="3" t="str">
        <f t="shared" si="770"/>
        <v/>
      </c>
      <c r="BS426" s="4"/>
      <c r="BU426" s="5" t="e">
        <f t="shared" si="708"/>
        <v>#REF!</v>
      </c>
      <c r="BV426" s="3" t="str">
        <f t="shared" si="709"/>
        <v/>
      </c>
      <c r="BW426" s="3" t="e">
        <f t="shared" si="710"/>
        <v>#REF!</v>
      </c>
      <c r="BY426" s="3" t="str">
        <f t="shared" si="771"/>
        <v/>
      </c>
      <c r="BZ426" s="3" t="str">
        <f t="shared" si="772"/>
        <v/>
      </c>
      <c r="CD426" s="4"/>
      <c r="CF426" s="5" t="e">
        <f t="shared" si="711"/>
        <v>#REF!</v>
      </c>
      <c r="CG426" s="3" t="str">
        <f t="shared" si="712"/>
        <v/>
      </c>
      <c r="CH426" s="3" t="e">
        <f t="shared" si="713"/>
        <v>#REF!</v>
      </c>
      <c r="CJ426" s="3" t="str">
        <f t="shared" si="773"/>
        <v/>
      </c>
      <c r="CK426" s="3" t="str">
        <f t="shared" si="774"/>
        <v/>
      </c>
      <c r="CO426" s="4"/>
      <c r="CQ426" s="5" t="e">
        <f t="shared" si="714"/>
        <v>#REF!</v>
      </c>
      <c r="CR426" s="3" t="str">
        <f t="shared" si="715"/>
        <v/>
      </c>
      <c r="CS426" s="3" t="e">
        <f t="shared" si="716"/>
        <v>#REF!</v>
      </c>
      <c r="CU426" s="3" t="str">
        <f t="shared" si="775"/>
        <v/>
      </c>
      <c r="CV426" s="3" t="str">
        <f t="shared" si="776"/>
        <v/>
      </c>
      <c r="CZ426" s="4"/>
      <c r="DB426" s="5" t="e">
        <f t="shared" si="717"/>
        <v>#REF!</v>
      </c>
      <c r="DC426" s="3" t="str">
        <f t="shared" si="718"/>
        <v/>
      </c>
      <c r="DD426" s="3" t="e">
        <f t="shared" si="719"/>
        <v>#REF!</v>
      </c>
      <c r="DF426" s="3" t="str">
        <f t="shared" si="777"/>
        <v/>
      </c>
      <c r="DG426" s="3" t="str">
        <f t="shared" si="778"/>
        <v/>
      </c>
      <c r="DK426" s="4"/>
      <c r="DM426" s="5" t="e">
        <f t="shared" si="720"/>
        <v>#REF!</v>
      </c>
      <c r="DN426" s="3" t="str">
        <f t="shared" si="721"/>
        <v/>
      </c>
      <c r="DO426" s="3" t="e">
        <f t="shared" si="722"/>
        <v>#REF!</v>
      </c>
      <c r="DQ426" s="3" t="str">
        <f t="shared" si="779"/>
        <v/>
      </c>
      <c r="DR426" s="3" t="str">
        <f t="shared" si="780"/>
        <v/>
      </c>
      <c r="DV426" s="4"/>
      <c r="DX426" s="5" t="e">
        <f t="shared" si="723"/>
        <v>#REF!</v>
      </c>
      <c r="DY426" s="3" t="str">
        <f t="shared" si="724"/>
        <v/>
      </c>
      <c r="DZ426" s="3" t="e">
        <f t="shared" si="725"/>
        <v>#REF!</v>
      </c>
      <c r="EB426" s="3" t="str">
        <f t="shared" si="781"/>
        <v/>
      </c>
      <c r="EC426" s="3" t="str">
        <f t="shared" si="782"/>
        <v/>
      </c>
      <c r="EG426" s="4"/>
      <c r="EI426" s="5" t="e">
        <f t="shared" si="726"/>
        <v>#REF!</v>
      </c>
      <c r="EJ426" s="3" t="str">
        <f t="shared" si="727"/>
        <v/>
      </c>
      <c r="EK426" s="3" t="e">
        <f t="shared" si="728"/>
        <v>#REF!</v>
      </c>
      <c r="EM426" s="3" t="str">
        <f t="shared" si="783"/>
        <v/>
      </c>
      <c r="EN426" s="3" t="str">
        <f t="shared" si="784"/>
        <v/>
      </c>
      <c r="ER426" s="4"/>
      <c r="ET426" s="5" t="e">
        <f t="shared" si="729"/>
        <v>#REF!</v>
      </c>
      <c r="EU426" s="3" t="str">
        <f t="shared" si="730"/>
        <v/>
      </c>
      <c r="EV426" s="3" t="e">
        <f t="shared" si="731"/>
        <v>#REF!</v>
      </c>
      <c r="EX426" s="3" t="str">
        <f t="shared" si="785"/>
        <v/>
      </c>
      <c r="EY426" s="3" t="str">
        <f t="shared" si="786"/>
        <v/>
      </c>
      <c r="FC426" s="4"/>
      <c r="FE426" s="5" t="e">
        <f t="shared" si="732"/>
        <v>#REF!</v>
      </c>
      <c r="FF426" s="3" t="str">
        <f t="shared" si="733"/>
        <v/>
      </c>
      <c r="FG426" s="3" t="e">
        <f t="shared" si="734"/>
        <v>#REF!</v>
      </c>
      <c r="FI426" s="3" t="str">
        <f t="shared" si="787"/>
        <v/>
      </c>
      <c r="FJ426" s="3" t="str">
        <f t="shared" si="788"/>
        <v/>
      </c>
      <c r="FN426" s="4"/>
      <c r="FP426" s="5" t="e">
        <f t="shared" si="735"/>
        <v>#REF!</v>
      </c>
      <c r="FQ426" s="3" t="str">
        <f t="shared" si="736"/>
        <v/>
      </c>
      <c r="FR426" s="3" t="e">
        <f t="shared" si="737"/>
        <v>#REF!</v>
      </c>
      <c r="FT426" s="3" t="str">
        <f t="shared" si="789"/>
        <v/>
      </c>
      <c r="FU426" s="3" t="str">
        <f t="shared" si="790"/>
        <v/>
      </c>
      <c r="FY426" s="4"/>
      <c r="GA426" s="5" t="e">
        <f t="shared" si="738"/>
        <v>#REF!</v>
      </c>
      <c r="GB426" s="3" t="str">
        <f t="shared" si="739"/>
        <v/>
      </c>
      <c r="GC426" s="3" t="e">
        <f t="shared" si="740"/>
        <v>#REF!</v>
      </c>
      <c r="GE426" s="3" t="str">
        <f t="shared" si="791"/>
        <v/>
      </c>
      <c r="GF426" s="3" t="str">
        <f t="shared" si="792"/>
        <v/>
      </c>
      <c r="GJ426" s="4"/>
      <c r="GL426" s="5" t="e">
        <f t="shared" si="741"/>
        <v>#REF!</v>
      </c>
      <c r="GM426" s="3" t="str">
        <f t="shared" si="742"/>
        <v/>
      </c>
      <c r="GN426" s="3" t="e">
        <f t="shared" si="743"/>
        <v>#REF!</v>
      </c>
      <c r="GP426" s="3" t="str">
        <f t="shared" si="793"/>
        <v/>
      </c>
      <c r="GQ426" s="3" t="str">
        <f t="shared" si="794"/>
        <v/>
      </c>
      <c r="GU426" s="4"/>
      <c r="GW426" s="5" t="e">
        <f t="shared" si="744"/>
        <v>#REF!</v>
      </c>
      <c r="GX426" s="3" t="str">
        <f t="shared" si="745"/>
        <v/>
      </c>
      <c r="GY426" s="3" t="e">
        <f t="shared" si="746"/>
        <v>#REF!</v>
      </c>
      <c r="HA426" s="3" t="str">
        <f t="shared" si="795"/>
        <v/>
      </c>
      <c r="HB426" s="3" t="str">
        <f t="shared" si="796"/>
        <v/>
      </c>
      <c r="HF426" s="4"/>
      <c r="HH426" s="5" t="e">
        <f t="shared" si="747"/>
        <v>#REF!</v>
      </c>
      <c r="HI426" s="3" t="str">
        <f t="shared" si="748"/>
        <v/>
      </c>
      <c r="HJ426" s="3" t="e">
        <f t="shared" si="749"/>
        <v>#REF!</v>
      </c>
      <c r="HL426" s="3" t="str">
        <f t="shared" si="797"/>
        <v/>
      </c>
      <c r="HM426" s="3" t="str">
        <f t="shared" si="798"/>
        <v/>
      </c>
      <c r="HQ426" s="4"/>
      <c r="HS426" s="5" t="e">
        <f t="shared" si="750"/>
        <v>#REF!</v>
      </c>
      <c r="HT426" s="3" t="str">
        <f t="shared" si="751"/>
        <v/>
      </c>
      <c r="HU426" s="3" t="e">
        <f t="shared" si="752"/>
        <v>#REF!</v>
      </c>
      <c r="HW426" s="3" t="str">
        <f t="shared" si="799"/>
        <v/>
      </c>
      <c r="HX426" s="3" t="str">
        <f t="shared" si="800"/>
        <v/>
      </c>
      <c r="IB426" s="4"/>
      <c r="ID426" s="5" t="e">
        <f t="shared" si="753"/>
        <v>#REF!</v>
      </c>
      <c r="IE426" s="3" t="str">
        <f t="shared" si="754"/>
        <v/>
      </c>
      <c r="IF426" s="3" t="e">
        <f t="shared" si="755"/>
        <v>#REF!</v>
      </c>
      <c r="IH426" s="3" t="str">
        <f t="shared" si="801"/>
        <v/>
      </c>
      <c r="II426" s="3" t="str">
        <f t="shared" si="802"/>
        <v/>
      </c>
      <c r="IM426" s="4"/>
      <c r="IO426" s="5" t="e">
        <f t="shared" si="756"/>
        <v>#REF!</v>
      </c>
      <c r="IP426" s="3" t="str">
        <f t="shared" si="757"/>
        <v/>
      </c>
      <c r="IQ426" s="3" t="e">
        <f t="shared" si="758"/>
        <v>#REF!</v>
      </c>
      <c r="IS426" s="3" t="str">
        <f t="shared" si="803"/>
        <v/>
      </c>
      <c r="IT426" s="3" t="str">
        <f t="shared" si="804"/>
        <v/>
      </c>
    </row>
    <row r="427" spans="1:254">
      <c r="A427" s="3" t="str">
        <f>IF(ISBLANK(Risks!B420),"",Risks!B420)</f>
        <v/>
      </c>
      <c r="B427" s="3" t="str">
        <f>IF(ISBLANK(Risks!H420),"",Risks!H420)</f>
        <v/>
      </c>
      <c r="C427" s="3" t="str">
        <f>IF(ISBLANK(Risks!I420),"",Risks!I420)</f>
        <v/>
      </c>
      <c r="D427" s="3" t="str">
        <f>IF(MAX(Risks!I420:K420)=0,"",MAX(Risks!I420:K420))</f>
        <v/>
      </c>
      <c r="E427" s="3" t="str">
        <f>IF(LEN(C427)=0,"",Risks!L420)</f>
        <v/>
      </c>
      <c r="G427" s="5" t="e">
        <f t="shared" si="690"/>
        <v>#REF!</v>
      </c>
      <c r="H427" s="3" t="str">
        <f t="shared" si="691"/>
        <v/>
      </c>
      <c r="I427" s="3" t="e">
        <f t="shared" si="692"/>
        <v>#REF!</v>
      </c>
      <c r="K427" s="3" t="str">
        <f t="shared" si="759"/>
        <v/>
      </c>
      <c r="L427" s="3" t="str">
        <f t="shared" si="760"/>
        <v/>
      </c>
      <c r="P427" s="4"/>
      <c r="R427" s="5" t="e">
        <f t="shared" si="693"/>
        <v>#REF!</v>
      </c>
      <c r="S427" s="3" t="str">
        <f t="shared" si="694"/>
        <v/>
      </c>
      <c r="T427" s="3" t="e">
        <f t="shared" si="695"/>
        <v>#REF!</v>
      </c>
      <c r="V427" s="3" t="str">
        <f t="shared" si="761"/>
        <v/>
      </c>
      <c r="W427" s="3" t="str">
        <f t="shared" si="762"/>
        <v/>
      </c>
      <c r="AA427" s="4"/>
      <c r="AC427" s="5" t="e">
        <f t="shared" si="696"/>
        <v>#REF!</v>
      </c>
      <c r="AD427" s="3" t="str">
        <f t="shared" si="697"/>
        <v/>
      </c>
      <c r="AE427" s="3" t="e">
        <f t="shared" si="698"/>
        <v>#REF!</v>
      </c>
      <c r="AG427" s="3" t="str">
        <f t="shared" si="763"/>
        <v/>
      </c>
      <c r="AH427" s="3" t="str">
        <f t="shared" si="764"/>
        <v/>
      </c>
      <c r="AL427" s="4"/>
      <c r="AN427" s="5" t="e">
        <f t="shared" si="699"/>
        <v>#REF!</v>
      </c>
      <c r="AO427" s="3" t="str">
        <f t="shared" si="700"/>
        <v/>
      </c>
      <c r="AP427" s="3" t="e">
        <f t="shared" si="701"/>
        <v>#REF!</v>
      </c>
      <c r="AR427" s="3" t="str">
        <f t="shared" si="765"/>
        <v/>
      </c>
      <c r="AS427" s="3" t="str">
        <f t="shared" si="766"/>
        <v/>
      </c>
      <c r="AW427" s="4"/>
      <c r="AY427" s="5" t="e">
        <f t="shared" si="702"/>
        <v>#REF!</v>
      </c>
      <c r="AZ427" s="3" t="str">
        <f t="shared" si="703"/>
        <v/>
      </c>
      <c r="BA427" s="3" t="e">
        <f t="shared" si="704"/>
        <v>#REF!</v>
      </c>
      <c r="BC427" s="3" t="str">
        <f t="shared" si="767"/>
        <v/>
      </c>
      <c r="BD427" s="3" t="str">
        <f t="shared" si="768"/>
        <v/>
      </c>
      <c r="BH427" s="4"/>
      <c r="BJ427" s="5" t="e">
        <f t="shared" si="705"/>
        <v>#REF!</v>
      </c>
      <c r="BK427" s="3" t="str">
        <f t="shared" si="706"/>
        <v/>
      </c>
      <c r="BL427" s="3" t="e">
        <f t="shared" si="707"/>
        <v>#REF!</v>
      </c>
      <c r="BN427" s="3" t="str">
        <f t="shared" si="769"/>
        <v/>
      </c>
      <c r="BO427" s="3" t="str">
        <f t="shared" si="770"/>
        <v/>
      </c>
      <c r="BS427" s="4"/>
      <c r="BU427" s="5" t="e">
        <f t="shared" si="708"/>
        <v>#REF!</v>
      </c>
      <c r="BV427" s="3" t="str">
        <f t="shared" si="709"/>
        <v/>
      </c>
      <c r="BW427" s="3" t="e">
        <f t="shared" si="710"/>
        <v>#REF!</v>
      </c>
      <c r="BY427" s="3" t="str">
        <f t="shared" si="771"/>
        <v/>
      </c>
      <c r="BZ427" s="3" t="str">
        <f t="shared" si="772"/>
        <v/>
      </c>
      <c r="CD427" s="4"/>
      <c r="CF427" s="5" t="e">
        <f t="shared" si="711"/>
        <v>#REF!</v>
      </c>
      <c r="CG427" s="3" t="str">
        <f t="shared" si="712"/>
        <v/>
      </c>
      <c r="CH427" s="3" t="e">
        <f t="shared" si="713"/>
        <v>#REF!</v>
      </c>
      <c r="CJ427" s="3" t="str">
        <f t="shared" si="773"/>
        <v/>
      </c>
      <c r="CK427" s="3" t="str">
        <f t="shared" si="774"/>
        <v/>
      </c>
      <c r="CO427" s="4"/>
      <c r="CQ427" s="5" t="e">
        <f t="shared" si="714"/>
        <v>#REF!</v>
      </c>
      <c r="CR427" s="3" t="str">
        <f t="shared" si="715"/>
        <v/>
      </c>
      <c r="CS427" s="3" t="e">
        <f t="shared" si="716"/>
        <v>#REF!</v>
      </c>
      <c r="CU427" s="3" t="str">
        <f t="shared" si="775"/>
        <v/>
      </c>
      <c r="CV427" s="3" t="str">
        <f t="shared" si="776"/>
        <v/>
      </c>
      <c r="CZ427" s="4"/>
      <c r="DB427" s="5" t="e">
        <f t="shared" si="717"/>
        <v>#REF!</v>
      </c>
      <c r="DC427" s="3" t="str">
        <f t="shared" si="718"/>
        <v/>
      </c>
      <c r="DD427" s="3" t="e">
        <f t="shared" si="719"/>
        <v>#REF!</v>
      </c>
      <c r="DF427" s="3" t="str">
        <f t="shared" si="777"/>
        <v/>
      </c>
      <c r="DG427" s="3" t="str">
        <f t="shared" si="778"/>
        <v/>
      </c>
      <c r="DK427" s="4"/>
      <c r="DM427" s="5" t="e">
        <f t="shared" si="720"/>
        <v>#REF!</v>
      </c>
      <c r="DN427" s="3" t="str">
        <f t="shared" si="721"/>
        <v/>
      </c>
      <c r="DO427" s="3" t="e">
        <f t="shared" si="722"/>
        <v>#REF!</v>
      </c>
      <c r="DQ427" s="3" t="str">
        <f t="shared" si="779"/>
        <v/>
      </c>
      <c r="DR427" s="3" t="str">
        <f t="shared" si="780"/>
        <v/>
      </c>
      <c r="DV427" s="4"/>
      <c r="DX427" s="5" t="e">
        <f t="shared" si="723"/>
        <v>#REF!</v>
      </c>
      <c r="DY427" s="3" t="str">
        <f t="shared" si="724"/>
        <v/>
      </c>
      <c r="DZ427" s="3" t="e">
        <f t="shared" si="725"/>
        <v>#REF!</v>
      </c>
      <c r="EB427" s="3" t="str">
        <f t="shared" si="781"/>
        <v/>
      </c>
      <c r="EC427" s="3" t="str">
        <f t="shared" si="782"/>
        <v/>
      </c>
      <c r="EG427" s="4"/>
      <c r="EI427" s="5" t="e">
        <f t="shared" si="726"/>
        <v>#REF!</v>
      </c>
      <c r="EJ427" s="3" t="str">
        <f t="shared" si="727"/>
        <v/>
      </c>
      <c r="EK427" s="3" t="e">
        <f t="shared" si="728"/>
        <v>#REF!</v>
      </c>
      <c r="EM427" s="3" t="str">
        <f t="shared" si="783"/>
        <v/>
      </c>
      <c r="EN427" s="3" t="str">
        <f t="shared" si="784"/>
        <v/>
      </c>
      <c r="ER427" s="4"/>
      <c r="ET427" s="5" t="e">
        <f t="shared" si="729"/>
        <v>#REF!</v>
      </c>
      <c r="EU427" s="3" t="str">
        <f t="shared" si="730"/>
        <v/>
      </c>
      <c r="EV427" s="3" t="e">
        <f t="shared" si="731"/>
        <v>#REF!</v>
      </c>
      <c r="EX427" s="3" t="str">
        <f t="shared" si="785"/>
        <v/>
      </c>
      <c r="EY427" s="3" t="str">
        <f t="shared" si="786"/>
        <v/>
      </c>
      <c r="FC427" s="4"/>
      <c r="FE427" s="5" t="e">
        <f t="shared" si="732"/>
        <v>#REF!</v>
      </c>
      <c r="FF427" s="3" t="str">
        <f t="shared" si="733"/>
        <v/>
      </c>
      <c r="FG427" s="3" t="e">
        <f t="shared" si="734"/>
        <v>#REF!</v>
      </c>
      <c r="FI427" s="3" t="str">
        <f t="shared" si="787"/>
        <v/>
      </c>
      <c r="FJ427" s="3" t="str">
        <f t="shared" si="788"/>
        <v/>
      </c>
      <c r="FN427" s="4"/>
      <c r="FP427" s="5" t="e">
        <f t="shared" si="735"/>
        <v>#REF!</v>
      </c>
      <c r="FQ427" s="3" t="str">
        <f t="shared" si="736"/>
        <v/>
      </c>
      <c r="FR427" s="3" t="e">
        <f t="shared" si="737"/>
        <v>#REF!</v>
      </c>
      <c r="FT427" s="3" t="str">
        <f t="shared" si="789"/>
        <v/>
      </c>
      <c r="FU427" s="3" t="str">
        <f t="shared" si="790"/>
        <v/>
      </c>
      <c r="FY427" s="4"/>
      <c r="GA427" s="5" t="e">
        <f t="shared" si="738"/>
        <v>#REF!</v>
      </c>
      <c r="GB427" s="3" t="str">
        <f t="shared" si="739"/>
        <v/>
      </c>
      <c r="GC427" s="3" t="e">
        <f t="shared" si="740"/>
        <v>#REF!</v>
      </c>
      <c r="GE427" s="3" t="str">
        <f t="shared" si="791"/>
        <v/>
      </c>
      <c r="GF427" s="3" t="str">
        <f t="shared" si="792"/>
        <v/>
      </c>
      <c r="GJ427" s="4"/>
      <c r="GL427" s="5" t="e">
        <f t="shared" si="741"/>
        <v>#REF!</v>
      </c>
      <c r="GM427" s="3" t="str">
        <f t="shared" si="742"/>
        <v/>
      </c>
      <c r="GN427" s="3" t="e">
        <f t="shared" si="743"/>
        <v>#REF!</v>
      </c>
      <c r="GP427" s="3" t="str">
        <f t="shared" si="793"/>
        <v/>
      </c>
      <c r="GQ427" s="3" t="str">
        <f t="shared" si="794"/>
        <v/>
      </c>
      <c r="GU427" s="4"/>
      <c r="GW427" s="5" t="e">
        <f t="shared" si="744"/>
        <v>#REF!</v>
      </c>
      <c r="GX427" s="3" t="str">
        <f t="shared" si="745"/>
        <v/>
      </c>
      <c r="GY427" s="3" t="e">
        <f t="shared" si="746"/>
        <v>#REF!</v>
      </c>
      <c r="HA427" s="3" t="str">
        <f t="shared" si="795"/>
        <v/>
      </c>
      <c r="HB427" s="3" t="str">
        <f t="shared" si="796"/>
        <v/>
      </c>
      <c r="HF427" s="4"/>
      <c r="HH427" s="5" t="e">
        <f t="shared" si="747"/>
        <v>#REF!</v>
      </c>
      <c r="HI427" s="3" t="str">
        <f t="shared" si="748"/>
        <v/>
      </c>
      <c r="HJ427" s="3" t="e">
        <f t="shared" si="749"/>
        <v>#REF!</v>
      </c>
      <c r="HL427" s="3" t="str">
        <f t="shared" si="797"/>
        <v/>
      </c>
      <c r="HM427" s="3" t="str">
        <f t="shared" si="798"/>
        <v/>
      </c>
      <c r="HQ427" s="4"/>
      <c r="HS427" s="5" t="e">
        <f t="shared" si="750"/>
        <v>#REF!</v>
      </c>
      <c r="HT427" s="3" t="str">
        <f t="shared" si="751"/>
        <v/>
      </c>
      <c r="HU427" s="3" t="e">
        <f t="shared" si="752"/>
        <v>#REF!</v>
      </c>
      <c r="HW427" s="3" t="str">
        <f t="shared" si="799"/>
        <v/>
      </c>
      <c r="HX427" s="3" t="str">
        <f t="shared" si="800"/>
        <v/>
      </c>
      <c r="IB427" s="4"/>
      <c r="ID427" s="5" t="e">
        <f t="shared" si="753"/>
        <v>#REF!</v>
      </c>
      <c r="IE427" s="3" t="str">
        <f t="shared" si="754"/>
        <v/>
      </c>
      <c r="IF427" s="3" t="e">
        <f t="shared" si="755"/>
        <v>#REF!</v>
      </c>
      <c r="IH427" s="3" t="str">
        <f t="shared" si="801"/>
        <v/>
      </c>
      <c r="II427" s="3" t="str">
        <f t="shared" si="802"/>
        <v/>
      </c>
      <c r="IM427" s="4"/>
      <c r="IO427" s="5" t="e">
        <f t="shared" si="756"/>
        <v>#REF!</v>
      </c>
      <c r="IP427" s="3" t="str">
        <f t="shared" si="757"/>
        <v/>
      </c>
      <c r="IQ427" s="3" t="e">
        <f t="shared" si="758"/>
        <v>#REF!</v>
      </c>
      <c r="IS427" s="3" t="str">
        <f t="shared" si="803"/>
        <v/>
      </c>
      <c r="IT427" s="3" t="str">
        <f t="shared" si="804"/>
        <v/>
      </c>
    </row>
    <row r="428" spans="1:254">
      <c r="A428" s="3" t="str">
        <f>IF(ISBLANK(Risks!B421),"",Risks!B421)</f>
        <v/>
      </c>
      <c r="B428" s="3" t="str">
        <f>IF(ISBLANK(Risks!H421),"",Risks!H421)</f>
        <v/>
      </c>
      <c r="C428" s="3" t="str">
        <f>IF(ISBLANK(Risks!I421),"",Risks!I421)</f>
        <v/>
      </c>
      <c r="D428" s="3" t="str">
        <f>IF(MAX(Risks!I421:K421)=0,"",MAX(Risks!I421:K421))</f>
        <v/>
      </c>
      <c r="E428" s="3" t="str">
        <f>IF(LEN(C428)=0,"",Risks!L421)</f>
        <v/>
      </c>
      <c r="G428" s="5" t="e">
        <f t="shared" si="690"/>
        <v>#REF!</v>
      </c>
      <c r="H428" s="3" t="str">
        <f t="shared" si="691"/>
        <v/>
      </c>
      <c r="I428" s="3" t="e">
        <f t="shared" si="692"/>
        <v>#REF!</v>
      </c>
      <c r="K428" s="3" t="str">
        <f t="shared" si="759"/>
        <v/>
      </c>
      <c r="L428" s="3" t="str">
        <f t="shared" si="760"/>
        <v/>
      </c>
      <c r="P428" s="4"/>
      <c r="R428" s="5" t="e">
        <f t="shared" si="693"/>
        <v>#REF!</v>
      </c>
      <c r="S428" s="3" t="str">
        <f t="shared" si="694"/>
        <v/>
      </c>
      <c r="T428" s="3" t="e">
        <f t="shared" si="695"/>
        <v>#REF!</v>
      </c>
      <c r="V428" s="3" t="str">
        <f t="shared" si="761"/>
        <v/>
      </c>
      <c r="W428" s="3" t="str">
        <f t="shared" si="762"/>
        <v/>
      </c>
      <c r="AA428" s="4"/>
      <c r="AC428" s="5" t="e">
        <f t="shared" si="696"/>
        <v>#REF!</v>
      </c>
      <c r="AD428" s="3" t="str">
        <f t="shared" si="697"/>
        <v/>
      </c>
      <c r="AE428" s="3" t="e">
        <f t="shared" si="698"/>
        <v>#REF!</v>
      </c>
      <c r="AG428" s="3" t="str">
        <f t="shared" si="763"/>
        <v/>
      </c>
      <c r="AH428" s="3" t="str">
        <f t="shared" si="764"/>
        <v/>
      </c>
      <c r="AL428" s="4"/>
      <c r="AN428" s="5" t="e">
        <f t="shared" si="699"/>
        <v>#REF!</v>
      </c>
      <c r="AO428" s="3" t="str">
        <f t="shared" si="700"/>
        <v/>
      </c>
      <c r="AP428" s="3" t="e">
        <f t="shared" si="701"/>
        <v>#REF!</v>
      </c>
      <c r="AR428" s="3" t="str">
        <f t="shared" si="765"/>
        <v/>
      </c>
      <c r="AS428" s="3" t="str">
        <f t="shared" si="766"/>
        <v/>
      </c>
      <c r="AW428" s="4"/>
      <c r="AY428" s="5" t="e">
        <f t="shared" si="702"/>
        <v>#REF!</v>
      </c>
      <c r="AZ428" s="3" t="str">
        <f t="shared" si="703"/>
        <v/>
      </c>
      <c r="BA428" s="3" t="e">
        <f t="shared" si="704"/>
        <v>#REF!</v>
      </c>
      <c r="BC428" s="3" t="str">
        <f t="shared" si="767"/>
        <v/>
      </c>
      <c r="BD428" s="3" t="str">
        <f t="shared" si="768"/>
        <v/>
      </c>
      <c r="BH428" s="4"/>
      <c r="BJ428" s="5" t="e">
        <f t="shared" si="705"/>
        <v>#REF!</v>
      </c>
      <c r="BK428" s="3" t="str">
        <f t="shared" si="706"/>
        <v/>
      </c>
      <c r="BL428" s="3" t="e">
        <f t="shared" si="707"/>
        <v>#REF!</v>
      </c>
      <c r="BN428" s="3" t="str">
        <f t="shared" si="769"/>
        <v/>
      </c>
      <c r="BO428" s="3" t="str">
        <f t="shared" si="770"/>
        <v/>
      </c>
      <c r="BS428" s="4"/>
      <c r="BU428" s="5" t="e">
        <f t="shared" si="708"/>
        <v>#REF!</v>
      </c>
      <c r="BV428" s="3" t="str">
        <f t="shared" si="709"/>
        <v/>
      </c>
      <c r="BW428" s="3" t="e">
        <f t="shared" si="710"/>
        <v>#REF!</v>
      </c>
      <c r="BY428" s="3" t="str">
        <f t="shared" si="771"/>
        <v/>
      </c>
      <c r="BZ428" s="3" t="str">
        <f t="shared" si="772"/>
        <v/>
      </c>
      <c r="CD428" s="4"/>
      <c r="CF428" s="5" t="e">
        <f t="shared" si="711"/>
        <v>#REF!</v>
      </c>
      <c r="CG428" s="3" t="str">
        <f t="shared" si="712"/>
        <v/>
      </c>
      <c r="CH428" s="3" t="e">
        <f t="shared" si="713"/>
        <v>#REF!</v>
      </c>
      <c r="CJ428" s="3" t="str">
        <f t="shared" si="773"/>
        <v/>
      </c>
      <c r="CK428" s="3" t="str">
        <f t="shared" si="774"/>
        <v/>
      </c>
      <c r="CO428" s="4"/>
      <c r="CQ428" s="5" t="e">
        <f t="shared" si="714"/>
        <v>#REF!</v>
      </c>
      <c r="CR428" s="3" t="str">
        <f t="shared" si="715"/>
        <v/>
      </c>
      <c r="CS428" s="3" t="e">
        <f t="shared" si="716"/>
        <v>#REF!</v>
      </c>
      <c r="CU428" s="3" t="str">
        <f t="shared" si="775"/>
        <v/>
      </c>
      <c r="CV428" s="3" t="str">
        <f t="shared" si="776"/>
        <v/>
      </c>
      <c r="CZ428" s="4"/>
      <c r="DB428" s="5" t="e">
        <f t="shared" si="717"/>
        <v>#REF!</v>
      </c>
      <c r="DC428" s="3" t="str">
        <f t="shared" si="718"/>
        <v/>
      </c>
      <c r="DD428" s="3" t="e">
        <f t="shared" si="719"/>
        <v>#REF!</v>
      </c>
      <c r="DF428" s="3" t="str">
        <f t="shared" si="777"/>
        <v/>
      </c>
      <c r="DG428" s="3" t="str">
        <f t="shared" si="778"/>
        <v/>
      </c>
      <c r="DK428" s="4"/>
      <c r="DM428" s="5" t="e">
        <f t="shared" si="720"/>
        <v>#REF!</v>
      </c>
      <c r="DN428" s="3" t="str">
        <f t="shared" si="721"/>
        <v/>
      </c>
      <c r="DO428" s="3" t="e">
        <f t="shared" si="722"/>
        <v>#REF!</v>
      </c>
      <c r="DQ428" s="3" t="str">
        <f t="shared" si="779"/>
        <v/>
      </c>
      <c r="DR428" s="3" t="str">
        <f t="shared" si="780"/>
        <v/>
      </c>
      <c r="DV428" s="4"/>
      <c r="DX428" s="5" t="e">
        <f t="shared" si="723"/>
        <v>#REF!</v>
      </c>
      <c r="DY428" s="3" t="str">
        <f t="shared" si="724"/>
        <v/>
      </c>
      <c r="DZ428" s="3" t="e">
        <f t="shared" si="725"/>
        <v>#REF!</v>
      </c>
      <c r="EB428" s="3" t="str">
        <f t="shared" si="781"/>
        <v/>
      </c>
      <c r="EC428" s="3" t="str">
        <f t="shared" si="782"/>
        <v/>
      </c>
      <c r="EG428" s="4"/>
      <c r="EI428" s="5" t="e">
        <f t="shared" si="726"/>
        <v>#REF!</v>
      </c>
      <c r="EJ428" s="3" t="str">
        <f t="shared" si="727"/>
        <v/>
      </c>
      <c r="EK428" s="3" t="e">
        <f t="shared" si="728"/>
        <v>#REF!</v>
      </c>
      <c r="EM428" s="3" t="str">
        <f t="shared" si="783"/>
        <v/>
      </c>
      <c r="EN428" s="3" t="str">
        <f t="shared" si="784"/>
        <v/>
      </c>
      <c r="ER428" s="4"/>
      <c r="ET428" s="5" t="e">
        <f t="shared" si="729"/>
        <v>#REF!</v>
      </c>
      <c r="EU428" s="3" t="str">
        <f t="shared" si="730"/>
        <v/>
      </c>
      <c r="EV428" s="3" t="e">
        <f t="shared" si="731"/>
        <v>#REF!</v>
      </c>
      <c r="EX428" s="3" t="str">
        <f t="shared" si="785"/>
        <v/>
      </c>
      <c r="EY428" s="3" t="str">
        <f t="shared" si="786"/>
        <v/>
      </c>
      <c r="FC428" s="4"/>
      <c r="FE428" s="5" t="e">
        <f t="shared" si="732"/>
        <v>#REF!</v>
      </c>
      <c r="FF428" s="3" t="str">
        <f t="shared" si="733"/>
        <v/>
      </c>
      <c r="FG428" s="3" t="e">
        <f t="shared" si="734"/>
        <v>#REF!</v>
      </c>
      <c r="FI428" s="3" t="str">
        <f t="shared" si="787"/>
        <v/>
      </c>
      <c r="FJ428" s="3" t="str">
        <f t="shared" si="788"/>
        <v/>
      </c>
      <c r="FN428" s="4"/>
      <c r="FP428" s="5" t="e">
        <f t="shared" si="735"/>
        <v>#REF!</v>
      </c>
      <c r="FQ428" s="3" t="str">
        <f t="shared" si="736"/>
        <v/>
      </c>
      <c r="FR428" s="3" t="e">
        <f t="shared" si="737"/>
        <v>#REF!</v>
      </c>
      <c r="FT428" s="3" t="str">
        <f t="shared" si="789"/>
        <v/>
      </c>
      <c r="FU428" s="3" t="str">
        <f t="shared" si="790"/>
        <v/>
      </c>
      <c r="FY428" s="4"/>
      <c r="GA428" s="5" t="e">
        <f t="shared" si="738"/>
        <v>#REF!</v>
      </c>
      <c r="GB428" s="3" t="str">
        <f t="shared" si="739"/>
        <v/>
      </c>
      <c r="GC428" s="3" t="e">
        <f t="shared" si="740"/>
        <v>#REF!</v>
      </c>
      <c r="GE428" s="3" t="str">
        <f t="shared" si="791"/>
        <v/>
      </c>
      <c r="GF428" s="3" t="str">
        <f t="shared" si="792"/>
        <v/>
      </c>
      <c r="GJ428" s="4"/>
      <c r="GL428" s="5" t="e">
        <f t="shared" si="741"/>
        <v>#REF!</v>
      </c>
      <c r="GM428" s="3" t="str">
        <f t="shared" si="742"/>
        <v/>
      </c>
      <c r="GN428" s="3" t="e">
        <f t="shared" si="743"/>
        <v>#REF!</v>
      </c>
      <c r="GP428" s="3" t="str">
        <f t="shared" si="793"/>
        <v/>
      </c>
      <c r="GQ428" s="3" t="str">
        <f t="shared" si="794"/>
        <v/>
      </c>
      <c r="GU428" s="4"/>
      <c r="GW428" s="5" t="e">
        <f t="shared" si="744"/>
        <v>#REF!</v>
      </c>
      <c r="GX428" s="3" t="str">
        <f t="shared" si="745"/>
        <v/>
      </c>
      <c r="GY428" s="3" t="e">
        <f t="shared" si="746"/>
        <v>#REF!</v>
      </c>
      <c r="HA428" s="3" t="str">
        <f t="shared" si="795"/>
        <v/>
      </c>
      <c r="HB428" s="3" t="str">
        <f t="shared" si="796"/>
        <v/>
      </c>
      <c r="HF428" s="4"/>
      <c r="HH428" s="5" t="e">
        <f t="shared" si="747"/>
        <v>#REF!</v>
      </c>
      <c r="HI428" s="3" t="str">
        <f t="shared" si="748"/>
        <v/>
      </c>
      <c r="HJ428" s="3" t="e">
        <f t="shared" si="749"/>
        <v>#REF!</v>
      </c>
      <c r="HL428" s="3" t="str">
        <f t="shared" si="797"/>
        <v/>
      </c>
      <c r="HM428" s="3" t="str">
        <f t="shared" si="798"/>
        <v/>
      </c>
      <c r="HQ428" s="4"/>
      <c r="HS428" s="5" t="e">
        <f t="shared" si="750"/>
        <v>#REF!</v>
      </c>
      <c r="HT428" s="3" t="str">
        <f t="shared" si="751"/>
        <v/>
      </c>
      <c r="HU428" s="3" t="e">
        <f t="shared" si="752"/>
        <v>#REF!</v>
      </c>
      <c r="HW428" s="3" t="str">
        <f t="shared" si="799"/>
        <v/>
      </c>
      <c r="HX428" s="3" t="str">
        <f t="shared" si="800"/>
        <v/>
      </c>
      <c r="IB428" s="4"/>
      <c r="ID428" s="5" t="e">
        <f t="shared" si="753"/>
        <v>#REF!</v>
      </c>
      <c r="IE428" s="3" t="str">
        <f t="shared" si="754"/>
        <v/>
      </c>
      <c r="IF428" s="3" t="e">
        <f t="shared" si="755"/>
        <v>#REF!</v>
      </c>
      <c r="IH428" s="3" t="str">
        <f t="shared" si="801"/>
        <v/>
      </c>
      <c r="II428" s="3" t="str">
        <f t="shared" si="802"/>
        <v/>
      </c>
      <c r="IM428" s="4"/>
      <c r="IO428" s="5" t="e">
        <f t="shared" si="756"/>
        <v>#REF!</v>
      </c>
      <c r="IP428" s="3" t="str">
        <f t="shared" si="757"/>
        <v/>
      </c>
      <c r="IQ428" s="3" t="e">
        <f t="shared" si="758"/>
        <v>#REF!</v>
      </c>
      <c r="IS428" s="3" t="str">
        <f t="shared" si="803"/>
        <v/>
      </c>
      <c r="IT428" s="3" t="str">
        <f t="shared" si="804"/>
        <v/>
      </c>
    </row>
    <row r="429" spans="1:254">
      <c r="A429" s="3" t="str">
        <f>IF(ISBLANK(Risks!B422),"",Risks!B422)</f>
        <v/>
      </c>
      <c r="B429" s="3" t="str">
        <f>IF(ISBLANK(Risks!H422),"",Risks!H422)</f>
        <v/>
      </c>
      <c r="C429" s="3" t="str">
        <f>IF(ISBLANK(Risks!I422),"",Risks!I422)</f>
        <v/>
      </c>
      <c r="D429" s="3" t="str">
        <f>IF(MAX(Risks!I422:K422)=0,"",MAX(Risks!I422:K422))</f>
        <v/>
      </c>
      <c r="E429" s="3" t="str">
        <f>IF(LEN(C429)=0,"",Risks!L422)</f>
        <v/>
      </c>
      <c r="G429" s="5" t="e">
        <f t="shared" si="690"/>
        <v>#REF!</v>
      </c>
      <c r="H429" s="3" t="str">
        <f t="shared" si="691"/>
        <v/>
      </c>
      <c r="I429" s="3" t="e">
        <f t="shared" si="692"/>
        <v>#REF!</v>
      </c>
      <c r="K429" s="3" t="str">
        <f t="shared" si="759"/>
        <v/>
      </c>
      <c r="L429" s="3" t="str">
        <f t="shared" si="760"/>
        <v/>
      </c>
      <c r="P429" s="4"/>
      <c r="R429" s="5" t="e">
        <f t="shared" si="693"/>
        <v>#REF!</v>
      </c>
      <c r="S429" s="3" t="str">
        <f t="shared" si="694"/>
        <v/>
      </c>
      <c r="T429" s="3" t="e">
        <f t="shared" si="695"/>
        <v>#REF!</v>
      </c>
      <c r="V429" s="3" t="str">
        <f t="shared" si="761"/>
        <v/>
      </c>
      <c r="W429" s="3" t="str">
        <f t="shared" si="762"/>
        <v/>
      </c>
      <c r="AA429" s="4"/>
      <c r="AC429" s="5" t="e">
        <f t="shared" si="696"/>
        <v>#REF!</v>
      </c>
      <c r="AD429" s="3" t="str">
        <f t="shared" si="697"/>
        <v/>
      </c>
      <c r="AE429" s="3" t="e">
        <f t="shared" si="698"/>
        <v>#REF!</v>
      </c>
      <c r="AG429" s="3" t="str">
        <f t="shared" si="763"/>
        <v/>
      </c>
      <c r="AH429" s="3" t="str">
        <f t="shared" si="764"/>
        <v/>
      </c>
      <c r="AL429" s="4"/>
      <c r="AN429" s="5" t="e">
        <f t="shared" si="699"/>
        <v>#REF!</v>
      </c>
      <c r="AO429" s="3" t="str">
        <f t="shared" si="700"/>
        <v/>
      </c>
      <c r="AP429" s="3" t="e">
        <f t="shared" si="701"/>
        <v>#REF!</v>
      </c>
      <c r="AR429" s="3" t="str">
        <f t="shared" si="765"/>
        <v/>
      </c>
      <c r="AS429" s="3" t="str">
        <f t="shared" si="766"/>
        <v/>
      </c>
      <c r="AW429" s="4"/>
      <c r="AY429" s="5" t="e">
        <f t="shared" si="702"/>
        <v>#REF!</v>
      </c>
      <c r="AZ429" s="3" t="str">
        <f t="shared" si="703"/>
        <v/>
      </c>
      <c r="BA429" s="3" t="e">
        <f t="shared" si="704"/>
        <v>#REF!</v>
      </c>
      <c r="BC429" s="3" t="str">
        <f t="shared" si="767"/>
        <v/>
      </c>
      <c r="BD429" s="3" t="str">
        <f t="shared" si="768"/>
        <v/>
      </c>
      <c r="BH429" s="4"/>
      <c r="BJ429" s="5" t="e">
        <f t="shared" si="705"/>
        <v>#REF!</v>
      </c>
      <c r="BK429" s="3" t="str">
        <f t="shared" si="706"/>
        <v/>
      </c>
      <c r="BL429" s="3" t="e">
        <f t="shared" si="707"/>
        <v>#REF!</v>
      </c>
      <c r="BN429" s="3" t="str">
        <f t="shared" si="769"/>
        <v/>
      </c>
      <c r="BO429" s="3" t="str">
        <f t="shared" si="770"/>
        <v/>
      </c>
      <c r="BS429" s="4"/>
      <c r="BU429" s="5" t="e">
        <f t="shared" si="708"/>
        <v>#REF!</v>
      </c>
      <c r="BV429" s="3" t="str">
        <f t="shared" si="709"/>
        <v/>
      </c>
      <c r="BW429" s="3" t="e">
        <f t="shared" si="710"/>
        <v>#REF!</v>
      </c>
      <c r="BY429" s="3" t="str">
        <f t="shared" si="771"/>
        <v/>
      </c>
      <c r="BZ429" s="3" t="str">
        <f t="shared" si="772"/>
        <v/>
      </c>
      <c r="CD429" s="4"/>
      <c r="CF429" s="5" t="e">
        <f t="shared" si="711"/>
        <v>#REF!</v>
      </c>
      <c r="CG429" s="3" t="str">
        <f t="shared" si="712"/>
        <v/>
      </c>
      <c r="CH429" s="3" t="e">
        <f t="shared" si="713"/>
        <v>#REF!</v>
      </c>
      <c r="CJ429" s="3" t="str">
        <f t="shared" si="773"/>
        <v/>
      </c>
      <c r="CK429" s="3" t="str">
        <f t="shared" si="774"/>
        <v/>
      </c>
      <c r="CO429" s="4"/>
      <c r="CQ429" s="5" t="e">
        <f t="shared" si="714"/>
        <v>#REF!</v>
      </c>
      <c r="CR429" s="3" t="str">
        <f t="shared" si="715"/>
        <v/>
      </c>
      <c r="CS429" s="3" t="e">
        <f t="shared" si="716"/>
        <v>#REF!</v>
      </c>
      <c r="CU429" s="3" t="str">
        <f t="shared" si="775"/>
        <v/>
      </c>
      <c r="CV429" s="3" t="str">
        <f t="shared" si="776"/>
        <v/>
      </c>
      <c r="CZ429" s="4"/>
      <c r="DB429" s="5" t="e">
        <f t="shared" si="717"/>
        <v>#REF!</v>
      </c>
      <c r="DC429" s="3" t="str">
        <f t="shared" si="718"/>
        <v/>
      </c>
      <c r="DD429" s="3" t="e">
        <f t="shared" si="719"/>
        <v>#REF!</v>
      </c>
      <c r="DF429" s="3" t="str">
        <f t="shared" si="777"/>
        <v/>
      </c>
      <c r="DG429" s="3" t="str">
        <f t="shared" si="778"/>
        <v/>
      </c>
      <c r="DK429" s="4"/>
      <c r="DM429" s="5" t="e">
        <f t="shared" si="720"/>
        <v>#REF!</v>
      </c>
      <c r="DN429" s="3" t="str">
        <f t="shared" si="721"/>
        <v/>
      </c>
      <c r="DO429" s="3" t="e">
        <f t="shared" si="722"/>
        <v>#REF!</v>
      </c>
      <c r="DQ429" s="3" t="str">
        <f t="shared" si="779"/>
        <v/>
      </c>
      <c r="DR429" s="3" t="str">
        <f t="shared" si="780"/>
        <v/>
      </c>
      <c r="DV429" s="4"/>
      <c r="DX429" s="5" t="e">
        <f t="shared" si="723"/>
        <v>#REF!</v>
      </c>
      <c r="DY429" s="3" t="str">
        <f t="shared" si="724"/>
        <v/>
      </c>
      <c r="DZ429" s="3" t="e">
        <f t="shared" si="725"/>
        <v>#REF!</v>
      </c>
      <c r="EB429" s="3" t="str">
        <f t="shared" si="781"/>
        <v/>
      </c>
      <c r="EC429" s="3" t="str">
        <f t="shared" si="782"/>
        <v/>
      </c>
      <c r="EG429" s="4"/>
      <c r="EI429" s="5" t="e">
        <f t="shared" si="726"/>
        <v>#REF!</v>
      </c>
      <c r="EJ429" s="3" t="str">
        <f t="shared" si="727"/>
        <v/>
      </c>
      <c r="EK429" s="3" t="e">
        <f t="shared" si="728"/>
        <v>#REF!</v>
      </c>
      <c r="EM429" s="3" t="str">
        <f t="shared" si="783"/>
        <v/>
      </c>
      <c r="EN429" s="3" t="str">
        <f t="shared" si="784"/>
        <v/>
      </c>
      <c r="ER429" s="4"/>
      <c r="ET429" s="5" t="e">
        <f t="shared" si="729"/>
        <v>#REF!</v>
      </c>
      <c r="EU429" s="3" t="str">
        <f t="shared" si="730"/>
        <v/>
      </c>
      <c r="EV429" s="3" t="e">
        <f t="shared" si="731"/>
        <v>#REF!</v>
      </c>
      <c r="EX429" s="3" t="str">
        <f t="shared" si="785"/>
        <v/>
      </c>
      <c r="EY429" s="3" t="str">
        <f t="shared" si="786"/>
        <v/>
      </c>
      <c r="FC429" s="4"/>
      <c r="FE429" s="5" t="e">
        <f t="shared" si="732"/>
        <v>#REF!</v>
      </c>
      <c r="FF429" s="3" t="str">
        <f t="shared" si="733"/>
        <v/>
      </c>
      <c r="FG429" s="3" t="e">
        <f t="shared" si="734"/>
        <v>#REF!</v>
      </c>
      <c r="FI429" s="3" t="str">
        <f t="shared" si="787"/>
        <v/>
      </c>
      <c r="FJ429" s="3" t="str">
        <f t="shared" si="788"/>
        <v/>
      </c>
      <c r="FN429" s="4"/>
      <c r="FP429" s="5" t="e">
        <f t="shared" si="735"/>
        <v>#REF!</v>
      </c>
      <c r="FQ429" s="3" t="str">
        <f t="shared" si="736"/>
        <v/>
      </c>
      <c r="FR429" s="3" t="e">
        <f t="shared" si="737"/>
        <v>#REF!</v>
      </c>
      <c r="FT429" s="3" t="str">
        <f t="shared" si="789"/>
        <v/>
      </c>
      <c r="FU429" s="3" t="str">
        <f t="shared" si="790"/>
        <v/>
      </c>
      <c r="FY429" s="4"/>
      <c r="GA429" s="5" t="e">
        <f t="shared" si="738"/>
        <v>#REF!</v>
      </c>
      <c r="GB429" s="3" t="str">
        <f t="shared" si="739"/>
        <v/>
      </c>
      <c r="GC429" s="3" t="e">
        <f t="shared" si="740"/>
        <v>#REF!</v>
      </c>
      <c r="GE429" s="3" t="str">
        <f t="shared" si="791"/>
        <v/>
      </c>
      <c r="GF429" s="3" t="str">
        <f t="shared" si="792"/>
        <v/>
      </c>
      <c r="GJ429" s="4"/>
      <c r="GL429" s="5" t="e">
        <f t="shared" si="741"/>
        <v>#REF!</v>
      </c>
      <c r="GM429" s="3" t="str">
        <f t="shared" si="742"/>
        <v/>
      </c>
      <c r="GN429" s="3" t="e">
        <f t="shared" si="743"/>
        <v>#REF!</v>
      </c>
      <c r="GP429" s="3" t="str">
        <f t="shared" si="793"/>
        <v/>
      </c>
      <c r="GQ429" s="3" t="str">
        <f t="shared" si="794"/>
        <v/>
      </c>
      <c r="GU429" s="4"/>
      <c r="GW429" s="5" t="e">
        <f t="shared" si="744"/>
        <v>#REF!</v>
      </c>
      <c r="GX429" s="3" t="str">
        <f t="shared" si="745"/>
        <v/>
      </c>
      <c r="GY429" s="3" t="e">
        <f t="shared" si="746"/>
        <v>#REF!</v>
      </c>
      <c r="HA429" s="3" t="str">
        <f t="shared" si="795"/>
        <v/>
      </c>
      <c r="HB429" s="3" t="str">
        <f t="shared" si="796"/>
        <v/>
      </c>
      <c r="HF429" s="4"/>
      <c r="HH429" s="5" t="e">
        <f t="shared" si="747"/>
        <v>#REF!</v>
      </c>
      <c r="HI429" s="3" t="str">
        <f t="shared" si="748"/>
        <v/>
      </c>
      <c r="HJ429" s="3" t="e">
        <f t="shared" si="749"/>
        <v>#REF!</v>
      </c>
      <c r="HL429" s="3" t="str">
        <f t="shared" si="797"/>
        <v/>
      </c>
      <c r="HM429" s="3" t="str">
        <f t="shared" si="798"/>
        <v/>
      </c>
      <c r="HQ429" s="4"/>
      <c r="HS429" s="5" t="e">
        <f t="shared" si="750"/>
        <v>#REF!</v>
      </c>
      <c r="HT429" s="3" t="str">
        <f t="shared" si="751"/>
        <v/>
      </c>
      <c r="HU429" s="3" t="e">
        <f t="shared" si="752"/>
        <v>#REF!</v>
      </c>
      <c r="HW429" s="3" t="str">
        <f t="shared" si="799"/>
        <v/>
      </c>
      <c r="HX429" s="3" t="str">
        <f t="shared" si="800"/>
        <v/>
      </c>
      <c r="IB429" s="4"/>
      <c r="ID429" s="5" t="e">
        <f t="shared" si="753"/>
        <v>#REF!</v>
      </c>
      <c r="IE429" s="3" t="str">
        <f t="shared" si="754"/>
        <v/>
      </c>
      <c r="IF429" s="3" t="e">
        <f t="shared" si="755"/>
        <v>#REF!</v>
      </c>
      <c r="IH429" s="3" t="str">
        <f t="shared" si="801"/>
        <v/>
      </c>
      <c r="II429" s="3" t="str">
        <f t="shared" si="802"/>
        <v/>
      </c>
      <c r="IM429" s="4"/>
      <c r="IO429" s="5" t="e">
        <f t="shared" si="756"/>
        <v>#REF!</v>
      </c>
      <c r="IP429" s="3" t="str">
        <f t="shared" si="757"/>
        <v/>
      </c>
      <c r="IQ429" s="3" t="e">
        <f t="shared" si="758"/>
        <v>#REF!</v>
      </c>
      <c r="IS429" s="3" t="str">
        <f t="shared" si="803"/>
        <v/>
      </c>
      <c r="IT429" s="3" t="str">
        <f t="shared" si="804"/>
        <v/>
      </c>
    </row>
    <row r="430" spans="1:254">
      <c r="A430" s="3" t="str">
        <f>IF(ISBLANK(Risks!B423),"",Risks!B423)</f>
        <v/>
      </c>
      <c r="B430" s="3" t="str">
        <f>IF(ISBLANK(Risks!H423),"",Risks!H423)</f>
        <v/>
      </c>
      <c r="C430" s="3" t="str">
        <f>IF(ISBLANK(Risks!I423),"",Risks!I423)</f>
        <v/>
      </c>
      <c r="D430" s="3" t="str">
        <f>IF(MAX(Risks!I423:K423)=0,"",MAX(Risks!I423:K423))</f>
        <v/>
      </c>
      <c r="E430" s="3" t="str">
        <f>IF(LEN(C430)=0,"",Risks!L423)</f>
        <v/>
      </c>
      <c r="G430" s="5" t="e">
        <f t="shared" si="690"/>
        <v>#REF!</v>
      </c>
      <c r="H430" s="3" t="str">
        <f t="shared" si="691"/>
        <v/>
      </c>
      <c r="I430" s="3" t="e">
        <f t="shared" si="692"/>
        <v>#REF!</v>
      </c>
      <c r="K430" s="3" t="str">
        <f t="shared" si="759"/>
        <v/>
      </c>
      <c r="L430" s="3" t="str">
        <f t="shared" si="760"/>
        <v/>
      </c>
      <c r="P430" s="4"/>
      <c r="R430" s="5" t="e">
        <f t="shared" si="693"/>
        <v>#REF!</v>
      </c>
      <c r="S430" s="3" t="str">
        <f t="shared" si="694"/>
        <v/>
      </c>
      <c r="T430" s="3" t="e">
        <f t="shared" si="695"/>
        <v>#REF!</v>
      </c>
      <c r="V430" s="3" t="str">
        <f t="shared" si="761"/>
        <v/>
      </c>
      <c r="W430" s="3" t="str">
        <f t="shared" si="762"/>
        <v/>
      </c>
      <c r="AA430" s="4"/>
      <c r="AC430" s="5" t="e">
        <f t="shared" si="696"/>
        <v>#REF!</v>
      </c>
      <c r="AD430" s="3" t="str">
        <f t="shared" si="697"/>
        <v/>
      </c>
      <c r="AE430" s="3" t="e">
        <f t="shared" si="698"/>
        <v>#REF!</v>
      </c>
      <c r="AG430" s="3" t="str">
        <f t="shared" si="763"/>
        <v/>
      </c>
      <c r="AH430" s="3" t="str">
        <f t="shared" si="764"/>
        <v/>
      </c>
      <c r="AL430" s="4"/>
      <c r="AN430" s="5" t="e">
        <f t="shared" si="699"/>
        <v>#REF!</v>
      </c>
      <c r="AO430" s="3" t="str">
        <f t="shared" si="700"/>
        <v/>
      </c>
      <c r="AP430" s="3" t="e">
        <f t="shared" si="701"/>
        <v>#REF!</v>
      </c>
      <c r="AR430" s="3" t="str">
        <f t="shared" si="765"/>
        <v/>
      </c>
      <c r="AS430" s="3" t="str">
        <f t="shared" si="766"/>
        <v/>
      </c>
      <c r="AW430" s="4"/>
      <c r="AY430" s="5" t="e">
        <f t="shared" si="702"/>
        <v>#REF!</v>
      </c>
      <c r="AZ430" s="3" t="str">
        <f t="shared" si="703"/>
        <v/>
      </c>
      <c r="BA430" s="3" t="e">
        <f t="shared" si="704"/>
        <v>#REF!</v>
      </c>
      <c r="BC430" s="3" t="str">
        <f t="shared" si="767"/>
        <v/>
      </c>
      <c r="BD430" s="3" t="str">
        <f t="shared" si="768"/>
        <v/>
      </c>
      <c r="BH430" s="4"/>
      <c r="BJ430" s="5" t="e">
        <f t="shared" si="705"/>
        <v>#REF!</v>
      </c>
      <c r="BK430" s="3" t="str">
        <f t="shared" si="706"/>
        <v/>
      </c>
      <c r="BL430" s="3" t="e">
        <f t="shared" si="707"/>
        <v>#REF!</v>
      </c>
      <c r="BN430" s="3" t="str">
        <f t="shared" si="769"/>
        <v/>
      </c>
      <c r="BO430" s="3" t="str">
        <f t="shared" si="770"/>
        <v/>
      </c>
      <c r="BS430" s="4"/>
      <c r="BU430" s="5" t="e">
        <f t="shared" si="708"/>
        <v>#REF!</v>
      </c>
      <c r="BV430" s="3" t="str">
        <f t="shared" si="709"/>
        <v/>
      </c>
      <c r="BW430" s="3" t="e">
        <f t="shared" si="710"/>
        <v>#REF!</v>
      </c>
      <c r="BY430" s="3" t="str">
        <f t="shared" si="771"/>
        <v/>
      </c>
      <c r="BZ430" s="3" t="str">
        <f t="shared" si="772"/>
        <v/>
      </c>
      <c r="CD430" s="4"/>
      <c r="CF430" s="5" t="e">
        <f t="shared" si="711"/>
        <v>#REF!</v>
      </c>
      <c r="CG430" s="3" t="str">
        <f t="shared" si="712"/>
        <v/>
      </c>
      <c r="CH430" s="3" t="e">
        <f t="shared" si="713"/>
        <v>#REF!</v>
      </c>
      <c r="CJ430" s="3" t="str">
        <f t="shared" si="773"/>
        <v/>
      </c>
      <c r="CK430" s="3" t="str">
        <f t="shared" si="774"/>
        <v/>
      </c>
      <c r="CO430" s="4"/>
      <c r="CQ430" s="5" t="e">
        <f t="shared" si="714"/>
        <v>#REF!</v>
      </c>
      <c r="CR430" s="3" t="str">
        <f t="shared" si="715"/>
        <v/>
      </c>
      <c r="CS430" s="3" t="e">
        <f t="shared" si="716"/>
        <v>#REF!</v>
      </c>
      <c r="CU430" s="3" t="str">
        <f t="shared" si="775"/>
        <v/>
      </c>
      <c r="CV430" s="3" t="str">
        <f t="shared" si="776"/>
        <v/>
      </c>
      <c r="CZ430" s="4"/>
      <c r="DB430" s="5" t="e">
        <f t="shared" si="717"/>
        <v>#REF!</v>
      </c>
      <c r="DC430" s="3" t="str">
        <f t="shared" si="718"/>
        <v/>
      </c>
      <c r="DD430" s="3" t="e">
        <f t="shared" si="719"/>
        <v>#REF!</v>
      </c>
      <c r="DF430" s="3" t="str">
        <f t="shared" si="777"/>
        <v/>
      </c>
      <c r="DG430" s="3" t="str">
        <f t="shared" si="778"/>
        <v/>
      </c>
      <c r="DK430" s="4"/>
      <c r="DM430" s="5" t="e">
        <f t="shared" si="720"/>
        <v>#REF!</v>
      </c>
      <c r="DN430" s="3" t="str">
        <f t="shared" si="721"/>
        <v/>
      </c>
      <c r="DO430" s="3" t="e">
        <f t="shared" si="722"/>
        <v>#REF!</v>
      </c>
      <c r="DQ430" s="3" t="str">
        <f t="shared" si="779"/>
        <v/>
      </c>
      <c r="DR430" s="3" t="str">
        <f t="shared" si="780"/>
        <v/>
      </c>
      <c r="DV430" s="4"/>
      <c r="DX430" s="5" t="e">
        <f t="shared" si="723"/>
        <v>#REF!</v>
      </c>
      <c r="DY430" s="3" t="str">
        <f t="shared" si="724"/>
        <v/>
      </c>
      <c r="DZ430" s="3" t="e">
        <f t="shared" si="725"/>
        <v>#REF!</v>
      </c>
      <c r="EB430" s="3" t="str">
        <f t="shared" si="781"/>
        <v/>
      </c>
      <c r="EC430" s="3" t="str">
        <f t="shared" si="782"/>
        <v/>
      </c>
      <c r="EG430" s="4"/>
      <c r="EI430" s="5" t="e">
        <f t="shared" si="726"/>
        <v>#REF!</v>
      </c>
      <c r="EJ430" s="3" t="str">
        <f t="shared" si="727"/>
        <v/>
      </c>
      <c r="EK430" s="3" t="e">
        <f t="shared" si="728"/>
        <v>#REF!</v>
      </c>
      <c r="EM430" s="3" t="str">
        <f t="shared" si="783"/>
        <v/>
      </c>
      <c r="EN430" s="3" t="str">
        <f t="shared" si="784"/>
        <v/>
      </c>
      <c r="ER430" s="4"/>
      <c r="ET430" s="5" t="e">
        <f t="shared" si="729"/>
        <v>#REF!</v>
      </c>
      <c r="EU430" s="3" t="str">
        <f t="shared" si="730"/>
        <v/>
      </c>
      <c r="EV430" s="3" t="e">
        <f t="shared" si="731"/>
        <v>#REF!</v>
      </c>
      <c r="EX430" s="3" t="str">
        <f t="shared" si="785"/>
        <v/>
      </c>
      <c r="EY430" s="3" t="str">
        <f t="shared" si="786"/>
        <v/>
      </c>
      <c r="FC430" s="4"/>
      <c r="FE430" s="5" t="e">
        <f t="shared" si="732"/>
        <v>#REF!</v>
      </c>
      <c r="FF430" s="3" t="str">
        <f t="shared" si="733"/>
        <v/>
      </c>
      <c r="FG430" s="3" t="e">
        <f t="shared" si="734"/>
        <v>#REF!</v>
      </c>
      <c r="FI430" s="3" t="str">
        <f t="shared" si="787"/>
        <v/>
      </c>
      <c r="FJ430" s="3" t="str">
        <f t="shared" si="788"/>
        <v/>
      </c>
      <c r="FN430" s="4"/>
      <c r="FP430" s="5" t="e">
        <f t="shared" si="735"/>
        <v>#REF!</v>
      </c>
      <c r="FQ430" s="3" t="str">
        <f t="shared" si="736"/>
        <v/>
      </c>
      <c r="FR430" s="3" t="e">
        <f t="shared" si="737"/>
        <v>#REF!</v>
      </c>
      <c r="FT430" s="3" t="str">
        <f t="shared" si="789"/>
        <v/>
      </c>
      <c r="FU430" s="3" t="str">
        <f t="shared" si="790"/>
        <v/>
      </c>
      <c r="FY430" s="4"/>
      <c r="GA430" s="5" t="e">
        <f t="shared" si="738"/>
        <v>#REF!</v>
      </c>
      <c r="GB430" s="3" t="str">
        <f t="shared" si="739"/>
        <v/>
      </c>
      <c r="GC430" s="3" t="e">
        <f t="shared" si="740"/>
        <v>#REF!</v>
      </c>
      <c r="GE430" s="3" t="str">
        <f t="shared" si="791"/>
        <v/>
      </c>
      <c r="GF430" s="3" t="str">
        <f t="shared" si="792"/>
        <v/>
      </c>
      <c r="GJ430" s="4"/>
      <c r="GL430" s="5" t="e">
        <f t="shared" si="741"/>
        <v>#REF!</v>
      </c>
      <c r="GM430" s="3" t="str">
        <f t="shared" si="742"/>
        <v/>
      </c>
      <c r="GN430" s="3" t="e">
        <f t="shared" si="743"/>
        <v>#REF!</v>
      </c>
      <c r="GP430" s="3" t="str">
        <f t="shared" si="793"/>
        <v/>
      </c>
      <c r="GQ430" s="3" t="str">
        <f t="shared" si="794"/>
        <v/>
      </c>
      <c r="GU430" s="4"/>
      <c r="GW430" s="5" t="e">
        <f t="shared" si="744"/>
        <v>#REF!</v>
      </c>
      <c r="GX430" s="3" t="str">
        <f t="shared" si="745"/>
        <v/>
      </c>
      <c r="GY430" s="3" t="e">
        <f t="shared" si="746"/>
        <v>#REF!</v>
      </c>
      <c r="HA430" s="3" t="str">
        <f t="shared" si="795"/>
        <v/>
      </c>
      <c r="HB430" s="3" t="str">
        <f t="shared" si="796"/>
        <v/>
      </c>
      <c r="HF430" s="4"/>
      <c r="HH430" s="5" t="e">
        <f t="shared" si="747"/>
        <v>#REF!</v>
      </c>
      <c r="HI430" s="3" t="str">
        <f t="shared" si="748"/>
        <v/>
      </c>
      <c r="HJ430" s="3" t="e">
        <f t="shared" si="749"/>
        <v>#REF!</v>
      </c>
      <c r="HL430" s="3" t="str">
        <f t="shared" si="797"/>
        <v/>
      </c>
      <c r="HM430" s="3" t="str">
        <f t="shared" si="798"/>
        <v/>
      </c>
      <c r="HQ430" s="4"/>
      <c r="HS430" s="5" t="e">
        <f t="shared" si="750"/>
        <v>#REF!</v>
      </c>
      <c r="HT430" s="3" t="str">
        <f t="shared" si="751"/>
        <v/>
      </c>
      <c r="HU430" s="3" t="e">
        <f t="shared" si="752"/>
        <v>#REF!</v>
      </c>
      <c r="HW430" s="3" t="str">
        <f t="shared" si="799"/>
        <v/>
      </c>
      <c r="HX430" s="3" t="str">
        <f t="shared" si="800"/>
        <v/>
      </c>
      <c r="IB430" s="4"/>
      <c r="ID430" s="5" t="e">
        <f t="shared" si="753"/>
        <v>#REF!</v>
      </c>
      <c r="IE430" s="3" t="str">
        <f t="shared" si="754"/>
        <v/>
      </c>
      <c r="IF430" s="3" t="e">
        <f t="shared" si="755"/>
        <v>#REF!</v>
      </c>
      <c r="IH430" s="3" t="str">
        <f t="shared" si="801"/>
        <v/>
      </c>
      <c r="II430" s="3" t="str">
        <f t="shared" si="802"/>
        <v/>
      </c>
      <c r="IM430" s="4"/>
      <c r="IO430" s="5" t="e">
        <f t="shared" si="756"/>
        <v>#REF!</v>
      </c>
      <c r="IP430" s="3" t="str">
        <f t="shared" si="757"/>
        <v/>
      </c>
      <c r="IQ430" s="3" t="e">
        <f t="shared" si="758"/>
        <v>#REF!</v>
      </c>
      <c r="IS430" s="3" t="str">
        <f t="shared" si="803"/>
        <v/>
      </c>
      <c r="IT430" s="3" t="str">
        <f t="shared" si="804"/>
        <v/>
      </c>
    </row>
    <row r="431" spans="1:254">
      <c r="A431" s="3" t="str">
        <f>IF(ISBLANK(Risks!B424),"",Risks!B424)</f>
        <v/>
      </c>
      <c r="B431" s="3" t="str">
        <f>IF(ISBLANK(Risks!H424),"",Risks!H424)</f>
        <v/>
      </c>
      <c r="C431" s="3" t="str">
        <f>IF(ISBLANK(Risks!I424),"",Risks!I424)</f>
        <v/>
      </c>
      <c r="D431" s="3" t="str">
        <f>IF(MAX(Risks!I424:K424)=0,"",MAX(Risks!I424:K424))</f>
        <v/>
      </c>
      <c r="E431" s="3" t="str">
        <f>IF(LEN(C431)=0,"",Risks!L424)</f>
        <v/>
      </c>
      <c r="G431" s="5" t="e">
        <f t="shared" si="690"/>
        <v>#REF!</v>
      </c>
      <c r="H431" s="3" t="str">
        <f t="shared" si="691"/>
        <v/>
      </c>
      <c r="I431" s="3" t="e">
        <f t="shared" si="692"/>
        <v>#REF!</v>
      </c>
      <c r="K431" s="3" t="str">
        <f t="shared" si="759"/>
        <v/>
      </c>
      <c r="L431" s="3" t="str">
        <f t="shared" si="760"/>
        <v/>
      </c>
      <c r="P431" s="4"/>
      <c r="R431" s="5" t="e">
        <f t="shared" si="693"/>
        <v>#REF!</v>
      </c>
      <c r="S431" s="3" t="str">
        <f t="shared" si="694"/>
        <v/>
      </c>
      <c r="T431" s="3" t="e">
        <f t="shared" si="695"/>
        <v>#REF!</v>
      </c>
      <c r="V431" s="3" t="str">
        <f t="shared" si="761"/>
        <v/>
      </c>
      <c r="W431" s="3" t="str">
        <f t="shared" si="762"/>
        <v/>
      </c>
      <c r="AA431" s="4"/>
      <c r="AC431" s="5" t="e">
        <f t="shared" si="696"/>
        <v>#REF!</v>
      </c>
      <c r="AD431" s="3" t="str">
        <f t="shared" si="697"/>
        <v/>
      </c>
      <c r="AE431" s="3" t="e">
        <f t="shared" si="698"/>
        <v>#REF!</v>
      </c>
      <c r="AG431" s="3" t="str">
        <f t="shared" si="763"/>
        <v/>
      </c>
      <c r="AH431" s="3" t="str">
        <f t="shared" si="764"/>
        <v/>
      </c>
      <c r="AL431" s="4"/>
      <c r="AN431" s="5" t="e">
        <f t="shared" si="699"/>
        <v>#REF!</v>
      </c>
      <c r="AO431" s="3" t="str">
        <f t="shared" si="700"/>
        <v/>
      </c>
      <c r="AP431" s="3" t="e">
        <f t="shared" si="701"/>
        <v>#REF!</v>
      </c>
      <c r="AR431" s="3" t="str">
        <f t="shared" si="765"/>
        <v/>
      </c>
      <c r="AS431" s="3" t="str">
        <f t="shared" si="766"/>
        <v/>
      </c>
      <c r="AW431" s="4"/>
      <c r="AY431" s="5" t="e">
        <f t="shared" si="702"/>
        <v>#REF!</v>
      </c>
      <c r="AZ431" s="3" t="str">
        <f t="shared" si="703"/>
        <v/>
      </c>
      <c r="BA431" s="3" t="e">
        <f t="shared" si="704"/>
        <v>#REF!</v>
      </c>
      <c r="BC431" s="3" t="str">
        <f t="shared" si="767"/>
        <v/>
      </c>
      <c r="BD431" s="3" t="str">
        <f t="shared" si="768"/>
        <v/>
      </c>
      <c r="BH431" s="4"/>
      <c r="BJ431" s="5" t="e">
        <f t="shared" si="705"/>
        <v>#REF!</v>
      </c>
      <c r="BK431" s="3" t="str">
        <f t="shared" si="706"/>
        <v/>
      </c>
      <c r="BL431" s="3" t="e">
        <f t="shared" si="707"/>
        <v>#REF!</v>
      </c>
      <c r="BN431" s="3" t="str">
        <f t="shared" si="769"/>
        <v/>
      </c>
      <c r="BO431" s="3" t="str">
        <f t="shared" si="770"/>
        <v/>
      </c>
      <c r="BS431" s="4"/>
      <c r="BU431" s="5" t="e">
        <f t="shared" si="708"/>
        <v>#REF!</v>
      </c>
      <c r="BV431" s="3" t="str">
        <f t="shared" si="709"/>
        <v/>
      </c>
      <c r="BW431" s="3" t="e">
        <f t="shared" si="710"/>
        <v>#REF!</v>
      </c>
      <c r="BY431" s="3" t="str">
        <f t="shared" si="771"/>
        <v/>
      </c>
      <c r="BZ431" s="3" t="str">
        <f t="shared" si="772"/>
        <v/>
      </c>
      <c r="CD431" s="4"/>
      <c r="CF431" s="5" t="e">
        <f t="shared" si="711"/>
        <v>#REF!</v>
      </c>
      <c r="CG431" s="3" t="str">
        <f t="shared" si="712"/>
        <v/>
      </c>
      <c r="CH431" s="3" t="e">
        <f t="shared" si="713"/>
        <v>#REF!</v>
      </c>
      <c r="CJ431" s="3" t="str">
        <f t="shared" si="773"/>
        <v/>
      </c>
      <c r="CK431" s="3" t="str">
        <f t="shared" si="774"/>
        <v/>
      </c>
      <c r="CO431" s="4"/>
      <c r="CQ431" s="5" t="e">
        <f t="shared" si="714"/>
        <v>#REF!</v>
      </c>
      <c r="CR431" s="3" t="str">
        <f t="shared" si="715"/>
        <v/>
      </c>
      <c r="CS431" s="3" t="e">
        <f t="shared" si="716"/>
        <v>#REF!</v>
      </c>
      <c r="CU431" s="3" t="str">
        <f t="shared" si="775"/>
        <v/>
      </c>
      <c r="CV431" s="3" t="str">
        <f t="shared" si="776"/>
        <v/>
      </c>
      <c r="CZ431" s="4"/>
      <c r="DB431" s="5" t="e">
        <f t="shared" si="717"/>
        <v>#REF!</v>
      </c>
      <c r="DC431" s="3" t="str">
        <f t="shared" si="718"/>
        <v/>
      </c>
      <c r="DD431" s="3" t="e">
        <f t="shared" si="719"/>
        <v>#REF!</v>
      </c>
      <c r="DF431" s="3" t="str">
        <f t="shared" si="777"/>
        <v/>
      </c>
      <c r="DG431" s="3" t="str">
        <f t="shared" si="778"/>
        <v/>
      </c>
      <c r="DK431" s="4"/>
      <c r="DM431" s="5" t="e">
        <f t="shared" si="720"/>
        <v>#REF!</v>
      </c>
      <c r="DN431" s="3" t="str">
        <f t="shared" si="721"/>
        <v/>
      </c>
      <c r="DO431" s="3" t="e">
        <f t="shared" si="722"/>
        <v>#REF!</v>
      </c>
      <c r="DQ431" s="3" t="str">
        <f t="shared" si="779"/>
        <v/>
      </c>
      <c r="DR431" s="3" t="str">
        <f t="shared" si="780"/>
        <v/>
      </c>
      <c r="DV431" s="4"/>
      <c r="DX431" s="5" t="e">
        <f t="shared" si="723"/>
        <v>#REF!</v>
      </c>
      <c r="DY431" s="3" t="str">
        <f t="shared" si="724"/>
        <v/>
      </c>
      <c r="DZ431" s="3" t="e">
        <f t="shared" si="725"/>
        <v>#REF!</v>
      </c>
      <c r="EB431" s="3" t="str">
        <f t="shared" si="781"/>
        <v/>
      </c>
      <c r="EC431" s="3" t="str">
        <f t="shared" si="782"/>
        <v/>
      </c>
      <c r="EG431" s="4"/>
      <c r="EI431" s="5" t="e">
        <f t="shared" si="726"/>
        <v>#REF!</v>
      </c>
      <c r="EJ431" s="3" t="str">
        <f t="shared" si="727"/>
        <v/>
      </c>
      <c r="EK431" s="3" t="e">
        <f t="shared" si="728"/>
        <v>#REF!</v>
      </c>
      <c r="EM431" s="3" t="str">
        <f t="shared" si="783"/>
        <v/>
      </c>
      <c r="EN431" s="3" t="str">
        <f t="shared" si="784"/>
        <v/>
      </c>
      <c r="ER431" s="4"/>
      <c r="ET431" s="5" t="e">
        <f t="shared" si="729"/>
        <v>#REF!</v>
      </c>
      <c r="EU431" s="3" t="str">
        <f t="shared" si="730"/>
        <v/>
      </c>
      <c r="EV431" s="3" t="e">
        <f t="shared" si="731"/>
        <v>#REF!</v>
      </c>
      <c r="EX431" s="3" t="str">
        <f t="shared" si="785"/>
        <v/>
      </c>
      <c r="EY431" s="3" t="str">
        <f t="shared" si="786"/>
        <v/>
      </c>
      <c r="FC431" s="4"/>
      <c r="FE431" s="5" t="e">
        <f t="shared" si="732"/>
        <v>#REF!</v>
      </c>
      <c r="FF431" s="3" t="str">
        <f t="shared" si="733"/>
        <v/>
      </c>
      <c r="FG431" s="3" t="e">
        <f t="shared" si="734"/>
        <v>#REF!</v>
      </c>
      <c r="FI431" s="3" t="str">
        <f t="shared" si="787"/>
        <v/>
      </c>
      <c r="FJ431" s="3" t="str">
        <f t="shared" si="788"/>
        <v/>
      </c>
      <c r="FN431" s="4"/>
      <c r="FP431" s="5" t="e">
        <f t="shared" si="735"/>
        <v>#REF!</v>
      </c>
      <c r="FQ431" s="3" t="str">
        <f t="shared" si="736"/>
        <v/>
      </c>
      <c r="FR431" s="3" t="e">
        <f t="shared" si="737"/>
        <v>#REF!</v>
      </c>
      <c r="FT431" s="3" t="str">
        <f t="shared" si="789"/>
        <v/>
      </c>
      <c r="FU431" s="3" t="str">
        <f t="shared" si="790"/>
        <v/>
      </c>
      <c r="FY431" s="4"/>
      <c r="GA431" s="5" t="e">
        <f t="shared" si="738"/>
        <v>#REF!</v>
      </c>
      <c r="GB431" s="3" t="str">
        <f t="shared" si="739"/>
        <v/>
      </c>
      <c r="GC431" s="3" t="e">
        <f t="shared" si="740"/>
        <v>#REF!</v>
      </c>
      <c r="GE431" s="3" t="str">
        <f t="shared" si="791"/>
        <v/>
      </c>
      <c r="GF431" s="3" t="str">
        <f t="shared" si="792"/>
        <v/>
      </c>
      <c r="GJ431" s="4"/>
      <c r="GL431" s="5" t="e">
        <f t="shared" si="741"/>
        <v>#REF!</v>
      </c>
      <c r="GM431" s="3" t="str">
        <f t="shared" si="742"/>
        <v/>
      </c>
      <c r="GN431" s="3" t="e">
        <f t="shared" si="743"/>
        <v>#REF!</v>
      </c>
      <c r="GP431" s="3" t="str">
        <f t="shared" si="793"/>
        <v/>
      </c>
      <c r="GQ431" s="3" t="str">
        <f t="shared" si="794"/>
        <v/>
      </c>
      <c r="GU431" s="4"/>
      <c r="GW431" s="5" t="e">
        <f t="shared" si="744"/>
        <v>#REF!</v>
      </c>
      <c r="GX431" s="3" t="str">
        <f t="shared" si="745"/>
        <v/>
      </c>
      <c r="GY431" s="3" t="e">
        <f t="shared" si="746"/>
        <v>#REF!</v>
      </c>
      <c r="HA431" s="3" t="str">
        <f t="shared" si="795"/>
        <v/>
      </c>
      <c r="HB431" s="3" t="str">
        <f t="shared" si="796"/>
        <v/>
      </c>
      <c r="HF431" s="4"/>
      <c r="HH431" s="5" t="e">
        <f t="shared" si="747"/>
        <v>#REF!</v>
      </c>
      <c r="HI431" s="3" t="str">
        <f t="shared" si="748"/>
        <v/>
      </c>
      <c r="HJ431" s="3" t="e">
        <f t="shared" si="749"/>
        <v>#REF!</v>
      </c>
      <c r="HL431" s="3" t="str">
        <f t="shared" si="797"/>
        <v/>
      </c>
      <c r="HM431" s="3" t="str">
        <f t="shared" si="798"/>
        <v/>
      </c>
      <c r="HQ431" s="4"/>
      <c r="HS431" s="5" t="e">
        <f t="shared" si="750"/>
        <v>#REF!</v>
      </c>
      <c r="HT431" s="3" t="str">
        <f t="shared" si="751"/>
        <v/>
      </c>
      <c r="HU431" s="3" t="e">
        <f t="shared" si="752"/>
        <v>#REF!</v>
      </c>
      <c r="HW431" s="3" t="str">
        <f t="shared" si="799"/>
        <v/>
      </c>
      <c r="HX431" s="3" t="str">
        <f t="shared" si="800"/>
        <v/>
      </c>
      <c r="IB431" s="4"/>
      <c r="ID431" s="5" t="e">
        <f t="shared" si="753"/>
        <v>#REF!</v>
      </c>
      <c r="IE431" s="3" t="str">
        <f t="shared" si="754"/>
        <v/>
      </c>
      <c r="IF431" s="3" t="e">
        <f t="shared" si="755"/>
        <v>#REF!</v>
      </c>
      <c r="IH431" s="3" t="str">
        <f t="shared" si="801"/>
        <v/>
      </c>
      <c r="II431" s="3" t="str">
        <f t="shared" si="802"/>
        <v/>
      </c>
      <c r="IM431" s="4"/>
      <c r="IO431" s="5" t="e">
        <f t="shared" si="756"/>
        <v>#REF!</v>
      </c>
      <c r="IP431" s="3" t="str">
        <f t="shared" si="757"/>
        <v/>
      </c>
      <c r="IQ431" s="3" t="e">
        <f t="shared" si="758"/>
        <v>#REF!</v>
      </c>
      <c r="IS431" s="3" t="str">
        <f t="shared" si="803"/>
        <v/>
      </c>
      <c r="IT431" s="3" t="str">
        <f t="shared" si="804"/>
        <v/>
      </c>
    </row>
    <row r="432" spans="1:254">
      <c r="A432" s="3" t="str">
        <f>IF(ISBLANK(Risks!B425),"",Risks!B425)</f>
        <v/>
      </c>
      <c r="B432" s="3" t="str">
        <f>IF(ISBLANK(Risks!H425),"",Risks!H425)</f>
        <v/>
      </c>
      <c r="C432" s="3" t="str">
        <f>IF(ISBLANK(Risks!I425),"",Risks!I425)</f>
        <v/>
      </c>
      <c r="D432" s="3" t="str">
        <f>IF(MAX(Risks!I425:K425)=0,"",MAX(Risks!I425:K425))</f>
        <v/>
      </c>
      <c r="E432" s="3" t="str">
        <f>IF(LEN(C432)=0,"",Risks!L425)</f>
        <v/>
      </c>
      <c r="G432" s="5" t="e">
        <f t="shared" si="690"/>
        <v>#REF!</v>
      </c>
      <c r="H432" s="3" t="str">
        <f t="shared" si="691"/>
        <v/>
      </c>
      <c r="I432" s="3" t="e">
        <f t="shared" si="692"/>
        <v>#REF!</v>
      </c>
      <c r="K432" s="3" t="str">
        <f t="shared" si="759"/>
        <v/>
      </c>
      <c r="L432" s="3" t="str">
        <f t="shared" si="760"/>
        <v/>
      </c>
      <c r="P432" s="4"/>
      <c r="R432" s="5" t="e">
        <f t="shared" si="693"/>
        <v>#REF!</v>
      </c>
      <c r="S432" s="3" t="str">
        <f t="shared" si="694"/>
        <v/>
      </c>
      <c r="T432" s="3" t="e">
        <f t="shared" si="695"/>
        <v>#REF!</v>
      </c>
      <c r="V432" s="3" t="str">
        <f t="shared" si="761"/>
        <v/>
      </c>
      <c r="W432" s="3" t="str">
        <f t="shared" si="762"/>
        <v/>
      </c>
      <c r="AA432" s="4"/>
      <c r="AC432" s="5" t="e">
        <f t="shared" si="696"/>
        <v>#REF!</v>
      </c>
      <c r="AD432" s="3" t="str">
        <f t="shared" si="697"/>
        <v/>
      </c>
      <c r="AE432" s="3" t="e">
        <f t="shared" si="698"/>
        <v>#REF!</v>
      </c>
      <c r="AG432" s="3" t="str">
        <f t="shared" si="763"/>
        <v/>
      </c>
      <c r="AH432" s="3" t="str">
        <f t="shared" si="764"/>
        <v/>
      </c>
      <c r="AL432" s="4"/>
      <c r="AN432" s="5" t="e">
        <f t="shared" si="699"/>
        <v>#REF!</v>
      </c>
      <c r="AO432" s="3" t="str">
        <f t="shared" si="700"/>
        <v/>
      </c>
      <c r="AP432" s="3" t="e">
        <f t="shared" si="701"/>
        <v>#REF!</v>
      </c>
      <c r="AR432" s="3" t="str">
        <f t="shared" si="765"/>
        <v/>
      </c>
      <c r="AS432" s="3" t="str">
        <f t="shared" si="766"/>
        <v/>
      </c>
      <c r="AW432" s="4"/>
      <c r="AY432" s="5" t="e">
        <f t="shared" si="702"/>
        <v>#REF!</v>
      </c>
      <c r="AZ432" s="3" t="str">
        <f t="shared" si="703"/>
        <v/>
      </c>
      <c r="BA432" s="3" t="e">
        <f t="shared" si="704"/>
        <v>#REF!</v>
      </c>
      <c r="BC432" s="3" t="str">
        <f t="shared" si="767"/>
        <v/>
      </c>
      <c r="BD432" s="3" t="str">
        <f t="shared" si="768"/>
        <v/>
      </c>
      <c r="BH432" s="4"/>
      <c r="BJ432" s="5" t="e">
        <f t="shared" si="705"/>
        <v>#REF!</v>
      </c>
      <c r="BK432" s="3" t="str">
        <f t="shared" si="706"/>
        <v/>
      </c>
      <c r="BL432" s="3" t="e">
        <f t="shared" si="707"/>
        <v>#REF!</v>
      </c>
      <c r="BN432" s="3" t="str">
        <f t="shared" si="769"/>
        <v/>
      </c>
      <c r="BO432" s="3" t="str">
        <f t="shared" si="770"/>
        <v/>
      </c>
      <c r="BS432" s="4"/>
      <c r="BU432" s="5" t="e">
        <f t="shared" si="708"/>
        <v>#REF!</v>
      </c>
      <c r="BV432" s="3" t="str">
        <f t="shared" si="709"/>
        <v/>
      </c>
      <c r="BW432" s="3" t="e">
        <f t="shared" si="710"/>
        <v>#REF!</v>
      </c>
      <c r="BY432" s="3" t="str">
        <f t="shared" si="771"/>
        <v/>
      </c>
      <c r="BZ432" s="3" t="str">
        <f t="shared" si="772"/>
        <v/>
      </c>
      <c r="CD432" s="4"/>
      <c r="CF432" s="5" t="e">
        <f t="shared" si="711"/>
        <v>#REF!</v>
      </c>
      <c r="CG432" s="3" t="str">
        <f t="shared" si="712"/>
        <v/>
      </c>
      <c r="CH432" s="3" t="e">
        <f t="shared" si="713"/>
        <v>#REF!</v>
      </c>
      <c r="CJ432" s="3" t="str">
        <f t="shared" si="773"/>
        <v/>
      </c>
      <c r="CK432" s="3" t="str">
        <f t="shared" si="774"/>
        <v/>
      </c>
      <c r="CO432" s="4"/>
      <c r="CQ432" s="5" t="e">
        <f t="shared" si="714"/>
        <v>#REF!</v>
      </c>
      <c r="CR432" s="3" t="str">
        <f t="shared" si="715"/>
        <v/>
      </c>
      <c r="CS432" s="3" t="e">
        <f t="shared" si="716"/>
        <v>#REF!</v>
      </c>
      <c r="CU432" s="3" t="str">
        <f t="shared" si="775"/>
        <v/>
      </c>
      <c r="CV432" s="3" t="str">
        <f t="shared" si="776"/>
        <v/>
      </c>
      <c r="CZ432" s="4"/>
      <c r="DB432" s="5" t="e">
        <f t="shared" si="717"/>
        <v>#REF!</v>
      </c>
      <c r="DC432" s="3" t="str">
        <f t="shared" si="718"/>
        <v/>
      </c>
      <c r="DD432" s="3" t="e">
        <f t="shared" si="719"/>
        <v>#REF!</v>
      </c>
      <c r="DF432" s="3" t="str">
        <f t="shared" si="777"/>
        <v/>
      </c>
      <c r="DG432" s="3" t="str">
        <f t="shared" si="778"/>
        <v/>
      </c>
      <c r="DK432" s="4"/>
      <c r="DM432" s="5" t="e">
        <f t="shared" si="720"/>
        <v>#REF!</v>
      </c>
      <c r="DN432" s="3" t="str">
        <f t="shared" si="721"/>
        <v/>
      </c>
      <c r="DO432" s="3" t="e">
        <f t="shared" si="722"/>
        <v>#REF!</v>
      </c>
      <c r="DQ432" s="3" t="str">
        <f t="shared" si="779"/>
        <v/>
      </c>
      <c r="DR432" s="3" t="str">
        <f t="shared" si="780"/>
        <v/>
      </c>
      <c r="DV432" s="4"/>
      <c r="DX432" s="5" t="e">
        <f t="shared" si="723"/>
        <v>#REF!</v>
      </c>
      <c r="DY432" s="3" t="str">
        <f t="shared" si="724"/>
        <v/>
      </c>
      <c r="DZ432" s="3" t="e">
        <f t="shared" si="725"/>
        <v>#REF!</v>
      </c>
      <c r="EB432" s="3" t="str">
        <f t="shared" si="781"/>
        <v/>
      </c>
      <c r="EC432" s="3" t="str">
        <f t="shared" si="782"/>
        <v/>
      </c>
      <c r="EG432" s="4"/>
      <c r="EI432" s="5" t="e">
        <f t="shared" si="726"/>
        <v>#REF!</v>
      </c>
      <c r="EJ432" s="3" t="str">
        <f t="shared" si="727"/>
        <v/>
      </c>
      <c r="EK432" s="3" t="e">
        <f t="shared" si="728"/>
        <v>#REF!</v>
      </c>
      <c r="EM432" s="3" t="str">
        <f t="shared" si="783"/>
        <v/>
      </c>
      <c r="EN432" s="3" t="str">
        <f t="shared" si="784"/>
        <v/>
      </c>
      <c r="ER432" s="4"/>
      <c r="ET432" s="5" t="e">
        <f t="shared" si="729"/>
        <v>#REF!</v>
      </c>
      <c r="EU432" s="3" t="str">
        <f t="shared" si="730"/>
        <v/>
      </c>
      <c r="EV432" s="3" t="e">
        <f t="shared" si="731"/>
        <v>#REF!</v>
      </c>
      <c r="EX432" s="3" t="str">
        <f t="shared" si="785"/>
        <v/>
      </c>
      <c r="EY432" s="3" t="str">
        <f t="shared" si="786"/>
        <v/>
      </c>
      <c r="FC432" s="4"/>
      <c r="FE432" s="5" t="e">
        <f t="shared" si="732"/>
        <v>#REF!</v>
      </c>
      <c r="FF432" s="3" t="str">
        <f t="shared" si="733"/>
        <v/>
      </c>
      <c r="FG432" s="3" t="e">
        <f t="shared" si="734"/>
        <v>#REF!</v>
      </c>
      <c r="FI432" s="3" t="str">
        <f t="shared" si="787"/>
        <v/>
      </c>
      <c r="FJ432" s="3" t="str">
        <f t="shared" si="788"/>
        <v/>
      </c>
      <c r="FN432" s="4"/>
      <c r="FP432" s="5" t="e">
        <f t="shared" si="735"/>
        <v>#REF!</v>
      </c>
      <c r="FQ432" s="3" t="str">
        <f t="shared" si="736"/>
        <v/>
      </c>
      <c r="FR432" s="3" t="e">
        <f t="shared" si="737"/>
        <v>#REF!</v>
      </c>
      <c r="FT432" s="3" t="str">
        <f t="shared" si="789"/>
        <v/>
      </c>
      <c r="FU432" s="3" t="str">
        <f t="shared" si="790"/>
        <v/>
      </c>
      <c r="FY432" s="4"/>
      <c r="GA432" s="5" t="e">
        <f t="shared" si="738"/>
        <v>#REF!</v>
      </c>
      <c r="GB432" s="3" t="str">
        <f t="shared" si="739"/>
        <v/>
      </c>
      <c r="GC432" s="3" t="e">
        <f t="shared" si="740"/>
        <v>#REF!</v>
      </c>
      <c r="GE432" s="3" t="str">
        <f t="shared" si="791"/>
        <v/>
      </c>
      <c r="GF432" s="3" t="str">
        <f t="shared" si="792"/>
        <v/>
      </c>
      <c r="GJ432" s="4"/>
      <c r="GL432" s="5" t="e">
        <f t="shared" si="741"/>
        <v>#REF!</v>
      </c>
      <c r="GM432" s="3" t="str">
        <f t="shared" si="742"/>
        <v/>
      </c>
      <c r="GN432" s="3" t="e">
        <f t="shared" si="743"/>
        <v>#REF!</v>
      </c>
      <c r="GP432" s="3" t="str">
        <f t="shared" si="793"/>
        <v/>
      </c>
      <c r="GQ432" s="3" t="str">
        <f t="shared" si="794"/>
        <v/>
      </c>
      <c r="GU432" s="4"/>
      <c r="GW432" s="5" t="e">
        <f t="shared" si="744"/>
        <v>#REF!</v>
      </c>
      <c r="GX432" s="3" t="str">
        <f t="shared" si="745"/>
        <v/>
      </c>
      <c r="GY432" s="3" t="e">
        <f t="shared" si="746"/>
        <v>#REF!</v>
      </c>
      <c r="HA432" s="3" t="str">
        <f t="shared" si="795"/>
        <v/>
      </c>
      <c r="HB432" s="3" t="str">
        <f t="shared" si="796"/>
        <v/>
      </c>
      <c r="HF432" s="4"/>
      <c r="HH432" s="5" t="e">
        <f t="shared" si="747"/>
        <v>#REF!</v>
      </c>
      <c r="HI432" s="3" t="str">
        <f t="shared" si="748"/>
        <v/>
      </c>
      <c r="HJ432" s="3" t="e">
        <f t="shared" si="749"/>
        <v>#REF!</v>
      </c>
      <c r="HL432" s="3" t="str">
        <f t="shared" si="797"/>
        <v/>
      </c>
      <c r="HM432" s="3" t="str">
        <f t="shared" si="798"/>
        <v/>
      </c>
      <c r="HQ432" s="4"/>
      <c r="HS432" s="5" t="e">
        <f t="shared" si="750"/>
        <v>#REF!</v>
      </c>
      <c r="HT432" s="3" t="str">
        <f t="shared" si="751"/>
        <v/>
      </c>
      <c r="HU432" s="3" t="e">
        <f t="shared" si="752"/>
        <v>#REF!</v>
      </c>
      <c r="HW432" s="3" t="str">
        <f t="shared" si="799"/>
        <v/>
      </c>
      <c r="HX432" s="3" t="str">
        <f t="shared" si="800"/>
        <v/>
      </c>
      <c r="IB432" s="4"/>
      <c r="ID432" s="5" t="e">
        <f t="shared" si="753"/>
        <v>#REF!</v>
      </c>
      <c r="IE432" s="3" t="str">
        <f t="shared" si="754"/>
        <v/>
      </c>
      <c r="IF432" s="3" t="e">
        <f t="shared" si="755"/>
        <v>#REF!</v>
      </c>
      <c r="IH432" s="3" t="str">
        <f t="shared" si="801"/>
        <v/>
      </c>
      <c r="II432" s="3" t="str">
        <f t="shared" si="802"/>
        <v/>
      </c>
      <c r="IM432" s="4"/>
      <c r="IO432" s="5" t="e">
        <f t="shared" si="756"/>
        <v>#REF!</v>
      </c>
      <c r="IP432" s="3" t="str">
        <f t="shared" si="757"/>
        <v/>
      </c>
      <c r="IQ432" s="3" t="e">
        <f t="shared" si="758"/>
        <v>#REF!</v>
      </c>
      <c r="IS432" s="3" t="str">
        <f t="shared" si="803"/>
        <v/>
      </c>
      <c r="IT432" s="3" t="str">
        <f t="shared" si="804"/>
        <v/>
      </c>
    </row>
    <row r="433" spans="1:254">
      <c r="A433" s="3" t="str">
        <f>IF(ISBLANK(Risks!B426),"",Risks!B426)</f>
        <v/>
      </c>
      <c r="B433" s="3" t="str">
        <f>IF(ISBLANK(Risks!H426),"",Risks!H426)</f>
        <v/>
      </c>
      <c r="C433" s="3" t="str">
        <f>IF(ISBLANK(Risks!I426),"",Risks!I426)</f>
        <v/>
      </c>
      <c r="D433" s="3" t="str">
        <f>IF(MAX(Risks!I426:K426)=0,"",MAX(Risks!I426:K426))</f>
        <v/>
      </c>
      <c r="E433" s="3" t="str">
        <f>IF(LEN(C433)=0,"",Risks!L426)</f>
        <v/>
      </c>
      <c r="G433" s="5" t="e">
        <f t="shared" si="690"/>
        <v>#REF!</v>
      </c>
      <c r="H433" s="3" t="str">
        <f t="shared" si="691"/>
        <v/>
      </c>
      <c r="I433" s="3" t="e">
        <f t="shared" si="692"/>
        <v>#REF!</v>
      </c>
      <c r="K433" s="3" t="str">
        <f t="shared" si="759"/>
        <v/>
      </c>
      <c r="L433" s="3" t="str">
        <f t="shared" si="760"/>
        <v/>
      </c>
      <c r="P433" s="4"/>
      <c r="R433" s="5" t="e">
        <f t="shared" si="693"/>
        <v>#REF!</v>
      </c>
      <c r="S433" s="3" t="str">
        <f t="shared" si="694"/>
        <v/>
      </c>
      <c r="T433" s="3" t="e">
        <f t="shared" si="695"/>
        <v>#REF!</v>
      </c>
      <c r="V433" s="3" t="str">
        <f t="shared" si="761"/>
        <v/>
      </c>
      <c r="W433" s="3" t="str">
        <f t="shared" si="762"/>
        <v/>
      </c>
      <c r="AA433" s="4"/>
      <c r="AC433" s="5" t="e">
        <f t="shared" si="696"/>
        <v>#REF!</v>
      </c>
      <c r="AD433" s="3" t="str">
        <f t="shared" si="697"/>
        <v/>
      </c>
      <c r="AE433" s="3" t="e">
        <f t="shared" si="698"/>
        <v>#REF!</v>
      </c>
      <c r="AG433" s="3" t="str">
        <f t="shared" si="763"/>
        <v/>
      </c>
      <c r="AH433" s="3" t="str">
        <f t="shared" si="764"/>
        <v/>
      </c>
      <c r="AL433" s="4"/>
      <c r="AN433" s="5" t="e">
        <f t="shared" si="699"/>
        <v>#REF!</v>
      </c>
      <c r="AO433" s="3" t="str">
        <f t="shared" si="700"/>
        <v/>
      </c>
      <c r="AP433" s="3" t="e">
        <f t="shared" si="701"/>
        <v>#REF!</v>
      </c>
      <c r="AR433" s="3" t="str">
        <f t="shared" si="765"/>
        <v/>
      </c>
      <c r="AS433" s="3" t="str">
        <f t="shared" si="766"/>
        <v/>
      </c>
      <c r="AW433" s="4"/>
      <c r="AY433" s="5" t="e">
        <f t="shared" si="702"/>
        <v>#REF!</v>
      </c>
      <c r="AZ433" s="3" t="str">
        <f t="shared" si="703"/>
        <v/>
      </c>
      <c r="BA433" s="3" t="e">
        <f t="shared" si="704"/>
        <v>#REF!</v>
      </c>
      <c r="BC433" s="3" t="str">
        <f t="shared" si="767"/>
        <v/>
      </c>
      <c r="BD433" s="3" t="str">
        <f t="shared" si="768"/>
        <v/>
      </c>
      <c r="BH433" s="4"/>
      <c r="BJ433" s="5" t="e">
        <f t="shared" si="705"/>
        <v>#REF!</v>
      </c>
      <c r="BK433" s="3" t="str">
        <f t="shared" si="706"/>
        <v/>
      </c>
      <c r="BL433" s="3" t="e">
        <f t="shared" si="707"/>
        <v>#REF!</v>
      </c>
      <c r="BN433" s="3" t="str">
        <f t="shared" si="769"/>
        <v/>
      </c>
      <c r="BO433" s="3" t="str">
        <f t="shared" si="770"/>
        <v/>
      </c>
      <c r="BS433" s="4"/>
      <c r="BU433" s="5" t="e">
        <f t="shared" si="708"/>
        <v>#REF!</v>
      </c>
      <c r="BV433" s="3" t="str">
        <f t="shared" si="709"/>
        <v/>
      </c>
      <c r="BW433" s="3" t="e">
        <f t="shared" si="710"/>
        <v>#REF!</v>
      </c>
      <c r="BY433" s="3" t="str">
        <f t="shared" si="771"/>
        <v/>
      </c>
      <c r="BZ433" s="3" t="str">
        <f t="shared" si="772"/>
        <v/>
      </c>
      <c r="CD433" s="4"/>
      <c r="CF433" s="5" t="e">
        <f t="shared" si="711"/>
        <v>#REF!</v>
      </c>
      <c r="CG433" s="3" t="str">
        <f t="shared" si="712"/>
        <v/>
      </c>
      <c r="CH433" s="3" t="e">
        <f t="shared" si="713"/>
        <v>#REF!</v>
      </c>
      <c r="CJ433" s="3" t="str">
        <f t="shared" si="773"/>
        <v/>
      </c>
      <c r="CK433" s="3" t="str">
        <f t="shared" si="774"/>
        <v/>
      </c>
      <c r="CO433" s="4"/>
      <c r="CQ433" s="5" t="e">
        <f t="shared" si="714"/>
        <v>#REF!</v>
      </c>
      <c r="CR433" s="3" t="str">
        <f t="shared" si="715"/>
        <v/>
      </c>
      <c r="CS433" s="3" t="e">
        <f t="shared" si="716"/>
        <v>#REF!</v>
      </c>
      <c r="CU433" s="3" t="str">
        <f t="shared" si="775"/>
        <v/>
      </c>
      <c r="CV433" s="3" t="str">
        <f t="shared" si="776"/>
        <v/>
      </c>
      <c r="CZ433" s="4"/>
      <c r="DB433" s="5" t="e">
        <f t="shared" si="717"/>
        <v>#REF!</v>
      </c>
      <c r="DC433" s="3" t="str">
        <f t="shared" si="718"/>
        <v/>
      </c>
      <c r="DD433" s="3" t="e">
        <f t="shared" si="719"/>
        <v>#REF!</v>
      </c>
      <c r="DF433" s="3" t="str">
        <f t="shared" si="777"/>
        <v/>
      </c>
      <c r="DG433" s="3" t="str">
        <f t="shared" si="778"/>
        <v/>
      </c>
      <c r="DK433" s="4"/>
      <c r="DM433" s="5" t="e">
        <f t="shared" si="720"/>
        <v>#REF!</v>
      </c>
      <c r="DN433" s="3" t="str">
        <f t="shared" si="721"/>
        <v/>
      </c>
      <c r="DO433" s="3" t="e">
        <f t="shared" si="722"/>
        <v>#REF!</v>
      </c>
      <c r="DQ433" s="3" t="str">
        <f t="shared" si="779"/>
        <v/>
      </c>
      <c r="DR433" s="3" t="str">
        <f t="shared" si="780"/>
        <v/>
      </c>
      <c r="DV433" s="4"/>
      <c r="DX433" s="5" t="e">
        <f t="shared" si="723"/>
        <v>#REF!</v>
      </c>
      <c r="DY433" s="3" t="str">
        <f t="shared" si="724"/>
        <v/>
      </c>
      <c r="DZ433" s="3" t="e">
        <f t="shared" si="725"/>
        <v>#REF!</v>
      </c>
      <c r="EB433" s="3" t="str">
        <f t="shared" si="781"/>
        <v/>
      </c>
      <c r="EC433" s="3" t="str">
        <f t="shared" si="782"/>
        <v/>
      </c>
      <c r="EG433" s="4"/>
      <c r="EI433" s="5" t="e">
        <f t="shared" si="726"/>
        <v>#REF!</v>
      </c>
      <c r="EJ433" s="3" t="str">
        <f t="shared" si="727"/>
        <v/>
      </c>
      <c r="EK433" s="3" t="e">
        <f t="shared" si="728"/>
        <v>#REF!</v>
      </c>
      <c r="EM433" s="3" t="str">
        <f t="shared" si="783"/>
        <v/>
      </c>
      <c r="EN433" s="3" t="str">
        <f t="shared" si="784"/>
        <v/>
      </c>
      <c r="ER433" s="4"/>
      <c r="ET433" s="5" t="e">
        <f t="shared" si="729"/>
        <v>#REF!</v>
      </c>
      <c r="EU433" s="3" t="str">
        <f t="shared" si="730"/>
        <v/>
      </c>
      <c r="EV433" s="3" t="e">
        <f t="shared" si="731"/>
        <v>#REF!</v>
      </c>
      <c r="EX433" s="3" t="str">
        <f t="shared" si="785"/>
        <v/>
      </c>
      <c r="EY433" s="3" t="str">
        <f t="shared" si="786"/>
        <v/>
      </c>
      <c r="FC433" s="4"/>
      <c r="FE433" s="5" t="e">
        <f t="shared" si="732"/>
        <v>#REF!</v>
      </c>
      <c r="FF433" s="3" t="str">
        <f t="shared" si="733"/>
        <v/>
      </c>
      <c r="FG433" s="3" t="e">
        <f t="shared" si="734"/>
        <v>#REF!</v>
      </c>
      <c r="FI433" s="3" t="str">
        <f t="shared" si="787"/>
        <v/>
      </c>
      <c r="FJ433" s="3" t="str">
        <f t="shared" si="788"/>
        <v/>
      </c>
      <c r="FN433" s="4"/>
      <c r="FP433" s="5" t="e">
        <f t="shared" si="735"/>
        <v>#REF!</v>
      </c>
      <c r="FQ433" s="3" t="str">
        <f t="shared" si="736"/>
        <v/>
      </c>
      <c r="FR433" s="3" t="e">
        <f t="shared" si="737"/>
        <v>#REF!</v>
      </c>
      <c r="FT433" s="3" t="str">
        <f t="shared" si="789"/>
        <v/>
      </c>
      <c r="FU433" s="3" t="str">
        <f t="shared" si="790"/>
        <v/>
      </c>
      <c r="FY433" s="4"/>
      <c r="GA433" s="5" t="e">
        <f t="shared" si="738"/>
        <v>#REF!</v>
      </c>
      <c r="GB433" s="3" t="str">
        <f t="shared" si="739"/>
        <v/>
      </c>
      <c r="GC433" s="3" t="e">
        <f t="shared" si="740"/>
        <v>#REF!</v>
      </c>
      <c r="GE433" s="3" t="str">
        <f t="shared" si="791"/>
        <v/>
      </c>
      <c r="GF433" s="3" t="str">
        <f t="shared" si="792"/>
        <v/>
      </c>
      <c r="GJ433" s="4"/>
      <c r="GL433" s="5" t="e">
        <f t="shared" si="741"/>
        <v>#REF!</v>
      </c>
      <c r="GM433" s="3" t="str">
        <f t="shared" si="742"/>
        <v/>
      </c>
      <c r="GN433" s="3" t="e">
        <f t="shared" si="743"/>
        <v>#REF!</v>
      </c>
      <c r="GP433" s="3" t="str">
        <f t="shared" si="793"/>
        <v/>
      </c>
      <c r="GQ433" s="3" t="str">
        <f t="shared" si="794"/>
        <v/>
      </c>
      <c r="GU433" s="4"/>
      <c r="GW433" s="5" t="e">
        <f t="shared" si="744"/>
        <v>#REF!</v>
      </c>
      <c r="GX433" s="3" t="str">
        <f t="shared" si="745"/>
        <v/>
      </c>
      <c r="GY433" s="3" t="e">
        <f t="shared" si="746"/>
        <v>#REF!</v>
      </c>
      <c r="HA433" s="3" t="str">
        <f t="shared" si="795"/>
        <v/>
      </c>
      <c r="HB433" s="3" t="str">
        <f t="shared" si="796"/>
        <v/>
      </c>
      <c r="HF433" s="4"/>
      <c r="HH433" s="5" t="e">
        <f t="shared" si="747"/>
        <v>#REF!</v>
      </c>
      <c r="HI433" s="3" t="str">
        <f t="shared" si="748"/>
        <v/>
      </c>
      <c r="HJ433" s="3" t="e">
        <f t="shared" si="749"/>
        <v>#REF!</v>
      </c>
      <c r="HL433" s="3" t="str">
        <f t="shared" si="797"/>
        <v/>
      </c>
      <c r="HM433" s="3" t="str">
        <f t="shared" si="798"/>
        <v/>
      </c>
      <c r="HQ433" s="4"/>
      <c r="HS433" s="5" t="e">
        <f t="shared" si="750"/>
        <v>#REF!</v>
      </c>
      <c r="HT433" s="3" t="str">
        <f t="shared" si="751"/>
        <v/>
      </c>
      <c r="HU433" s="3" t="e">
        <f t="shared" si="752"/>
        <v>#REF!</v>
      </c>
      <c r="HW433" s="3" t="str">
        <f t="shared" si="799"/>
        <v/>
      </c>
      <c r="HX433" s="3" t="str">
        <f t="shared" si="800"/>
        <v/>
      </c>
      <c r="IB433" s="4"/>
      <c r="ID433" s="5" t="e">
        <f t="shared" si="753"/>
        <v>#REF!</v>
      </c>
      <c r="IE433" s="3" t="str">
        <f t="shared" si="754"/>
        <v/>
      </c>
      <c r="IF433" s="3" t="e">
        <f t="shared" si="755"/>
        <v>#REF!</v>
      </c>
      <c r="IH433" s="3" t="str">
        <f t="shared" si="801"/>
        <v/>
      </c>
      <c r="II433" s="3" t="str">
        <f t="shared" si="802"/>
        <v/>
      </c>
      <c r="IM433" s="4"/>
      <c r="IO433" s="5" t="e">
        <f t="shared" si="756"/>
        <v>#REF!</v>
      </c>
      <c r="IP433" s="3" t="str">
        <f t="shared" si="757"/>
        <v/>
      </c>
      <c r="IQ433" s="3" t="e">
        <f t="shared" si="758"/>
        <v>#REF!</v>
      </c>
      <c r="IS433" s="3" t="str">
        <f t="shared" si="803"/>
        <v/>
      </c>
      <c r="IT433" s="3" t="str">
        <f t="shared" si="804"/>
        <v/>
      </c>
    </row>
    <row r="434" spans="1:254">
      <c r="A434" s="3" t="str">
        <f>IF(ISBLANK(Risks!B427),"",Risks!B427)</f>
        <v/>
      </c>
      <c r="B434" s="3" t="str">
        <f>IF(ISBLANK(Risks!H427),"",Risks!H427)</f>
        <v/>
      </c>
      <c r="C434" s="3" t="str">
        <f>IF(ISBLANK(Risks!I427),"",Risks!I427)</f>
        <v/>
      </c>
      <c r="D434" s="3" t="str">
        <f>IF(MAX(Risks!I427:K427)=0,"",MAX(Risks!I427:K427))</f>
        <v/>
      </c>
      <c r="E434" s="3" t="str">
        <f>IF(LEN(C434)=0,"",Risks!L427)</f>
        <v/>
      </c>
      <c r="G434" s="5" t="e">
        <f t="shared" si="690"/>
        <v>#REF!</v>
      </c>
      <c r="H434" s="3" t="str">
        <f t="shared" si="691"/>
        <v/>
      </c>
      <c r="I434" s="3" t="e">
        <f t="shared" si="692"/>
        <v>#REF!</v>
      </c>
      <c r="K434" s="3" t="str">
        <f t="shared" si="759"/>
        <v/>
      </c>
      <c r="L434" s="3" t="str">
        <f t="shared" si="760"/>
        <v/>
      </c>
      <c r="P434" s="4"/>
      <c r="R434" s="5" t="e">
        <f t="shared" si="693"/>
        <v>#REF!</v>
      </c>
      <c r="S434" s="3" t="str">
        <f t="shared" si="694"/>
        <v/>
      </c>
      <c r="T434" s="3" t="e">
        <f t="shared" si="695"/>
        <v>#REF!</v>
      </c>
      <c r="V434" s="3" t="str">
        <f t="shared" si="761"/>
        <v/>
      </c>
      <c r="W434" s="3" t="str">
        <f t="shared" si="762"/>
        <v/>
      </c>
      <c r="AA434" s="4"/>
      <c r="AC434" s="5" t="e">
        <f t="shared" si="696"/>
        <v>#REF!</v>
      </c>
      <c r="AD434" s="3" t="str">
        <f t="shared" si="697"/>
        <v/>
      </c>
      <c r="AE434" s="3" t="e">
        <f t="shared" si="698"/>
        <v>#REF!</v>
      </c>
      <c r="AG434" s="3" t="str">
        <f t="shared" si="763"/>
        <v/>
      </c>
      <c r="AH434" s="3" t="str">
        <f t="shared" si="764"/>
        <v/>
      </c>
      <c r="AL434" s="4"/>
      <c r="AN434" s="5" t="e">
        <f t="shared" si="699"/>
        <v>#REF!</v>
      </c>
      <c r="AO434" s="3" t="str">
        <f t="shared" si="700"/>
        <v/>
      </c>
      <c r="AP434" s="3" t="e">
        <f t="shared" si="701"/>
        <v>#REF!</v>
      </c>
      <c r="AR434" s="3" t="str">
        <f t="shared" si="765"/>
        <v/>
      </c>
      <c r="AS434" s="3" t="str">
        <f t="shared" si="766"/>
        <v/>
      </c>
      <c r="AW434" s="4"/>
      <c r="AY434" s="5" t="e">
        <f t="shared" si="702"/>
        <v>#REF!</v>
      </c>
      <c r="AZ434" s="3" t="str">
        <f t="shared" si="703"/>
        <v/>
      </c>
      <c r="BA434" s="3" t="e">
        <f t="shared" si="704"/>
        <v>#REF!</v>
      </c>
      <c r="BC434" s="3" t="str">
        <f t="shared" si="767"/>
        <v/>
      </c>
      <c r="BD434" s="3" t="str">
        <f t="shared" si="768"/>
        <v/>
      </c>
      <c r="BH434" s="4"/>
      <c r="BJ434" s="5" t="e">
        <f t="shared" si="705"/>
        <v>#REF!</v>
      </c>
      <c r="BK434" s="3" t="str">
        <f t="shared" si="706"/>
        <v/>
      </c>
      <c r="BL434" s="3" t="e">
        <f t="shared" si="707"/>
        <v>#REF!</v>
      </c>
      <c r="BN434" s="3" t="str">
        <f t="shared" si="769"/>
        <v/>
      </c>
      <c r="BO434" s="3" t="str">
        <f t="shared" si="770"/>
        <v/>
      </c>
      <c r="BS434" s="4"/>
      <c r="BU434" s="5" t="e">
        <f t="shared" si="708"/>
        <v>#REF!</v>
      </c>
      <c r="BV434" s="3" t="str">
        <f t="shared" si="709"/>
        <v/>
      </c>
      <c r="BW434" s="3" t="e">
        <f t="shared" si="710"/>
        <v>#REF!</v>
      </c>
      <c r="BY434" s="3" t="str">
        <f t="shared" si="771"/>
        <v/>
      </c>
      <c r="BZ434" s="3" t="str">
        <f t="shared" si="772"/>
        <v/>
      </c>
      <c r="CD434" s="4"/>
      <c r="CF434" s="5" t="e">
        <f t="shared" si="711"/>
        <v>#REF!</v>
      </c>
      <c r="CG434" s="3" t="str">
        <f t="shared" si="712"/>
        <v/>
      </c>
      <c r="CH434" s="3" t="e">
        <f t="shared" si="713"/>
        <v>#REF!</v>
      </c>
      <c r="CJ434" s="3" t="str">
        <f t="shared" si="773"/>
        <v/>
      </c>
      <c r="CK434" s="3" t="str">
        <f t="shared" si="774"/>
        <v/>
      </c>
      <c r="CO434" s="4"/>
      <c r="CQ434" s="5" t="e">
        <f t="shared" si="714"/>
        <v>#REF!</v>
      </c>
      <c r="CR434" s="3" t="str">
        <f t="shared" si="715"/>
        <v/>
      </c>
      <c r="CS434" s="3" t="e">
        <f t="shared" si="716"/>
        <v>#REF!</v>
      </c>
      <c r="CU434" s="3" t="str">
        <f t="shared" si="775"/>
        <v/>
      </c>
      <c r="CV434" s="3" t="str">
        <f t="shared" si="776"/>
        <v/>
      </c>
      <c r="CZ434" s="4"/>
      <c r="DB434" s="5" t="e">
        <f t="shared" si="717"/>
        <v>#REF!</v>
      </c>
      <c r="DC434" s="3" t="str">
        <f t="shared" si="718"/>
        <v/>
      </c>
      <c r="DD434" s="3" t="e">
        <f t="shared" si="719"/>
        <v>#REF!</v>
      </c>
      <c r="DF434" s="3" t="str">
        <f t="shared" si="777"/>
        <v/>
      </c>
      <c r="DG434" s="3" t="str">
        <f t="shared" si="778"/>
        <v/>
      </c>
      <c r="DK434" s="4"/>
      <c r="DM434" s="5" t="e">
        <f t="shared" si="720"/>
        <v>#REF!</v>
      </c>
      <c r="DN434" s="3" t="str">
        <f t="shared" si="721"/>
        <v/>
      </c>
      <c r="DO434" s="3" t="e">
        <f t="shared" si="722"/>
        <v>#REF!</v>
      </c>
      <c r="DQ434" s="3" t="str">
        <f t="shared" si="779"/>
        <v/>
      </c>
      <c r="DR434" s="3" t="str">
        <f t="shared" si="780"/>
        <v/>
      </c>
      <c r="DV434" s="4"/>
      <c r="DX434" s="5" t="e">
        <f t="shared" si="723"/>
        <v>#REF!</v>
      </c>
      <c r="DY434" s="3" t="str">
        <f t="shared" si="724"/>
        <v/>
      </c>
      <c r="DZ434" s="3" t="e">
        <f t="shared" si="725"/>
        <v>#REF!</v>
      </c>
      <c r="EB434" s="3" t="str">
        <f t="shared" si="781"/>
        <v/>
      </c>
      <c r="EC434" s="3" t="str">
        <f t="shared" si="782"/>
        <v/>
      </c>
      <c r="EG434" s="4"/>
      <c r="EI434" s="5" t="e">
        <f t="shared" si="726"/>
        <v>#REF!</v>
      </c>
      <c r="EJ434" s="3" t="str">
        <f t="shared" si="727"/>
        <v/>
      </c>
      <c r="EK434" s="3" t="e">
        <f t="shared" si="728"/>
        <v>#REF!</v>
      </c>
      <c r="EM434" s="3" t="str">
        <f t="shared" si="783"/>
        <v/>
      </c>
      <c r="EN434" s="3" t="str">
        <f t="shared" si="784"/>
        <v/>
      </c>
      <c r="ER434" s="4"/>
      <c r="ET434" s="5" t="e">
        <f t="shared" si="729"/>
        <v>#REF!</v>
      </c>
      <c r="EU434" s="3" t="str">
        <f t="shared" si="730"/>
        <v/>
      </c>
      <c r="EV434" s="3" t="e">
        <f t="shared" si="731"/>
        <v>#REF!</v>
      </c>
      <c r="EX434" s="3" t="str">
        <f t="shared" si="785"/>
        <v/>
      </c>
      <c r="EY434" s="3" t="str">
        <f t="shared" si="786"/>
        <v/>
      </c>
      <c r="FC434" s="4"/>
      <c r="FE434" s="5" t="e">
        <f t="shared" si="732"/>
        <v>#REF!</v>
      </c>
      <c r="FF434" s="3" t="str">
        <f t="shared" si="733"/>
        <v/>
      </c>
      <c r="FG434" s="3" t="e">
        <f t="shared" si="734"/>
        <v>#REF!</v>
      </c>
      <c r="FI434" s="3" t="str">
        <f t="shared" si="787"/>
        <v/>
      </c>
      <c r="FJ434" s="3" t="str">
        <f t="shared" si="788"/>
        <v/>
      </c>
      <c r="FN434" s="4"/>
      <c r="FP434" s="5" t="e">
        <f t="shared" si="735"/>
        <v>#REF!</v>
      </c>
      <c r="FQ434" s="3" t="str">
        <f t="shared" si="736"/>
        <v/>
      </c>
      <c r="FR434" s="3" t="e">
        <f t="shared" si="737"/>
        <v>#REF!</v>
      </c>
      <c r="FT434" s="3" t="str">
        <f t="shared" si="789"/>
        <v/>
      </c>
      <c r="FU434" s="3" t="str">
        <f t="shared" si="790"/>
        <v/>
      </c>
      <c r="FY434" s="4"/>
      <c r="GA434" s="5" t="e">
        <f t="shared" si="738"/>
        <v>#REF!</v>
      </c>
      <c r="GB434" s="3" t="str">
        <f t="shared" si="739"/>
        <v/>
      </c>
      <c r="GC434" s="3" t="e">
        <f t="shared" si="740"/>
        <v>#REF!</v>
      </c>
      <c r="GE434" s="3" t="str">
        <f t="shared" si="791"/>
        <v/>
      </c>
      <c r="GF434" s="3" t="str">
        <f t="shared" si="792"/>
        <v/>
      </c>
      <c r="GJ434" s="4"/>
      <c r="GL434" s="5" t="e">
        <f t="shared" si="741"/>
        <v>#REF!</v>
      </c>
      <c r="GM434" s="3" t="str">
        <f t="shared" si="742"/>
        <v/>
      </c>
      <c r="GN434" s="3" t="e">
        <f t="shared" si="743"/>
        <v>#REF!</v>
      </c>
      <c r="GP434" s="3" t="str">
        <f t="shared" si="793"/>
        <v/>
      </c>
      <c r="GQ434" s="3" t="str">
        <f t="shared" si="794"/>
        <v/>
      </c>
      <c r="GU434" s="4"/>
      <c r="GW434" s="5" t="e">
        <f t="shared" si="744"/>
        <v>#REF!</v>
      </c>
      <c r="GX434" s="3" t="str">
        <f t="shared" si="745"/>
        <v/>
      </c>
      <c r="GY434" s="3" t="e">
        <f t="shared" si="746"/>
        <v>#REF!</v>
      </c>
      <c r="HA434" s="3" t="str">
        <f t="shared" si="795"/>
        <v/>
      </c>
      <c r="HB434" s="3" t="str">
        <f t="shared" si="796"/>
        <v/>
      </c>
      <c r="HF434" s="4"/>
      <c r="HH434" s="5" t="e">
        <f t="shared" si="747"/>
        <v>#REF!</v>
      </c>
      <c r="HI434" s="3" t="str">
        <f t="shared" si="748"/>
        <v/>
      </c>
      <c r="HJ434" s="3" t="e">
        <f t="shared" si="749"/>
        <v>#REF!</v>
      </c>
      <c r="HL434" s="3" t="str">
        <f t="shared" si="797"/>
        <v/>
      </c>
      <c r="HM434" s="3" t="str">
        <f t="shared" si="798"/>
        <v/>
      </c>
      <c r="HQ434" s="4"/>
      <c r="HS434" s="5" t="e">
        <f t="shared" si="750"/>
        <v>#REF!</v>
      </c>
      <c r="HT434" s="3" t="str">
        <f t="shared" si="751"/>
        <v/>
      </c>
      <c r="HU434" s="3" t="e">
        <f t="shared" si="752"/>
        <v>#REF!</v>
      </c>
      <c r="HW434" s="3" t="str">
        <f t="shared" si="799"/>
        <v/>
      </c>
      <c r="HX434" s="3" t="str">
        <f t="shared" si="800"/>
        <v/>
      </c>
      <c r="IB434" s="4"/>
      <c r="ID434" s="5" t="e">
        <f t="shared" si="753"/>
        <v>#REF!</v>
      </c>
      <c r="IE434" s="3" t="str">
        <f t="shared" si="754"/>
        <v/>
      </c>
      <c r="IF434" s="3" t="e">
        <f t="shared" si="755"/>
        <v>#REF!</v>
      </c>
      <c r="IH434" s="3" t="str">
        <f t="shared" si="801"/>
        <v/>
      </c>
      <c r="II434" s="3" t="str">
        <f t="shared" si="802"/>
        <v/>
      </c>
      <c r="IM434" s="4"/>
      <c r="IO434" s="5" t="e">
        <f t="shared" si="756"/>
        <v>#REF!</v>
      </c>
      <c r="IP434" s="3" t="str">
        <f t="shared" si="757"/>
        <v/>
      </c>
      <c r="IQ434" s="3" t="e">
        <f t="shared" si="758"/>
        <v>#REF!</v>
      </c>
      <c r="IS434" s="3" t="str">
        <f t="shared" si="803"/>
        <v/>
      </c>
      <c r="IT434" s="3" t="str">
        <f t="shared" si="804"/>
        <v/>
      </c>
    </row>
    <row r="435" spans="1:254">
      <c r="A435" s="3" t="str">
        <f>IF(ISBLANK(Risks!B428),"",Risks!B428)</f>
        <v/>
      </c>
      <c r="B435" s="3" t="str">
        <f>IF(ISBLANK(Risks!H428),"",Risks!H428)</f>
        <v/>
      </c>
      <c r="C435" s="3" t="str">
        <f>IF(ISBLANK(Risks!I428),"",Risks!I428)</f>
        <v/>
      </c>
      <c r="D435" s="3" t="str">
        <f>IF(MAX(Risks!I428:K428)=0,"",MAX(Risks!I428:K428))</f>
        <v/>
      </c>
      <c r="E435" s="3" t="str">
        <f>IF(LEN(C435)=0,"",Risks!L428)</f>
        <v/>
      </c>
      <c r="G435" s="5" t="e">
        <f t="shared" si="690"/>
        <v>#REF!</v>
      </c>
      <c r="H435" s="3" t="str">
        <f t="shared" si="691"/>
        <v/>
      </c>
      <c r="I435" s="3" t="e">
        <f t="shared" si="692"/>
        <v>#REF!</v>
      </c>
      <c r="K435" s="3" t="str">
        <f t="shared" si="759"/>
        <v/>
      </c>
      <c r="L435" s="3" t="str">
        <f t="shared" si="760"/>
        <v/>
      </c>
      <c r="P435" s="4"/>
      <c r="R435" s="5" t="e">
        <f t="shared" si="693"/>
        <v>#REF!</v>
      </c>
      <c r="S435" s="3" t="str">
        <f t="shared" si="694"/>
        <v/>
      </c>
      <c r="T435" s="3" t="e">
        <f t="shared" si="695"/>
        <v>#REF!</v>
      </c>
      <c r="V435" s="3" t="str">
        <f t="shared" si="761"/>
        <v/>
      </c>
      <c r="W435" s="3" t="str">
        <f t="shared" si="762"/>
        <v/>
      </c>
      <c r="AA435" s="4"/>
      <c r="AC435" s="5" t="e">
        <f t="shared" si="696"/>
        <v>#REF!</v>
      </c>
      <c r="AD435" s="3" t="str">
        <f t="shared" si="697"/>
        <v/>
      </c>
      <c r="AE435" s="3" t="e">
        <f t="shared" si="698"/>
        <v>#REF!</v>
      </c>
      <c r="AG435" s="3" t="str">
        <f t="shared" si="763"/>
        <v/>
      </c>
      <c r="AH435" s="3" t="str">
        <f t="shared" si="764"/>
        <v/>
      </c>
      <c r="AL435" s="4"/>
      <c r="AN435" s="5" t="e">
        <f t="shared" si="699"/>
        <v>#REF!</v>
      </c>
      <c r="AO435" s="3" t="str">
        <f t="shared" si="700"/>
        <v/>
      </c>
      <c r="AP435" s="3" t="e">
        <f t="shared" si="701"/>
        <v>#REF!</v>
      </c>
      <c r="AR435" s="3" t="str">
        <f t="shared" si="765"/>
        <v/>
      </c>
      <c r="AS435" s="3" t="str">
        <f t="shared" si="766"/>
        <v/>
      </c>
      <c r="AW435" s="4"/>
      <c r="AY435" s="5" t="e">
        <f t="shared" si="702"/>
        <v>#REF!</v>
      </c>
      <c r="AZ435" s="3" t="str">
        <f t="shared" si="703"/>
        <v/>
      </c>
      <c r="BA435" s="3" t="e">
        <f t="shared" si="704"/>
        <v>#REF!</v>
      </c>
      <c r="BC435" s="3" t="str">
        <f t="shared" si="767"/>
        <v/>
      </c>
      <c r="BD435" s="3" t="str">
        <f t="shared" si="768"/>
        <v/>
      </c>
      <c r="BH435" s="4"/>
      <c r="BJ435" s="5" t="e">
        <f t="shared" si="705"/>
        <v>#REF!</v>
      </c>
      <c r="BK435" s="3" t="str">
        <f t="shared" si="706"/>
        <v/>
      </c>
      <c r="BL435" s="3" t="e">
        <f t="shared" si="707"/>
        <v>#REF!</v>
      </c>
      <c r="BN435" s="3" t="str">
        <f t="shared" si="769"/>
        <v/>
      </c>
      <c r="BO435" s="3" t="str">
        <f t="shared" si="770"/>
        <v/>
      </c>
      <c r="BS435" s="4"/>
      <c r="BU435" s="5" t="e">
        <f t="shared" si="708"/>
        <v>#REF!</v>
      </c>
      <c r="BV435" s="3" t="str">
        <f t="shared" si="709"/>
        <v/>
      </c>
      <c r="BW435" s="3" t="e">
        <f t="shared" si="710"/>
        <v>#REF!</v>
      </c>
      <c r="BY435" s="3" t="str">
        <f t="shared" si="771"/>
        <v/>
      </c>
      <c r="BZ435" s="3" t="str">
        <f t="shared" si="772"/>
        <v/>
      </c>
      <c r="CD435" s="4"/>
      <c r="CF435" s="5" t="e">
        <f t="shared" si="711"/>
        <v>#REF!</v>
      </c>
      <c r="CG435" s="3" t="str">
        <f t="shared" si="712"/>
        <v/>
      </c>
      <c r="CH435" s="3" t="e">
        <f t="shared" si="713"/>
        <v>#REF!</v>
      </c>
      <c r="CJ435" s="3" t="str">
        <f t="shared" si="773"/>
        <v/>
      </c>
      <c r="CK435" s="3" t="str">
        <f t="shared" si="774"/>
        <v/>
      </c>
      <c r="CO435" s="4"/>
      <c r="CQ435" s="5" t="e">
        <f t="shared" si="714"/>
        <v>#REF!</v>
      </c>
      <c r="CR435" s="3" t="str">
        <f t="shared" si="715"/>
        <v/>
      </c>
      <c r="CS435" s="3" t="e">
        <f t="shared" si="716"/>
        <v>#REF!</v>
      </c>
      <c r="CU435" s="3" t="str">
        <f t="shared" si="775"/>
        <v/>
      </c>
      <c r="CV435" s="3" t="str">
        <f t="shared" si="776"/>
        <v/>
      </c>
      <c r="CZ435" s="4"/>
      <c r="DB435" s="5" t="e">
        <f t="shared" si="717"/>
        <v>#REF!</v>
      </c>
      <c r="DC435" s="3" t="str">
        <f t="shared" si="718"/>
        <v/>
      </c>
      <c r="DD435" s="3" t="e">
        <f t="shared" si="719"/>
        <v>#REF!</v>
      </c>
      <c r="DF435" s="3" t="str">
        <f t="shared" si="777"/>
        <v/>
      </c>
      <c r="DG435" s="3" t="str">
        <f t="shared" si="778"/>
        <v/>
      </c>
      <c r="DK435" s="4"/>
      <c r="DM435" s="5" t="e">
        <f t="shared" si="720"/>
        <v>#REF!</v>
      </c>
      <c r="DN435" s="3" t="str">
        <f t="shared" si="721"/>
        <v/>
      </c>
      <c r="DO435" s="3" t="e">
        <f t="shared" si="722"/>
        <v>#REF!</v>
      </c>
      <c r="DQ435" s="3" t="str">
        <f t="shared" si="779"/>
        <v/>
      </c>
      <c r="DR435" s="3" t="str">
        <f t="shared" si="780"/>
        <v/>
      </c>
      <c r="DV435" s="4"/>
      <c r="DX435" s="5" t="e">
        <f t="shared" si="723"/>
        <v>#REF!</v>
      </c>
      <c r="DY435" s="3" t="str">
        <f t="shared" si="724"/>
        <v/>
      </c>
      <c r="DZ435" s="3" t="e">
        <f t="shared" si="725"/>
        <v>#REF!</v>
      </c>
      <c r="EB435" s="3" t="str">
        <f t="shared" si="781"/>
        <v/>
      </c>
      <c r="EC435" s="3" t="str">
        <f t="shared" si="782"/>
        <v/>
      </c>
      <c r="EG435" s="4"/>
      <c r="EI435" s="5" t="e">
        <f t="shared" si="726"/>
        <v>#REF!</v>
      </c>
      <c r="EJ435" s="3" t="str">
        <f t="shared" si="727"/>
        <v/>
      </c>
      <c r="EK435" s="3" t="e">
        <f t="shared" si="728"/>
        <v>#REF!</v>
      </c>
      <c r="EM435" s="3" t="str">
        <f t="shared" si="783"/>
        <v/>
      </c>
      <c r="EN435" s="3" t="str">
        <f t="shared" si="784"/>
        <v/>
      </c>
      <c r="ER435" s="4"/>
      <c r="ET435" s="5" t="e">
        <f t="shared" si="729"/>
        <v>#REF!</v>
      </c>
      <c r="EU435" s="3" t="str">
        <f t="shared" si="730"/>
        <v/>
      </c>
      <c r="EV435" s="3" t="e">
        <f t="shared" si="731"/>
        <v>#REF!</v>
      </c>
      <c r="EX435" s="3" t="str">
        <f t="shared" si="785"/>
        <v/>
      </c>
      <c r="EY435" s="3" t="str">
        <f t="shared" si="786"/>
        <v/>
      </c>
      <c r="FC435" s="4"/>
      <c r="FE435" s="5" t="e">
        <f t="shared" si="732"/>
        <v>#REF!</v>
      </c>
      <c r="FF435" s="3" t="str">
        <f t="shared" si="733"/>
        <v/>
      </c>
      <c r="FG435" s="3" t="e">
        <f t="shared" si="734"/>
        <v>#REF!</v>
      </c>
      <c r="FI435" s="3" t="str">
        <f t="shared" si="787"/>
        <v/>
      </c>
      <c r="FJ435" s="3" t="str">
        <f t="shared" si="788"/>
        <v/>
      </c>
      <c r="FN435" s="4"/>
      <c r="FP435" s="5" t="e">
        <f t="shared" si="735"/>
        <v>#REF!</v>
      </c>
      <c r="FQ435" s="3" t="str">
        <f t="shared" si="736"/>
        <v/>
      </c>
      <c r="FR435" s="3" t="e">
        <f t="shared" si="737"/>
        <v>#REF!</v>
      </c>
      <c r="FT435" s="3" t="str">
        <f t="shared" si="789"/>
        <v/>
      </c>
      <c r="FU435" s="3" t="str">
        <f t="shared" si="790"/>
        <v/>
      </c>
      <c r="FY435" s="4"/>
      <c r="GA435" s="5" t="e">
        <f t="shared" si="738"/>
        <v>#REF!</v>
      </c>
      <c r="GB435" s="3" t="str">
        <f t="shared" si="739"/>
        <v/>
      </c>
      <c r="GC435" s="3" t="e">
        <f t="shared" si="740"/>
        <v>#REF!</v>
      </c>
      <c r="GE435" s="3" t="str">
        <f t="shared" si="791"/>
        <v/>
      </c>
      <c r="GF435" s="3" t="str">
        <f t="shared" si="792"/>
        <v/>
      </c>
      <c r="GJ435" s="4"/>
      <c r="GL435" s="5" t="e">
        <f t="shared" si="741"/>
        <v>#REF!</v>
      </c>
      <c r="GM435" s="3" t="str">
        <f t="shared" si="742"/>
        <v/>
      </c>
      <c r="GN435" s="3" t="e">
        <f t="shared" si="743"/>
        <v>#REF!</v>
      </c>
      <c r="GP435" s="3" t="str">
        <f t="shared" si="793"/>
        <v/>
      </c>
      <c r="GQ435" s="3" t="str">
        <f t="shared" si="794"/>
        <v/>
      </c>
      <c r="GU435" s="4"/>
      <c r="GW435" s="5" t="e">
        <f t="shared" si="744"/>
        <v>#REF!</v>
      </c>
      <c r="GX435" s="3" t="str">
        <f t="shared" si="745"/>
        <v/>
      </c>
      <c r="GY435" s="3" t="e">
        <f t="shared" si="746"/>
        <v>#REF!</v>
      </c>
      <c r="HA435" s="3" t="str">
        <f t="shared" si="795"/>
        <v/>
      </c>
      <c r="HB435" s="3" t="str">
        <f t="shared" si="796"/>
        <v/>
      </c>
      <c r="HF435" s="4"/>
      <c r="HH435" s="5" t="e">
        <f t="shared" si="747"/>
        <v>#REF!</v>
      </c>
      <c r="HI435" s="3" t="str">
        <f t="shared" si="748"/>
        <v/>
      </c>
      <c r="HJ435" s="3" t="e">
        <f t="shared" si="749"/>
        <v>#REF!</v>
      </c>
      <c r="HL435" s="3" t="str">
        <f t="shared" si="797"/>
        <v/>
      </c>
      <c r="HM435" s="3" t="str">
        <f t="shared" si="798"/>
        <v/>
      </c>
      <c r="HQ435" s="4"/>
      <c r="HS435" s="5" t="e">
        <f t="shared" si="750"/>
        <v>#REF!</v>
      </c>
      <c r="HT435" s="3" t="str">
        <f t="shared" si="751"/>
        <v/>
      </c>
      <c r="HU435" s="3" t="e">
        <f t="shared" si="752"/>
        <v>#REF!</v>
      </c>
      <c r="HW435" s="3" t="str">
        <f t="shared" si="799"/>
        <v/>
      </c>
      <c r="HX435" s="3" t="str">
        <f t="shared" si="800"/>
        <v/>
      </c>
      <c r="IB435" s="4"/>
      <c r="ID435" s="5" t="e">
        <f t="shared" si="753"/>
        <v>#REF!</v>
      </c>
      <c r="IE435" s="3" t="str">
        <f t="shared" si="754"/>
        <v/>
      </c>
      <c r="IF435" s="3" t="e">
        <f t="shared" si="755"/>
        <v>#REF!</v>
      </c>
      <c r="IH435" s="3" t="str">
        <f t="shared" si="801"/>
        <v/>
      </c>
      <c r="II435" s="3" t="str">
        <f t="shared" si="802"/>
        <v/>
      </c>
      <c r="IM435" s="4"/>
      <c r="IO435" s="5" t="e">
        <f t="shared" si="756"/>
        <v>#REF!</v>
      </c>
      <c r="IP435" s="3" t="str">
        <f t="shared" si="757"/>
        <v/>
      </c>
      <c r="IQ435" s="3" t="e">
        <f t="shared" si="758"/>
        <v>#REF!</v>
      </c>
      <c r="IS435" s="3" t="str">
        <f t="shared" si="803"/>
        <v/>
      </c>
      <c r="IT435" s="3" t="str">
        <f t="shared" si="804"/>
        <v/>
      </c>
    </row>
    <row r="436" spans="1:254">
      <c r="A436" s="3" t="str">
        <f>IF(ISBLANK(Risks!B429),"",Risks!B429)</f>
        <v/>
      </c>
      <c r="B436" s="3" t="str">
        <f>IF(ISBLANK(Risks!H429),"",Risks!H429)</f>
        <v/>
      </c>
      <c r="C436" s="3" t="str">
        <f>IF(ISBLANK(Risks!I429),"",Risks!I429)</f>
        <v/>
      </c>
      <c r="D436" s="3" t="str">
        <f>IF(MAX(Risks!I429:K429)=0,"",MAX(Risks!I429:K429))</f>
        <v/>
      </c>
      <c r="E436" s="3" t="str">
        <f>IF(LEN(C436)=0,"",Risks!L429)</f>
        <v/>
      </c>
      <c r="G436" s="5" t="e">
        <f t="shared" si="690"/>
        <v>#REF!</v>
      </c>
      <c r="H436" s="3" t="str">
        <f t="shared" si="691"/>
        <v/>
      </c>
      <c r="I436" s="3" t="e">
        <f t="shared" si="692"/>
        <v>#REF!</v>
      </c>
      <c r="K436" s="3" t="str">
        <f t="shared" si="759"/>
        <v/>
      </c>
      <c r="L436" s="3" t="str">
        <f t="shared" si="760"/>
        <v/>
      </c>
      <c r="P436" s="4"/>
      <c r="R436" s="5" t="e">
        <f t="shared" si="693"/>
        <v>#REF!</v>
      </c>
      <c r="S436" s="3" t="str">
        <f t="shared" si="694"/>
        <v/>
      </c>
      <c r="T436" s="3" t="e">
        <f t="shared" si="695"/>
        <v>#REF!</v>
      </c>
      <c r="V436" s="3" t="str">
        <f t="shared" si="761"/>
        <v/>
      </c>
      <c r="W436" s="3" t="str">
        <f t="shared" si="762"/>
        <v/>
      </c>
      <c r="AA436" s="4"/>
      <c r="AC436" s="5" t="e">
        <f t="shared" si="696"/>
        <v>#REF!</v>
      </c>
      <c r="AD436" s="3" t="str">
        <f t="shared" si="697"/>
        <v/>
      </c>
      <c r="AE436" s="3" t="e">
        <f t="shared" si="698"/>
        <v>#REF!</v>
      </c>
      <c r="AG436" s="3" t="str">
        <f t="shared" si="763"/>
        <v/>
      </c>
      <c r="AH436" s="3" t="str">
        <f t="shared" si="764"/>
        <v/>
      </c>
      <c r="AL436" s="4"/>
      <c r="AN436" s="5" t="e">
        <f t="shared" si="699"/>
        <v>#REF!</v>
      </c>
      <c r="AO436" s="3" t="str">
        <f t="shared" si="700"/>
        <v/>
      </c>
      <c r="AP436" s="3" t="e">
        <f t="shared" si="701"/>
        <v>#REF!</v>
      </c>
      <c r="AR436" s="3" t="str">
        <f t="shared" si="765"/>
        <v/>
      </c>
      <c r="AS436" s="3" t="str">
        <f t="shared" si="766"/>
        <v/>
      </c>
      <c r="AW436" s="4"/>
      <c r="AY436" s="5" t="e">
        <f t="shared" si="702"/>
        <v>#REF!</v>
      </c>
      <c r="AZ436" s="3" t="str">
        <f t="shared" si="703"/>
        <v/>
      </c>
      <c r="BA436" s="3" t="e">
        <f t="shared" si="704"/>
        <v>#REF!</v>
      </c>
      <c r="BC436" s="3" t="str">
        <f t="shared" si="767"/>
        <v/>
      </c>
      <c r="BD436" s="3" t="str">
        <f t="shared" si="768"/>
        <v/>
      </c>
      <c r="BH436" s="4"/>
      <c r="BJ436" s="5" t="e">
        <f t="shared" si="705"/>
        <v>#REF!</v>
      </c>
      <c r="BK436" s="3" t="str">
        <f t="shared" si="706"/>
        <v/>
      </c>
      <c r="BL436" s="3" t="e">
        <f t="shared" si="707"/>
        <v>#REF!</v>
      </c>
      <c r="BN436" s="3" t="str">
        <f t="shared" si="769"/>
        <v/>
      </c>
      <c r="BO436" s="3" t="str">
        <f t="shared" si="770"/>
        <v/>
      </c>
      <c r="BS436" s="4"/>
      <c r="BU436" s="5" t="e">
        <f t="shared" si="708"/>
        <v>#REF!</v>
      </c>
      <c r="BV436" s="3" t="str">
        <f t="shared" si="709"/>
        <v/>
      </c>
      <c r="BW436" s="3" t="e">
        <f t="shared" si="710"/>
        <v>#REF!</v>
      </c>
      <c r="BY436" s="3" t="str">
        <f t="shared" si="771"/>
        <v/>
      </c>
      <c r="BZ436" s="3" t="str">
        <f t="shared" si="772"/>
        <v/>
      </c>
      <c r="CD436" s="4"/>
      <c r="CF436" s="5" t="e">
        <f t="shared" si="711"/>
        <v>#REF!</v>
      </c>
      <c r="CG436" s="3" t="str">
        <f t="shared" si="712"/>
        <v/>
      </c>
      <c r="CH436" s="3" t="e">
        <f t="shared" si="713"/>
        <v>#REF!</v>
      </c>
      <c r="CJ436" s="3" t="str">
        <f t="shared" si="773"/>
        <v/>
      </c>
      <c r="CK436" s="3" t="str">
        <f t="shared" si="774"/>
        <v/>
      </c>
      <c r="CO436" s="4"/>
      <c r="CQ436" s="5" t="e">
        <f t="shared" si="714"/>
        <v>#REF!</v>
      </c>
      <c r="CR436" s="3" t="str">
        <f t="shared" si="715"/>
        <v/>
      </c>
      <c r="CS436" s="3" t="e">
        <f t="shared" si="716"/>
        <v>#REF!</v>
      </c>
      <c r="CU436" s="3" t="str">
        <f t="shared" si="775"/>
        <v/>
      </c>
      <c r="CV436" s="3" t="str">
        <f t="shared" si="776"/>
        <v/>
      </c>
      <c r="CZ436" s="4"/>
      <c r="DB436" s="5" t="e">
        <f t="shared" si="717"/>
        <v>#REF!</v>
      </c>
      <c r="DC436" s="3" t="str">
        <f t="shared" si="718"/>
        <v/>
      </c>
      <c r="DD436" s="3" t="e">
        <f t="shared" si="719"/>
        <v>#REF!</v>
      </c>
      <c r="DF436" s="3" t="str">
        <f t="shared" si="777"/>
        <v/>
      </c>
      <c r="DG436" s="3" t="str">
        <f t="shared" si="778"/>
        <v/>
      </c>
      <c r="DK436" s="4"/>
      <c r="DM436" s="5" t="e">
        <f t="shared" si="720"/>
        <v>#REF!</v>
      </c>
      <c r="DN436" s="3" t="str">
        <f t="shared" si="721"/>
        <v/>
      </c>
      <c r="DO436" s="3" t="e">
        <f t="shared" si="722"/>
        <v>#REF!</v>
      </c>
      <c r="DQ436" s="3" t="str">
        <f t="shared" si="779"/>
        <v/>
      </c>
      <c r="DR436" s="3" t="str">
        <f t="shared" si="780"/>
        <v/>
      </c>
      <c r="DV436" s="4"/>
      <c r="DX436" s="5" t="e">
        <f t="shared" si="723"/>
        <v>#REF!</v>
      </c>
      <c r="DY436" s="3" t="str">
        <f t="shared" si="724"/>
        <v/>
      </c>
      <c r="DZ436" s="3" t="e">
        <f t="shared" si="725"/>
        <v>#REF!</v>
      </c>
      <c r="EB436" s="3" t="str">
        <f t="shared" si="781"/>
        <v/>
      </c>
      <c r="EC436" s="3" t="str">
        <f t="shared" si="782"/>
        <v/>
      </c>
      <c r="EG436" s="4"/>
      <c r="EI436" s="5" t="e">
        <f t="shared" si="726"/>
        <v>#REF!</v>
      </c>
      <c r="EJ436" s="3" t="str">
        <f t="shared" si="727"/>
        <v/>
      </c>
      <c r="EK436" s="3" t="e">
        <f t="shared" si="728"/>
        <v>#REF!</v>
      </c>
      <c r="EM436" s="3" t="str">
        <f t="shared" si="783"/>
        <v/>
      </c>
      <c r="EN436" s="3" t="str">
        <f t="shared" si="784"/>
        <v/>
      </c>
      <c r="ER436" s="4"/>
      <c r="ET436" s="5" t="e">
        <f t="shared" si="729"/>
        <v>#REF!</v>
      </c>
      <c r="EU436" s="3" t="str">
        <f t="shared" si="730"/>
        <v/>
      </c>
      <c r="EV436" s="3" t="e">
        <f t="shared" si="731"/>
        <v>#REF!</v>
      </c>
      <c r="EX436" s="3" t="str">
        <f t="shared" si="785"/>
        <v/>
      </c>
      <c r="EY436" s="3" t="str">
        <f t="shared" si="786"/>
        <v/>
      </c>
      <c r="FC436" s="4"/>
      <c r="FE436" s="5" t="e">
        <f t="shared" si="732"/>
        <v>#REF!</v>
      </c>
      <c r="FF436" s="3" t="str">
        <f t="shared" si="733"/>
        <v/>
      </c>
      <c r="FG436" s="3" t="e">
        <f t="shared" si="734"/>
        <v>#REF!</v>
      </c>
      <c r="FI436" s="3" t="str">
        <f t="shared" si="787"/>
        <v/>
      </c>
      <c r="FJ436" s="3" t="str">
        <f t="shared" si="788"/>
        <v/>
      </c>
      <c r="FN436" s="4"/>
      <c r="FP436" s="5" t="e">
        <f t="shared" si="735"/>
        <v>#REF!</v>
      </c>
      <c r="FQ436" s="3" t="str">
        <f t="shared" si="736"/>
        <v/>
      </c>
      <c r="FR436" s="3" t="e">
        <f t="shared" si="737"/>
        <v>#REF!</v>
      </c>
      <c r="FT436" s="3" t="str">
        <f t="shared" si="789"/>
        <v/>
      </c>
      <c r="FU436" s="3" t="str">
        <f t="shared" si="790"/>
        <v/>
      </c>
      <c r="FY436" s="4"/>
      <c r="GA436" s="5" t="e">
        <f t="shared" si="738"/>
        <v>#REF!</v>
      </c>
      <c r="GB436" s="3" t="str">
        <f t="shared" si="739"/>
        <v/>
      </c>
      <c r="GC436" s="3" t="e">
        <f t="shared" si="740"/>
        <v>#REF!</v>
      </c>
      <c r="GE436" s="3" t="str">
        <f t="shared" si="791"/>
        <v/>
      </c>
      <c r="GF436" s="3" t="str">
        <f t="shared" si="792"/>
        <v/>
      </c>
      <c r="GJ436" s="4"/>
      <c r="GL436" s="5" t="e">
        <f t="shared" si="741"/>
        <v>#REF!</v>
      </c>
      <c r="GM436" s="3" t="str">
        <f t="shared" si="742"/>
        <v/>
      </c>
      <c r="GN436" s="3" t="e">
        <f t="shared" si="743"/>
        <v>#REF!</v>
      </c>
      <c r="GP436" s="3" t="str">
        <f t="shared" si="793"/>
        <v/>
      </c>
      <c r="GQ436" s="3" t="str">
        <f t="shared" si="794"/>
        <v/>
      </c>
      <c r="GU436" s="4"/>
      <c r="GW436" s="5" t="e">
        <f t="shared" si="744"/>
        <v>#REF!</v>
      </c>
      <c r="GX436" s="3" t="str">
        <f t="shared" si="745"/>
        <v/>
      </c>
      <c r="GY436" s="3" t="e">
        <f t="shared" si="746"/>
        <v>#REF!</v>
      </c>
      <c r="HA436" s="3" t="str">
        <f t="shared" si="795"/>
        <v/>
      </c>
      <c r="HB436" s="3" t="str">
        <f t="shared" si="796"/>
        <v/>
      </c>
      <c r="HF436" s="4"/>
      <c r="HH436" s="5" t="e">
        <f t="shared" si="747"/>
        <v>#REF!</v>
      </c>
      <c r="HI436" s="3" t="str">
        <f t="shared" si="748"/>
        <v/>
      </c>
      <c r="HJ436" s="3" t="e">
        <f t="shared" si="749"/>
        <v>#REF!</v>
      </c>
      <c r="HL436" s="3" t="str">
        <f t="shared" si="797"/>
        <v/>
      </c>
      <c r="HM436" s="3" t="str">
        <f t="shared" si="798"/>
        <v/>
      </c>
      <c r="HQ436" s="4"/>
      <c r="HS436" s="5" t="e">
        <f t="shared" si="750"/>
        <v>#REF!</v>
      </c>
      <c r="HT436" s="3" t="str">
        <f t="shared" si="751"/>
        <v/>
      </c>
      <c r="HU436" s="3" t="e">
        <f t="shared" si="752"/>
        <v>#REF!</v>
      </c>
      <c r="HW436" s="3" t="str">
        <f t="shared" si="799"/>
        <v/>
      </c>
      <c r="HX436" s="3" t="str">
        <f t="shared" si="800"/>
        <v/>
      </c>
      <c r="IB436" s="4"/>
      <c r="ID436" s="5" t="e">
        <f t="shared" si="753"/>
        <v>#REF!</v>
      </c>
      <c r="IE436" s="3" t="str">
        <f t="shared" si="754"/>
        <v/>
      </c>
      <c r="IF436" s="3" t="e">
        <f t="shared" si="755"/>
        <v>#REF!</v>
      </c>
      <c r="IH436" s="3" t="str">
        <f t="shared" si="801"/>
        <v/>
      </c>
      <c r="II436" s="3" t="str">
        <f t="shared" si="802"/>
        <v/>
      </c>
      <c r="IM436" s="4"/>
      <c r="IO436" s="5" t="e">
        <f t="shared" si="756"/>
        <v>#REF!</v>
      </c>
      <c r="IP436" s="3" t="str">
        <f t="shared" si="757"/>
        <v/>
      </c>
      <c r="IQ436" s="3" t="e">
        <f t="shared" si="758"/>
        <v>#REF!</v>
      </c>
      <c r="IS436" s="3" t="str">
        <f t="shared" si="803"/>
        <v/>
      </c>
      <c r="IT436" s="3" t="str">
        <f t="shared" si="804"/>
        <v/>
      </c>
    </row>
    <row r="437" spans="1:254">
      <c r="A437" s="3" t="str">
        <f>IF(ISBLANK(Risks!B430),"",Risks!B430)</f>
        <v/>
      </c>
      <c r="B437" s="3" t="str">
        <f>IF(ISBLANK(Risks!H430),"",Risks!H430)</f>
        <v/>
      </c>
      <c r="C437" s="3" t="str">
        <f>IF(ISBLANK(Risks!I430),"",Risks!I430)</f>
        <v/>
      </c>
      <c r="D437" s="3" t="str">
        <f>IF(MAX(Risks!I430:K430)=0,"",MAX(Risks!I430:K430))</f>
        <v/>
      </c>
      <c r="E437" s="3" t="str">
        <f>IF(LEN(C437)=0,"",Risks!L430)</f>
        <v/>
      </c>
      <c r="G437" s="5" t="e">
        <f t="shared" si="690"/>
        <v>#REF!</v>
      </c>
      <c r="H437" s="3" t="str">
        <f t="shared" si="691"/>
        <v/>
      </c>
      <c r="I437" s="3" t="e">
        <f t="shared" si="692"/>
        <v>#REF!</v>
      </c>
      <c r="K437" s="3" t="str">
        <f t="shared" si="759"/>
        <v/>
      </c>
      <c r="L437" s="3" t="str">
        <f t="shared" si="760"/>
        <v/>
      </c>
      <c r="P437" s="4"/>
      <c r="R437" s="5" t="e">
        <f t="shared" si="693"/>
        <v>#REF!</v>
      </c>
      <c r="S437" s="3" t="str">
        <f t="shared" si="694"/>
        <v/>
      </c>
      <c r="T437" s="3" t="e">
        <f t="shared" si="695"/>
        <v>#REF!</v>
      </c>
      <c r="V437" s="3" t="str">
        <f t="shared" si="761"/>
        <v/>
      </c>
      <c r="W437" s="3" t="str">
        <f t="shared" si="762"/>
        <v/>
      </c>
      <c r="AA437" s="4"/>
      <c r="AC437" s="5" t="e">
        <f t="shared" si="696"/>
        <v>#REF!</v>
      </c>
      <c r="AD437" s="3" t="str">
        <f t="shared" si="697"/>
        <v/>
      </c>
      <c r="AE437" s="3" t="e">
        <f t="shared" si="698"/>
        <v>#REF!</v>
      </c>
      <c r="AG437" s="3" t="str">
        <f t="shared" si="763"/>
        <v/>
      </c>
      <c r="AH437" s="3" t="str">
        <f t="shared" si="764"/>
        <v/>
      </c>
      <c r="AL437" s="4"/>
      <c r="AN437" s="5" t="e">
        <f t="shared" si="699"/>
        <v>#REF!</v>
      </c>
      <c r="AO437" s="3" t="str">
        <f t="shared" si="700"/>
        <v/>
      </c>
      <c r="AP437" s="3" t="e">
        <f t="shared" si="701"/>
        <v>#REF!</v>
      </c>
      <c r="AR437" s="3" t="str">
        <f t="shared" si="765"/>
        <v/>
      </c>
      <c r="AS437" s="3" t="str">
        <f t="shared" si="766"/>
        <v/>
      </c>
      <c r="AW437" s="4"/>
      <c r="AY437" s="5" t="e">
        <f t="shared" si="702"/>
        <v>#REF!</v>
      </c>
      <c r="AZ437" s="3" t="str">
        <f t="shared" si="703"/>
        <v/>
      </c>
      <c r="BA437" s="3" t="e">
        <f t="shared" si="704"/>
        <v>#REF!</v>
      </c>
      <c r="BC437" s="3" t="str">
        <f t="shared" si="767"/>
        <v/>
      </c>
      <c r="BD437" s="3" t="str">
        <f t="shared" si="768"/>
        <v/>
      </c>
      <c r="BH437" s="4"/>
      <c r="BJ437" s="5" t="e">
        <f t="shared" si="705"/>
        <v>#REF!</v>
      </c>
      <c r="BK437" s="3" t="str">
        <f t="shared" si="706"/>
        <v/>
      </c>
      <c r="BL437" s="3" t="e">
        <f t="shared" si="707"/>
        <v>#REF!</v>
      </c>
      <c r="BN437" s="3" t="str">
        <f t="shared" si="769"/>
        <v/>
      </c>
      <c r="BO437" s="3" t="str">
        <f t="shared" si="770"/>
        <v/>
      </c>
      <c r="BS437" s="4"/>
      <c r="BU437" s="5" t="e">
        <f t="shared" si="708"/>
        <v>#REF!</v>
      </c>
      <c r="BV437" s="3" t="str">
        <f t="shared" si="709"/>
        <v/>
      </c>
      <c r="BW437" s="3" t="e">
        <f t="shared" si="710"/>
        <v>#REF!</v>
      </c>
      <c r="BY437" s="3" t="str">
        <f t="shared" si="771"/>
        <v/>
      </c>
      <c r="BZ437" s="3" t="str">
        <f t="shared" si="772"/>
        <v/>
      </c>
      <c r="CD437" s="4"/>
      <c r="CF437" s="5" t="e">
        <f t="shared" si="711"/>
        <v>#REF!</v>
      </c>
      <c r="CG437" s="3" t="str">
        <f t="shared" si="712"/>
        <v/>
      </c>
      <c r="CH437" s="3" t="e">
        <f t="shared" si="713"/>
        <v>#REF!</v>
      </c>
      <c r="CJ437" s="3" t="str">
        <f t="shared" si="773"/>
        <v/>
      </c>
      <c r="CK437" s="3" t="str">
        <f t="shared" si="774"/>
        <v/>
      </c>
      <c r="CO437" s="4"/>
      <c r="CQ437" s="5" t="e">
        <f t="shared" si="714"/>
        <v>#REF!</v>
      </c>
      <c r="CR437" s="3" t="str">
        <f t="shared" si="715"/>
        <v/>
      </c>
      <c r="CS437" s="3" t="e">
        <f t="shared" si="716"/>
        <v>#REF!</v>
      </c>
      <c r="CU437" s="3" t="str">
        <f t="shared" si="775"/>
        <v/>
      </c>
      <c r="CV437" s="3" t="str">
        <f t="shared" si="776"/>
        <v/>
      </c>
      <c r="CZ437" s="4"/>
      <c r="DB437" s="5" t="e">
        <f t="shared" si="717"/>
        <v>#REF!</v>
      </c>
      <c r="DC437" s="3" t="str">
        <f t="shared" si="718"/>
        <v/>
      </c>
      <c r="DD437" s="3" t="e">
        <f t="shared" si="719"/>
        <v>#REF!</v>
      </c>
      <c r="DF437" s="3" t="str">
        <f t="shared" si="777"/>
        <v/>
      </c>
      <c r="DG437" s="3" t="str">
        <f t="shared" si="778"/>
        <v/>
      </c>
      <c r="DK437" s="4"/>
      <c r="DM437" s="5" t="e">
        <f t="shared" si="720"/>
        <v>#REF!</v>
      </c>
      <c r="DN437" s="3" t="str">
        <f t="shared" si="721"/>
        <v/>
      </c>
      <c r="DO437" s="3" t="e">
        <f t="shared" si="722"/>
        <v>#REF!</v>
      </c>
      <c r="DQ437" s="3" t="str">
        <f t="shared" si="779"/>
        <v/>
      </c>
      <c r="DR437" s="3" t="str">
        <f t="shared" si="780"/>
        <v/>
      </c>
      <c r="DV437" s="4"/>
      <c r="DX437" s="5" t="e">
        <f t="shared" si="723"/>
        <v>#REF!</v>
      </c>
      <c r="DY437" s="3" t="str">
        <f t="shared" si="724"/>
        <v/>
      </c>
      <c r="DZ437" s="3" t="e">
        <f t="shared" si="725"/>
        <v>#REF!</v>
      </c>
      <c r="EB437" s="3" t="str">
        <f t="shared" si="781"/>
        <v/>
      </c>
      <c r="EC437" s="3" t="str">
        <f t="shared" si="782"/>
        <v/>
      </c>
      <c r="EG437" s="4"/>
      <c r="EI437" s="5" t="e">
        <f t="shared" si="726"/>
        <v>#REF!</v>
      </c>
      <c r="EJ437" s="3" t="str">
        <f t="shared" si="727"/>
        <v/>
      </c>
      <c r="EK437" s="3" t="e">
        <f t="shared" si="728"/>
        <v>#REF!</v>
      </c>
      <c r="EM437" s="3" t="str">
        <f t="shared" si="783"/>
        <v/>
      </c>
      <c r="EN437" s="3" t="str">
        <f t="shared" si="784"/>
        <v/>
      </c>
      <c r="ER437" s="4"/>
      <c r="ET437" s="5" t="e">
        <f t="shared" si="729"/>
        <v>#REF!</v>
      </c>
      <c r="EU437" s="3" t="str">
        <f t="shared" si="730"/>
        <v/>
      </c>
      <c r="EV437" s="3" t="e">
        <f t="shared" si="731"/>
        <v>#REF!</v>
      </c>
      <c r="EX437" s="3" t="str">
        <f t="shared" si="785"/>
        <v/>
      </c>
      <c r="EY437" s="3" t="str">
        <f t="shared" si="786"/>
        <v/>
      </c>
      <c r="FC437" s="4"/>
      <c r="FE437" s="5" t="e">
        <f t="shared" si="732"/>
        <v>#REF!</v>
      </c>
      <c r="FF437" s="3" t="str">
        <f t="shared" si="733"/>
        <v/>
      </c>
      <c r="FG437" s="3" t="e">
        <f t="shared" si="734"/>
        <v>#REF!</v>
      </c>
      <c r="FI437" s="3" t="str">
        <f t="shared" si="787"/>
        <v/>
      </c>
      <c r="FJ437" s="3" t="str">
        <f t="shared" si="788"/>
        <v/>
      </c>
      <c r="FN437" s="4"/>
      <c r="FP437" s="5" t="e">
        <f t="shared" si="735"/>
        <v>#REF!</v>
      </c>
      <c r="FQ437" s="3" t="str">
        <f t="shared" si="736"/>
        <v/>
      </c>
      <c r="FR437" s="3" t="e">
        <f t="shared" si="737"/>
        <v>#REF!</v>
      </c>
      <c r="FT437" s="3" t="str">
        <f t="shared" si="789"/>
        <v/>
      </c>
      <c r="FU437" s="3" t="str">
        <f t="shared" si="790"/>
        <v/>
      </c>
      <c r="FY437" s="4"/>
      <c r="GA437" s="5" t="e">
        <f t="shared" si="738"/>
        <v>#REF!</v>
      </c>
      <c r="GB437" s="3" t="str">
        <f t="shared" si="739"/>
        <v/>
      </c>
      <c r="GC437" s="3" t="e">
        <f t="shared" si="740"/>
        <v>#REF!</v>
      </c>
      <c r="GE437" s="3" t="str">
        <f t="shared" si="791"/>
        <v/>
      </c>
      <c r="GF437" s="3" t="str">
        <f t="shared" si="792"/>
        <v/>
      </c>
      <c r="GJ437" s="4"/>
      <c r="GL437" s="5" t="e">
        <f t="shared" si="741"/>
        <v>#REF!</v>
      </c>
      <c r="GM437" s="3" t="str">
        <f t="shared" si="742"/>
        <v/>
      </c>
      <c r="GN437" s="3" t="e">
        <f t="shared" si="743"/>
        <v>#REF!</v>
      </c>
      <c r="GP437" s="3" t="str">
        <f t="shared" si="793"/>
        <v/>
      </c>
      <c r="GQ437" s="3" t="str">
        <f t="shared" si="794"/>
        <v/>
      </c>
      <c r="GU437" s="4"/>
      <c r="GW437" s="5" t="e">
        <f t="shared" si="744"/>
        <v>#REF!</v>
      </c>
      <c r="GX437" s="3" t="str">
        <f t="shared" si="745"/>
        <v/>
      </c>
      <c r="GY437" s="3" t="e">
        <f t="shared" si="746"/>
        <v>#REF!</v>
      </c>
      <c r="HA437" s="3" t="str">
        <f t="shared" si="795"/>
        <v/>
      </c>
      <c r="HB437" s="3" t="str">
        <f t="shared" si="796"/>
        <v/>
      </c>
      <c r="HF437" s="4"/>
      <c r="HH437" s="5" t="e">
        <f t="shared" si="747"/>
        <v>#REF!</v>
      </c>
      <c r="HI437" s="3" t="str">
        <f t="shared" si="748"/>
        <v/>
      </c>
      <c r="HJ437" s="3" t="e">
        <f t="shared" si="749"/>
        <v>#REF!</v>
      </c>
      <c r="HL437" s="3" t="str">
        <f t="shared" si="797"/>
        <v/>
      </c>
      <c r="HM437" s="3" t="str">
        <f t="shared" si="798"/>
        <v/>
      </c>
      <c r="HQ437" s="4"/>
      <c r="HS437" s="5" t="e">
        <f t="shared" si="750"/>
        <v>#REF!</v>
      </c>
      <c r="HT437" s="3" t="str">
        <f t="shared" si="751"/>
        <v/>
      </c>
      <c r="HU437" s="3" t="e">
        <f t="shared" si="752"/>
        <v>#REF!</v>
      </c>
      <c r="HW437" s="3" t="str">
        <f t="shared" si="799"/>
        <v/>
      </c>
      <c r="HX437" s="3" t="str">
        <f t="shared" si="800"/>
        <v/>
      </c>
      <c r="IB437" s="4"/>
      <c r="ID437" s="5" t="e">
        <f t="shared" si="753"/>
        <v>#REF!</v>
      </c>
      <c r="IE437" s="3" t="str">
        <f t="shared" si="754"/>
        <v/>
      </c>
      <c r="IF437" s="3" t="e">
        <f t="shared" si="755"/>
        <v>#REF!</v>
      </c>
      <c r="IH437" s="3" t="str">
        <f t="shared" si="801"/>
        <v/>
      </c>
      <c r="II437" s="3" t="str">
        <f t="shared" si="802"/>
        <v/>
      </c>
      <c r="IM437" s="4"/>
      <c r="IO437" s="5" t="e">
        <f t="shared" si="756"/>
        <v>#REF!</v>
      </c>
      <c r="IP437" s="3" t="str">
        <f t="shared" si="757"/>
        <v/>
      </c>
      <c r="IQ437" s="3" t="e">
        <f t="shared" si="758"/>
        <v>#REF!</v>
      </c>
      <c r="IS437" s="3" t="str">
        <f t="shared" si="803"/>
        <v/>
      </c>
      <c r="IT437" s="3" t="str">
        <f t="shared" si="804"/>
        <v/>
      </c>
    </row>
    <row r="438" spans="1:254">
      <c r="A438" s="3" t="str">
        <f>IF(ISBLANK(Risks!B431),"",Risks!B431)</f>
        <v/>
      </c>
      <c r="B438" s="3" t="str">
        <f>IF(ISBLANK(Risks!H431),"",Risks!H431)</f>
        <v/>
      </c>
      <c r="C438" s="3" t="str">
        <f>IF(ISBLANK(Risks!I431),"",Risks!I431)</f>
        <v/>
      </c>
      <c r="D438" s="3" t="str">
        <f>IF(MAX(Risks!I431:K431)=0,"",MAX(Risks!I431:K431))</f>
        <v/>
      </c>
      <c r="E438" s="3" t="str">
        <f>IF(LEN(C438)=0,"",Risks!L431)</f>
        <v/>
      </c>
      <c r="G438" s="5" t="e">
        <f t="shared" si="690"/>
        <v>#REF!</v>
      </c>
      <c r="H438" s="3" t="str">
        <f t="shared" si="691"/>
        <v/>
      </c>
      <c r="I438" s="3" t="e">
        <f t="shared" si="692"/>
        <v>#REF!</v>
      </c>
      <c r="K438" s="3" t="str">
        <f t="shared" si="759"/>
        <v/>
      </c>
      <c r="L438" s="3" t="str">
        <f t="shared" si="760"/>
        <v/>
      </c>
      <c r="P438" s="4"/>
      <c r="R438" s="5" t="e">
        <f t="shared" si="693"/>
        <v>#REF!</v>
      </c>
      <c r="S438" s="3" t="str">
        <f t="shared" si="694"/>
        <v/>
      </c>
      <c r="T438" s="3" t="e">
        <f t="shared" si="695"/>
        <v>#REF!</v>
      </c>
      <c r="V438" s="3" t="str">
        <f t="shared" si="761"/>
        <v/>
      </c>
      <c r="W438" s="3" t="str">
        <f t="shared" si="762"/>
        <v/>
      </c>
      <c r="AA438" s="4"/>
      <c r="AC438" s="5" t="e">
        <f t="shared" si="696"/>
        <v>#REF!</v>
      </c>
      <c r="AD438" s="3" t="str">
        <f t="shared" si="697"/>
        <v/>
      </c>
      <c r="AE438" s="3" t="e">
        <f t="shared" si="698"/>
        <v>#REF!</v>
      </c>
      <c r="AG438" s="3" t="str">
        <f t="shared" si="763"/>
        <v/>
      </c>
      <c r="AH438" s="3" t="str">
        <f t="shared" si="764"/>
        <v/>
      </c>
      <c r="AL438" s="4"/>
      <c r="AN438" s="5" t="e">
        <f t="shared" si="699"/>
        <v>#REF!</v>
      </c>
      <c r="AO438" s="3" t="str">
        <f t="shared" si="700"/>
        <v/>
      </c>
      <c r="AP438" s="3" t="e">
        <f t="shared" si="701"/>
        <v>#REF!</v>
      </c>
      <c r="AR438" s="3" t="str">
        <f t="shared" si="765"/>
        <v/>
      </c>
      <c r="AS438" s="3" t="str">
        <f t="shared" si="766"/>
        <v/>
      </c>
      <c r="AW438" s="4"/>
      <c r="AY438" s="5" t="e">
        <f t="shared" si="702"/>
        <v>#REF!</v>
      </c>
      <c r="AZ438" s="3" t="str">
        <f t="shared" si="703"/>
        <v/>
      </c>
      <c r="BA438" s="3" t="e">
        <f t="shared" si="704"/>
        <v>#REF!</v>
      </c>
      <c r="BC438" s="3" t="str">
        <f t="shared" si="767"/>
        <v/>
      </c>
      <c r="BD438" s="3" t="str">
        <f t="shared" si="768"/>
        <v/>
      </c>
      <c r="BH438" s="4"/>
      <c r="BJ438" s="5" t="e">
        <f t="shared" si="705"/>
        <v>#REF!</v>
      </c>
      <c r="BK438" s="3" t="str">
        <f t="shared" si="706"/>
        <v/>
      </c>
      <c r="BL438" s="3" t="e">
        <f t="shared" si="707"/>
        <v>#REF!</v>
      </c>
      <c r="BN438" s="3" t="str">
        <f t="shared" si="769"/>
        <v/>
      </c>
      <c r="BO438" s="3" t="str">
        <f t="shared" si="770"/>
        <v/>
      </c>
      <c r="BS438" s="4"/>
      <c r="BU438" s="5" t="e">
        <f t="shared" si="708"/>
        <v>#REF!</v>
      </c>
      <c r="BV438" s="3" t="str">
        <f t="shared" si="709"/>
        <v/>
      </c>
      <c r="BW438" s="3" t="e">
        <f t="shared" si="710"/>
        <v>#REF!</v>
      </c>
      <c r="BY438" s="3" t="str">
        <f t="shared" si="771"/>
        <v/>
      </c>
      <c r="BZ438" s="3" t="str">
        <f t="shared" si="772"/>
        <v/>
      </c>
      <c r="CD438" s="4"/>
      <c r="CF438" s="5" t="e">
        <f t="shared" si="711"/>
        <v>#REF!</v>
      </c>
      <c r="CG438" s="3" t="str">
        <f t="shared" si="712"/>
        <v/>
      </c>
      <c r="CH438" s="3" t="e">
        <f t="shared" si="713"/>
        <v>#REF!</v>
      </c>
      <c r="CJ438" s="3" t="str">
        <f t="shared" si="773"/>
        <v/>
      </c>
      <c r="CK438" s="3" t="str">
        <f t="shared" si="774"/>
        <v/>
      </c>
      <c r="CO438" s="4"/>
      <c r="CQ438" s="5" t="e">
        <f t="shared" si="714"/>
        <v>#REF!</v>
      </c>
      <c r="CR438" s="3" t="str">
        <f t="shared" si="715"/>
        <v/>
      </c>
      <c r="CS438" s="3" t="e">
        <f t="shared" si="716"/>
        <v>#REF!</v>
      </c>
      <c r="CU438" s="3" t="str">
        <f t="shared" si="775"/>
        <v/>
      </c>
      <c r="CV438" s="3" t="str">
        <f t="shared" si="776"/>
        <v/>
      </c>
      <c r="CZ438" s="4"/>
      <c r="DB438" s="5" t="e">
        <f t="shared" si="717"/>
        <v>#REF!</v>
      </c>
      <c r="DC438" s="3" t="str">
        <f t="shared" si="718"/>
        <v/>
      </c>
      <c r="DD438" s="3" t="e">
        <f t="shared" si="719"/>
        <v>#REF!</v>
      </c>
      <c r="DF438" s="3" t="str">
        <f t="shared" si="777"/>
        <v/>
      </c>
      <c r="DG438" s="3" t="str">
        <f t="shared" si="778"/>
        <v/>
      </c>
      <c r="DK438" s="4"/>
      <c r="DM438" s="5" t="e">
        <f t="shared" si="720"/>
        <v>#REF!</v>
      </c>
      <c r="DN438" s="3" t="str">
        <f t="shared" si="721"/>
        <v/>
      </c>
      <c r="DO438" s="3" t="e">
        <f t="shared" si="722"/>
        <v>#REF!</v>
      </c>
      <c r="DQ438" s="3" t="str">
        <f t="shared" si="779"/>
        <v/>
      </c>
      <c r="DR438" s="3" t="str">
        <f t="shared" si="780"/>
        <v/>
      </c>
      <c r="DV438" s="4"/>
      <c r="DX438" s="5" t="e">
        <f t="shared" si="723"/>
        <v>#REF!</v>
      </c>
      <c r="DY438" s="3" t="str">
        <f t="shared" si="724"/>
        <v/>
      </c>
      <c r="DZ438" s="3" t="e">
        <f t="shared" si="725"/>
        <v>#REF!</v>
      </c>
      <c r="EB438" s="3" t="str">
        <f t="shared" si="781"/>
        <v/>
      </c>
      <c r="EC438" s="3" t="str">
        <f t="shared" si="782"/>
        <v/>
      </c>
      <c r="EG438" s="4"/>
      <c r="EI438" s="5" t="e">
        <f t="shared" si="726"/>
        <v>#REF!</v>
      </c>
      <c r="EJ438" s="3" t="str">
        <f t="shared" si="727"/>
        <v/>
      </c>
      <c r="EK438" s="3" t="e">
        <f t="shared" si="728"/>
        <v>#REF!</v>
      </c>
      <c r="EM438" s="3" t="str">
        <f t="shared" si="783"/>
        <v/>
      </c>
      <c r="EN438" s="3" t="str">
        <f t="shared" si="784"/>
        <v/>
      </c>
      <c r="ER438" s="4"/>
      <c r="ET438" s="5" t="e">
        <f t="shared" si="729"/>
        <v>#REF!</v>
      </c>
      <c r="EU438" s="3" t="str">
        <f t="shared" si="730"/>
        <v/>
      </c>
      <c r="EV438" s="3" t="e">
        <f t="shared" si="731"/>
        <v>#REF!</v>
      </c>
      <c r="EX438" s="3" t="str">
        <f t="shared" si="785"/>
        <v/>
      </c>
      <c r="EY438" s="3" t="str">
        <f t="shared" si="786"/>
        <v/>
      </c>
      <c r="FC438" s="4"/>
      <c r="FE438" s="5" t="e">
        <f t="shared" si="732"/>
        <v>#REF!</v>
      </c>
      <c r="FF438" s="3" t="str">
        <f t="shared" si="733"/>
        <v/>
      </c>
      <c r="FG438" s="3" t="e">
        <f t="shared" si="734"/>
        <v>#REF!</v>
      </c>
      <c r="FI438" s="3" t="str">
        <f t="shared" si="787"/>
        <v/>
      </c>
      <c r="FJ438" s="3" t="str">
        <f t="shared" si="788"/>
        <v/>
      </c>
      <c r="FN438" s="4"/>
      <c r="FP438" s="5" t="e">
        <f t="shared" si="735"/>
        <v>#REF!</v>
      </c>
      <c r="FQ438" s="3" t="str">
        <f t="shared" si="736"/>
        <v/>
      </c>
      <c r="FR438" s="3" t="e">
        <f t="shared" si="737"/>
        <v>#REF!</v>
      </c>
      <c r="FT438" s="3" t="str">
        <f t="shared" si="789"/>
        <v/>
      </c>
      <c r="FU438" s="3" t="str">
        <f t="shared" si="790"/>
        <v/>
      </c>
      <c r="FY438" s="4"/>
      <c r="GA438" s="5" t="e">
        <f t="shared" si="738"/>
        <v>#REF!</v>
      </c>
      <c r="GB438" s="3" t="str">
        <f t="shared" si="739"/>
        <v/>
      </c>
      <c r="GC438" s="3" t="e">
        <f t="shared" si="740"/>
        <v>#REF!</v>
      </c>
      <c r="GE438" s="3" t="str">
        <f t="shared" si="791"/>
        <v/>
      </c>
      <c r="GF438" s="3" t="str">
        <f t="shared" si="792"/>
        <v/>
      </c>
      <c r="GJ438" s="4"/>
      <c r="GL438" s="5" t="e">
        <f t="shared" si="741"/>
        <v>#REF!</v>
      </c>
      <c r="GM438" s="3" t="str">
        <f t="shared" si="742"/>
        <v/>
      </c>
      <c r="GN438" s="3" t="e">
        <f t="shared" si="743"/>
        <v>#REF!</v>
      </c>
      <c r="GP438" s="3" t="str">
        <f t="shared" si="793"/>
        <v/>
      </c>
      <c r="GQ438" s="3" t="str">
        <f t="shared" si="794"/>
        <v/>
      </c>
      <c r="GU438" s="4"/>
      <c r="GW438" s="5" t="e">
        <f t="shared" si="744"/>
        <v>#REF!</v>
      </c>
      <c r="GX438" s="3" t="str">
        <f t="shared" si="745"/>
        <v/>
      </c>
      <c r="GY438" s="3" t="e">
        <f t="shared" si="746"/>
        <v>#REF!</v>
      </c>
      <c r="HA438" s="3" t="str">
        <f t="shared" si="795"/>
        <v/>
      </c>
      <c r="HB438" s="3" t="str">
        <f t="shared" si="796"/>
        <v/>
      </c>
      <c r="HF438" s="4"/>
      <c r="HH438" s="5" t="e">
        <f t="shared" si="747"/>
        <v>#REF!</v>
      </c>
      <c r="HI438" s="3" t="str">
        <f t="shared" si="748"/>
        <v/>
      </c>
      <c r="HJ438" s="3" t="e">
        <f t="shared" si="749"/>
        <v>#REF!</v>
      </c>
      <c r="HL438" s="3" t="str">
        <f t="shared" si="797"/>
        <v/>
      </c>
      <c r="HM438" s="3" t="str">
        <f t="shared" si="798"/>
        <v/>
      </c>
      <c r="HQ438" s="4"/>
      <c r="HS438" s="5" t="e">
        <f t="shared" si="750"/>
        <v>#REF!</v>
      </c>
      <c r="HT438" s="3" t="str">
        <f t="shared" si="751"/>
        <v/>
      </c>
      <c r="HU438" s="3" t="e">
        <f t="shared" si="752"/>
        <v>#REF!</v>
      </c>
      <c r="HW438" s="3" t="str">
        <f t="shared" si="799"/>
        <v/>
      </c>
      <c r="HX438" s="3" t="str">
        <f t="shared" si="800"/>
        <v/>
      </c>
      <c r="IB438" s="4"/>
      <c r="ID438" s="5" t="e">
        <f t="shared" si="753"/>
        <v>#REF!</v>
      </c>
      <c r="IE438" s="3" t="str">
        <f t="shared" si="754"/>
        <v/>
      </c>
      <c r="IF438" s="3" t="e">
        <f t="shared" si="755"/>
        <v>#REF!</v>
      </c>
      <c r="IH438" s="3" t="str">
        <f t="shared" si="801"/>
        <v/>
      </c>
      <c r="II438" s="3" t="str">
        <f t="shared" si="802"/>
        <v/>
      </c>
      <c r="IM438" s="4"/>
      <c r="IO438" s="5" t="e">
        <f t="shared" si="756"/>
        <v>#REF!</v>
      </c>
      <c r="IP438" s="3" t="str">
        <f t="shared" si="757"/>
        <v/>
      </c>
      <c r="IQ438" s="3" t="e">
        <f t="shared" si="758"/>
        <v>#REF!</v>
      </c>
      <c r="IS438" s="3" t="str">
        <f t="shared" si="803"/>
        <v/>
      </c>
      <c r="IT438" s="3" t="str">
        <f t="shared" si="804"/>
        <v/>
      </c>
    </row>
    <row r="439" spans="1:254">
      <c r="A439" s="3" t="str">
        <f>IF(ISBLANK(Risks!B432),"",Risks!B432)</f>
        <v/>
      </c>
      <c r="B439" s="3" t="str">
        <f>IF(ISBLANK(Risks!H432),"",Risks!H432)</f>
        <v/>
      </c>
      <c r="C439" s="3" t="str">
        <f>IF(ISBLANK(Risks!I432),"",Risks!I432)</f>
        <v/>
      </c>
      <c r="D439" s="3" t="str">
        <f>IF(MAX(Risks!I432:K432)=0,"",MAX(Risks!I432:K432))</f>
        <v/>
      </c>
      <c r="E439" s="3" t="str">
        <f>IF(LEN(C439)=0,"",Risks!L432)</f>
        <v/>
      </c>
      <c r="G439" s="5" t="e">
        <f t="shared" si="690"/>
        <v>#REF!</v>
      </c>
      <c r="H439" s="3" t="str">
        <f t="shared" si="691"/>
        <v/>
      </c>
      <c r="I439" s="3" t="e">
        <f t="shared" si="692"/>
        <v>#REF!</v>
      </c>
      <c r="K439" s="3" t="str">
        <f t="shared" si="759"/>
        <v/>
      </c>
      <c r="L439" s="3" t="str">
        <f t="shared" si="760"/>
        <v/>
      </c>
      <c r="P439" s="4"/>
      <c r="R439" s="5" t="e">
        <f t="shared" si="693"/>
        <v>#REF!</v>
      </c>
      <c r="S439" s="3" t="str">
        <f t="shared" si="694"/>
        <v/>
      </c>
      <c r="T439" s="3" t="e">
        <f t="shared" si="695"/>
        <v>#REF!</v>
      </c>
      <c r="V439" s="3" t="str">
        <f t="shared" si="761"/>
        <v/>
      </c>
      <c r="W439" s="3" t="str">
        <f t="shared" si="762"/>
        <v/>
      </c>
      <c r="AA439" s="4"/>
      <c r="AC439" s="5" t="e">
        <f t="shared" si="696"/>
        <v>#REF!</v>
      </c>
      <c r="AD439" s="3" t="str">
        <f t="shared" si="697"/>
        <v/>
      </c>
      <c r="AE439" s="3" t="e">
        <f t="shared" si="698"/>
        <v>#REF!</v>
      </c>
      <c r="AG439" s="3" t="str">
        <f t="shared" si="763"/>
        <v/>
      </c>
      <c r="AH439" s="3" t="str">
        <f t="shared" si="764"/>
        <v/>
      </c>
      <c r="AL439" s="4"/>
      <c r="AN439" s="5" t="e">
        <f t="shared" si="699"/>
        <v>#REF!</v>
      </c>
      <c r="AO439" s="3" t="str">
        <f t="shared" si="700"/>
        <v/>
      </c>
      <c r="AP439" s="3" t="e">
        <f t="shared" si="701"/>
        <v>#REF!</v>
      </c>
      <c r="AR439" s="3" t="str">
        <f t="shared" si="765"/>
        <v/>
      </c>
      <c r="AS439" s="3" t="str">
        <f t="shared" si="766"/>
        <v/>
      </c>
      <c r="AW439" s="4"/>
      <c r="AY439" s="5" t="e">
        <f t="shared" si="702"/>
        <v>#REF!</v>
      </c>
      <c r="AZ439" s="3" t="str">
        <f t="shared" si="703"/>
        <v/>
      </c>
      <c r="BA439" s="3" t="e">
        <f t="shared" si="704"/>
        <v>#REF!</v>
      </c>
      <c r="BC439" s="3" t="str">
        <f t="shared" si="767"/>
        <v/>
      </c>
      <c r="BD439" s="3" t="str">
        <f t="shared" si="768"/>
        <v/>
      </c>
      <c r="BH439" s="4"/>
      <c r="BJ439" s="5" t="e">
        <f t="shared" si="705"/>
        <v>#REF!</v>
      </c>
      <c r="BK439" s="3" t="str">
        <f t="shared" si="706"/>
        <v/>
      </c>
      <c r="BL439" s="3" t="e">
        <f t="shared" si="707"/>
        <v>#REF!</v>
      </c>
      <c r="BN439" s="3" t="str">
        <f t="shared" si="769"/>
        <v/>
      </c>
      <c r="BO439" s="3" t="str">
        <f t="shared" si="770"/>
        <v/>
      </c>
      <c r="BS439" s="4"/>
      <c r="BU439" s="5" t="e">
        <f t="shared" si="708"/>
        <v>#REF!</v>
      </c>
      <c r="BV439" s="3" t="str">
        <f t="shared" si="709"/>
        <v/>
      </c>
      <c r="BW439" s="3" t="e">
        <f t="shared" si="710"/>
        <v>#REF!</v>
      </c>
      <c r="BY439" s="3" t="str">
        <f t="shared" si="771"/>
        <v/>
      </c>
      <c r="BZ439" s="3" t="str">
        <f t="shared" si="772"/>
        <v/>
      </c>
      <c r="CD439" s="4"/>
      <c r="CF439" s="5" t="e">
        <f t="shared" si="711"/>
        <v>#REF!</v>
      </c>
      <c r="CG439" s="3" t="str">
        <f t="shared" si="712"/>
        <v/>
      </c>
      <c r="CH439" s="3" t="e">
        <f t="shared" si="713"/>
        <v>#REF!</v>
      </c>
      <c r="CJ439" s="3" t="str">
        <f t="shared" si="773"/>
        <v/>
      </c>
      <c r="CK439" s="3" t="str">
        <f t="shared" si="774"/>
        <v/>
      </c>
      <c r="CO439" s="4"/>
      <c r="CQ439" s="5" t="e">
        <f t="shared" si="714"/>
        <v>#REF!</v>
      </c>
      <c r="CR439" s="3" t="str">
        <f t="shared" si="715"/>
        <v/>
      </c>
      <c r="CS439" s="3" t="e">
        <f t="shared" si="716"/>
        <v>#REF!</v>
      </c>
      <c r="CU439" s="3" t="str">
        <f t="shared" si="775"/>
        <v/>
      </c>
      <c r="CV439" s="3" t="str">
        <f t="shared" si="776"/>
        <v/>
      </c>
      <c r="CZ439" s="4"/>
      <c r="DB439" s="5" t="e">
        <f t="shared" si="717"/>
        <v>#REF!</v>
      </c>
      <c r="DC439" s="3" t="str">
        <f t="shared" si="718"/>
        <v/>
      </c>
      <c r="DD439" s="3" t="e">
        <f t="shared" si="719"/>
        <v>#REF!</v>
      </c>
      <c r="DF439" s="3" t="str">
        <f t="shared" si="777"/>
        <v/>
      </c>
      <c r="DG439" s="3" t="str">
        <f t="shared" si="778"/>
        <v/>
      </c>
      <c r="DK439" s="4"/>
      <c r="DM439" s="5" t="e">
        <f t="shared" si="720"/>
        <v>#REF!</v>
      </c>
      <c r="DN439" s="3" t="str">
        <f t="shared" si="721"/>
        <v/>
      </c>
      <c r="DO439" s="3" t="e">
        <f t="shared" si="722"/>
        <v>#REF!</v>
      </c>
      <c r="DQ439" s="3" t="str">
        <f t="shared" si="779"/>
        <v/>
      </c>
      <c r="DR439" s="3" t="str">
        <f t="shared" si="780"/>
        <v/>
      </c>
      <c r="DV439" s="4"/>
      <c r="DX439" s="5" t="e">
        <f t="shared" si="723"/>
        <v>#REF!</v>
      </c>
      <c r="DY439" s="3" t="str">
        <f t="shared" si="724"/>
        <v/>
      </c>
      <c r="DZ439" s="3" t="e">
        <f t="shared" si="725"/>
        <v>#REF!</v>
      </c>
      <c r="EB439" s="3" t="str">
        <f t="shared" si="781"/>
        <v/>
      </c>
      <c r="EC439" s="3" t="str">
        <f t="shared" si="782"/>
        <v/>
      </c>
      <c r="EG439" s="4"/>
      <c r="EI439" s="5" t="e">
        <f t="shared" si="726"/>
        <v>#REF!</v>
      </c>
      <c r="EJ439" s="3" t="str">
        <f t="shared" si="727"/>
        <v/>
      </c>
      <c r="EK439" s="3" t="e">
        <f t="shared" si="728"/>
        <v>#REF!</v>
      </c>
      <c r="EM439" s="3" t="str">
        <f t="shared" si="783"/>
        <v/>
      </c>
      <c r="EN439" s="3" t="str">
        <f t="shared" si="784"/>
        <v/>
      </c>
      <c r="ER439" s="4"/>
      <c r="ET439" s="5" t="e">
        <f t="shared" si="729"/>
        <v>#REF!</v>
      </c>
      <c r="EU439" s="3" t="str">
        <f t="shared" si="730"/>
        <v/>
      </c>
      <c r="EV439" s="3" t="e">
        <f t="shared" si="731"/>
        <v>#REF!</v>
      </c>
      <c r="EX439" s="3" t="str">
        <f t="shared" si="785"/>
        <v/>
      </c>
      <c r="EY439" s="3" t="str">
        <f t="shared" si="786"/>
        <v/>
      </c>
      <c r="FC439" s="4"/>
      <c r="FE439" s="5" t="e">
        <f t="shared" si="732"/>
        <v>#REF!</v>
      </c>
      <c r="FF439" s="3" t="str">
        <f t="shared" si="733"/>
        <v/>
      </c>
      <c r="FG439" s="3" t="e">
        <f t="shared" si="734"/>
        <v>#REF!</v>
      </c>
      <c r="FI439" s="3" t="str">
        <f t="shared" si="787"/>
        <v/>
      </c>
      <c r="FJ439" s="3" t="str">
        <f t="shared" si="788"/>
        <v/>
      </c>
      <c r="FN439" s="4"/>
      <c r="FP439" s="5" t="e">
        <f t="shared" si="735"/>
        <v>#REF!</v>
      </c>
      <c r="FQ439" s="3" t="str">
        <f t="shared" si="736"/>
        <v/>
      </c>
      <c r="FR439" s="3" t="e">
        <f t="shared" si="737"/>
        <v>#REF!</v>
      </c>
      <c r="FT439" s="3" t="str">
        <f t="shared" si="789"/>
        <v/>
      </c>
      <c r="FU439" s="3" t="str">
        <f t="shared" si="790"/>
        <v/>
      </c>
      <c r="FY439" s="4"/>
      <c r="GA439" s="5" t="e">
        <f t="shared" si="738"/>
        <v>#REF!</v>
      </c>
      <c r="GB439" s="3" t="str">
        <f t="shared" si="739"/>
        <v/>
      </c>
      <c r="GC439" s="3" t="e">
        <f t="shared" si="740"/>
        <v>#REF!</v>
      </c>
      <c r="GE439" s="3" t="str">
        <f t="shared" si="791"/>
        <v/>
      </c>
      <c r="GF439" s="3" t="str">
        <f t="shared" si="792"/>
        <v/>
      </c>
      <c r="GJ439" s="4"/>
      <c r="GL439" s="5" t="e">
        <f t="shared" si="741"/>
        <v>#REF!</v>
      </c>
      <c r="GM439" s="3" t="str">
        <f t="shared" si="742"/>
        <v/>
      </c>
      <c r="GN439" s="3" t="e">
        <f t="shared" si="743"/>
        <v>#REF!</v>
      </c>
      <c r="GP439" s="3" t="str">
        <f t="shared" si="793"/>
        <v/>
      </c>
      <c r="GQ439" s="3" t="str">
        <f t="shared" si="794"/>
        <v/>
      </c>
      <c r="GU439" s="4"/>
      <c r="GW439" s="5" t="e">
        <f t="shared" si="744"/>
        <v>#REF!</v>
      </c>
      <c r="GX439" s="3" t="str">
        <f t="shared" si="745"/>
        <v/>
      </c>
      <c r="GY439" s="3" t="e">
        <f t="shared" si="746"/>
        <v>#REF!</v>
      </c>
      <c r="HA439" s="3" t="str">
        <f t="shared" si="795"/>
        <v/>
      </c>
      <c r="HB439" s="3" t="str">
        <f t="shared" si="796"/>
        <v/>
      </c>
      <c r="HF439" s="4"/>
      <c r="HH439" s="5" t="e">
        <f t="shared" si="747"/>
        <v>#REF!</v>
      </c>
      <c r="HI439" s="3" t="str">
        <f t="shared" si="748"/>
        <v/>
      </c>
      <c r="HJ439" s="3" t="e">
        <f t="shared" si="749"/>
        <v>#REF!</v>
      </c>
      <c r="HL439" s="3" t="str">
        <f t="shared" si="797"/>
        <v/>
      </c>
      <c r="HM439" s="3" t="str">
        <f t="shared" si="798"/>
        <v/>
      </c>
      <c r="HQ439" s="4"/>
      <c r="HS439" s="5" t="e">
        <f t="shared" si="750"/>
        <v>#REF!</v>
      </c>
      <c r="HT439" s="3" t="str">
        <f t="shared" si="751"/>
        <v/>
      </c>
      <c r="HU439" s="3" t="e">
        <f t="shared" si="752"/>
        <v>#REF!</v>
      </c>
      <c r="HW439" s="3" t="str">
        <f t="shared" si="799"/>
        <v/>
      </c>
      <c r="HX439" s="3" t="str">
        <f t="shared" si="800"/>
        <v/>
      </c>
      <c r="IB439" s="4"/>
      <c r="ID439" s="5" t="e">
        <f t="shared" si="753"/>
        <v>#REF!</v>
      </c>
      <c r="IE439" s="3" t="str">
        <f t="shared" si="754"/>
        <v/>
      </c>
      <c r="IF439" s="3" t="e">
        <f t="shared" si="755"/>
        <v>#REF!</v>
      </c>
      <c r="IH439" s="3" t="str">
        <f t="shared" si="801"/>
        <v/>
      </c>
      <c r="II439" s="3" t="str">
        <f t="shared" si="802"/>
        <v/>
      </c>
      <c r="IM439" s="4"/>
      <c r="IO439" s="5" t="e">
        <f t="shared" si="756"/>
        <v>#REF!</v>
      </c>
      <c r="IP439" s="3" t="str">
        <f t="shared" si="757"/>
        <v/>
      </c>
      <c r="IQ439" s="3" t="e">
        <f t="shared" si="758"/>
        <v>#REF!</v>
      </c>
      <c r="IS439" s="3" t="str">
        <f t="shared" si="803"/>
        <v/>
      </c>
      <c r="IT439" s="3" t="str">
        <f t="shared" si="804"/>
        <v/>
      </c>
    </row>
    <row r="440" spans="1:254">
      <c r="A440" s="3" t="str">
        <f>IF(ISBLANK(Risks!B433),"",Risks!B433)</f>
        <v/>
      </c>
      <c r="B440" s="3" t="str">
        <f>IF(ISBLANK(Risks!H433),"",Risks!H433)</f>
        <v/>
      </c>
      <c r="C440" s="3" t="str">
        <f>IF(ISBLANK(Risks!I433),"",Risks!I433)</f>
        <v/>
      </c>
      <c r="D440" s="3" t="str">
        <f>IF(MAX(Risks!I433:K433)=0,"",MAX(Risks!I433:K433))</f>
        <v/>
      </c>
      <c r="E440" s="3" t="str">
        <f>IF(LEN(C440)=0,"",Risks!L433)</f>
        <v/>
      </c>
      <c r="G440" s="5" t="e">
        <f t="shared" si="690"/>
        <v>#REF!</v>
      </c>
      <c r="H440" s="3" t="str">
        <f t="shared" si="691"/>
        <v/>
      </c>
      <c r="I440" s="3" t="e">
        <f t="shared" si="692"/>
        <v>#REF!</v>
      </c>
      <c r="K440" s="3" t="str">
        <f t="shared" si="759"/>
        <v/>
      </c>
      <c r="L440" s="3" t="str">
        <f t="shared" si="760"/>
        <v/>
      </c>
      <c r="P440" s="4"/>
      <c r="R440" s="5" t="e">
        <f t="shared" si="693"/>
        <v>#REF!</v>
      </c>
      <c r="S440" s="3" t="str">
        <f t="shared" si="694"/>
        <v/>
      </c>
      <c r="T440" s="3" t="e">
        <f t="shared" si="695"/>
        <v>#REF!</v>
      </c>
      <c r="V440" s="3" t="str">
        <f t="shared" si="761"/>
        <v/>
      </c>
      <c r="W440" s="3" t="str">
        <f t="shared" si="762"/>
        <v/>
      </c>
      <c r="AA440" s="4"/>
      <c r="AC440" s="5" t="e">
        <f t="shared" si="696"/>
        <v>#REF!</v>
      </c>
      <c r="AD440" s="3" t="str">
        <f t="shared" si="697"/>
        <v/>
      </c>
      <c r="AE440" s="3" t="e">
        <f t="shared" si="698"/>
        <v>#REF!</v>
      </c>
      <c r="AG440" s="3" t="str">
        <f t="shared" si="763"/>
        <v/>
      </c>
      <c r="AH440" s="3" t="str">
        <f t="shared" si="764"/>
        <v/>
      </c>
      <c r="AL440" s="4"/>
      <c r="AN440" s="5" t="e">
        <f t="shared" si="699"/>
        <v>#REF!</v>
      </c>
      <c r="AO440" s="3" t="str">
        <f t="shared" si="700"/>
        <v/>
      </c>
      <c r="AP440" s="3" t="e">
        <f t="shared" si="701"/>
        <v>#REF!</v>
      </c>
      <c r="AR440" s="3" t="str">
        <f t="shared" si="765"/>
        <v/>
      </c>
      <c r="AS440" s="3" t="str">
        <f t="shared" si="766"/>
        <v/>
      </c>
      <c r="AW440" s="4"/>
      <c r="AY440" s="5" t="e">
        <f t="shared" si="702"/>
        <v>#REF!</v>
      </c>
      <c r="AZ440" s="3" t="str">
        <f t="shared" si="703"/>
        <v/>
      </c>
      <c r="BA440" s="3" t="e">
        <f t="shared" si="704"/>
        <v>#REF!</v>
      </c>
      <c r="BC440" s="3" t="str">
        <f t="shared" si="767"/>
        <v/>
      </c>
      <c r="BD440" s="3" t="str">
        <f t="shared" si="768"/>
        <v/>
      </c>
      <c r="BH440" s="4"/>
      <c r="BJ440" s="5" t="e">
        <f t="shared" si="705"/>
        <v>#REF!</v>
      </c>
      <c r="BK440" s="3" t="str">
        <f t="shared" si="706"/>
        <v/>
      </c>
      <c r="BL440" s="3" t="e">
        <f t="shared" si="707"/>
        <v>#REF!</v>
      </c>
      <c r="BN440" s="3" t="str">
        <f t="shared" si="769"/>
        <v/>
      </c>
      <c r="BO440" s="3" t="str">
        <f t="shared" si="770"/>
        <v/>
      </c>
      <c r="BS440" s="4"/>
      <c r="BU440" s="5" t="e">
        <f t="shared" si="708"/>
        <v>#REF!</v>
      </c>
      <c r="BV440" s="3" t="str">
        <f t="shared" si="709"/>
        <v/>
      </c>
      <c r="BW440" s="3" t="e">
        <f t="shared" si="710"/>
        <v>#REF!</v>
      </c>
      <c r="BY440" s="3" t="str">
        <f t="shared" si="771"/>
        <v/>
      </c>
      <c r="BZ440" s="3" t="str">
        <f t="shared" si="772"/>
        <v/>
      </c>
      <c r="CD440" s="4"/>
      <c r="CF440" s="5" t="e">
        <f t="shared" si="711"/>
        <v>#REF!</v>
      </c>
      <c r="CG440" s="3" t="str">
        <f t="shared" si="712"/>
        <v/>
      </c>
      <c r="CH440" s="3" t="e">
        <f t="shared" si="713"/>
        <v>#REF!</v>
      </c>
      <c r="CJ440" s="3" t="str">
        <f t="shared" si="773"/>
        <v/>
      </c>
      <c r="CK440" s="3" t="str">
        <f t="shared" si="774"/>
        <v/>
      </c>
      <c r="CO440" s="4"/>
      <c r="CQ440" s="5" t="e">
        <f t="shared" si="714"/>
        <v>#REF!</v>
      </c>
      <c r="CR440" s="3" t="str">
        <f t="shared" si="715"/>
        <v/>
      </c>
      <c r="CS440" s="3" t="e">
        <f t="shared" si="716"/>
        <v>#REF!</v>
      </c>
      <c r="CU440" s="3" t="str">
        <f t="shared" si="775"/>
        <v/>
      </c>
      <c r="CV440" s="3" t="str">
        <f t="shared" si="776"/>
        <v/>
      </c>
      <c r="CZ440" s="4"/>
      <c r="DB440" s="5" t="e">
        <f t="shared" si="717"/>
        <v>#REF!</v>
      </c>
      <c r="DC440" s="3" t="str">
        <f t="shared" si="718"/>
        <v/>
      </c>
      <c r="DD440" s="3" t="e">
        <f t="shared" si="719"/>
        <v>#REF!</v>
      </c>
      <c r="DF440" s="3" t="str">
        <f t="shared" si="777"/>
        <v/>
      </c>
      <c r="DG440" s="3" t="str">
        <f t="shared" si="778"/>
        <v/>
      </c>
      <c r="DK440" s="4"/>
      <c r="DM440" s="5" t="e">
        <f t="shared" si="720"/>
        <v>#REF!</v>
      </c>
      <c r="DN440" s="3" t="str">
        <f t="shared" si="721"/>
        <v/>
      </c>
      <c r="DO440" s="3" t="e">
        <f t="shared" si="722"/>
        <v>#REF!</v>
      </c>
      <c r="DQ440" s="3" t="str">
        <f t="shared" si="779"/>
        <v/>
      </c>
      <c r="DR440" s="3" t="str">
        <f t="shared" si="780"/>
        <v/>
      </c>
      <c r="DV440" s="4"/>
      <c r="DX440" s="5" t="e">
        <f t="shared" si="723"/>
        <v>#REF!</v>
      </c>
      <c r="DY440" s="3" t="str">
        <f t="shared" si="724"/>
        <v/>
      </c>
      <c r="DZ440" s="3" t="e">
        <f t="shared" si="725"/>
        <v>#REF!</v>
      </c>
      <c r="EB440" s="3" t="str">
        <f t="shared" si="781"/>
        <v/>
      </c>
      <c r="EC440" s="3" t="str">
        <f t="shared" si="782"/>
        <v/>
      </c>
      <c r="EG440" s="4"/>
      <c r="EI440" s="5" t="e">
        <f t="shared" si="726"/>
        <v>#REF!</v>
      </c>
      <c r="EJ440" s="3" t="str">
        <f t="shared" si="727"/>
        <v/>
      </c>
      <c r="EK440" s="3" t="e">
        <f t="shared" si="728"/>
        <v>#REF!</v>
      </c>
      <c r="EM440" s="3" t="str">
        <f t="shared" si="783"/>
        <v/>
      </c>
      <c r="EN440" s="3" t="str">
        <f t="shared" si="784"/>
        <v/>
      </c>
      <c r="ER440" s="4"/>
      <c r="ET440" s="5" t="e">
        <f t="shared" si="729"/>
        <v>#REF!</v>
      </c>
      <c r="EU440" s="3" t="str">
        <f t="shared" si="730"/>
        <v/>
      </c>
      <c r="EV440" s="3" t="e">
        <f t="shared" si="731"/>
        <v>#REF!</v>
      </c>
      <c r="EX440" s="3" t="str">
        <f t="shared" si="785"/>
        <v/>
      </c>
      <c r="EY440" s="3" t="str">
        <f t="shared" si="786"/>
        <v/>
      </c>
      <c r="FC440" s="4"/>
      <c r="FE440" s="5" t="e">
        <f t="shared" si="732"/>
        <v>#REF!</v>
      </c>
      <c r="FF440" s="3" t="str">
        <f t="shared" si="733"/>
        <v/>
      </c>
      <c r="FG440" s="3" t="e">
        <f t="shared" si="734"/>
        <v>#REF!</v>
      </c>
      <c r="FI440" s="3" t="str">
        <f t="shared" si="787"/>
        <v/>
      </c>
      <c r="FJ440" s="3" t="str">
        <f t="shared" si="788"/>
        <v/>
      </c>
      <c r="FN440" s="4"/>
      <c r="FP440" s="5" t="e">
        <f t="shared" si="735"/>
        <v>#REF!</v>
      </c>
      <c r="FQ440" s="3" t="str">
        <f t="shared" si="736"/>
        <v/>
      </c>
      <c r="FR440" s="3" t="e">
        <f t="shared" si="737"/>
        <v>#REF!</v>
      </c>
      <c r="FT440" s="3" t="str">
        <f t="shared" si="789"/>
        <v/>
      </c>
      <c r="FU440" s="3" t="str">
        <f t="shared" si="790"/>
        <v/>
      </c>
      <c r="FY440" s="4"/>
      <c r="GA440" s="5" t="e">
        <f t="shared" si="738"/>
        <v>#REF!</v>
      </c>
      <c r="GB440" s="3" t="str">
        <f t="shared" si="739"/>
        <v/>
      </c>
      <c r="GC440" s="3" t="e">
        <f t="shared" si="740"/>
        <v>#REF!</v>
      </c>
      <c r="GE440" s="3" t="str">
        <f t="shared" si="791"/>
        <v/>
      </c>
      <c r="GF440" s="3" t="str">
        <f t="shared" si="792"/>
        <v/>
      </c>
      <c r="GJ440" s="4"/>
      <c r="GL440" s="5" t="e">
        <f t="shared" si="741"/>
        <v>#REF!</v>
      </c>
      <c r="GM440" s="3" t="str">
        <f t="shared" si="742"/>
        <v/>
      </c>
      <c r="GN440" s="3" t="e">
        <f t="shared" si="743"/>
        <v>#REF!</v>
      </c>
      <c r="GP440" s="3" t="str">
        <f t="shared" si="793"/>
        <v/>
      </c>
      <c r="GQ440" s="3" t="str">
        <f t="shared" si="794"/>
        <v/>
      </c>
      <c r="GU440" s="4"/>
      <c r="GW440" s="5" t="e">
        <f t="shared" si="744"/>
        <v>#REF!</v>
      </c>
      <c r="GX440" s="3" t="str">
        <f t="shared" si="745"/>
        <v/>
      </c>
      <c r="GY440" s="3" t="e">
        <f t="shared" si="746"/>
        <v>#REF!</v>
      </c>
      <c r="HA440" s="3" t="str">
        <f t="shared" si="795"/>
        <v/>
      </c>
      <c r="HB440" s="3" t="str">
        <f t="shared" si="796"/>
        <v/>
      </c>
      <c r="HF440" s="4"/>
      <c r="HH440" s="5" t="e">
        <f t="shared" si="747"/>
        <v>#REF!</v>
      </c>
      <c r="HI440" s="3" t="str">
        <f t="shared" si="748"/>
        <v/>
      </c>
      <c r="HJ440" s="3" t="e">
        <f t="shared" si="749"/>
        <v>#REF!</v>
      </c>
      <c r="HL440" s="3" t="str">
        <f t="shared" si="797"/>
        <v/>
      </c>
      <c r="HM440" s="3" t="str">
        <f t="shared" si="798"/>
        <v/>
      </c>
      <c r="HQ440" s="4"/>
      <c r="HS440" s="5" t="e">
        <f t="shared" si="750"/>
        <v>#REF!</v>
      </c>
      <c r="HT440" s="3" t="str">
        <f t="shared" si="751"/>
        <v/>
      </c>
      <c r="HU440" s="3" t="e">
        <f t="shared" si="752"/>
        <v>#REF!</v>
      </c>
      <c r="HW440" s="3" t="str">
        <f t="shared" si="799"/>
        <v/>
      </c>
      <c r="HX440" s="3" t="str">
        <f t="shared" si="800"/>
        <v/>
      </c>
      <c r="IB440" s="4"/>
      <c r="ID440" s="5" t="e">
        <f t="shared" si="753"/>
        <v>#REF!</v>
      </c>
      <c r="IE440" s="3" t="str">
        <f t="shared" si="754"/>
        <v/>
      </c>
      <c r="IF440" s="3" t="e">
        <f t="shared" si="755"/>
        <v>#REF!</v>
      </c>
      <c r="IH440" s="3" t="str">
        <f t="shared" si="801"/>
        <v/>
      </c>
      <c r="II440" s="3" t="str">
        <f t="shared" si="802"/>
        <v/>
      </c>
      <c r="IM440" s="4"/>
      <c r="IO440" s="5" t="e">
        <f t="shared" si="756"/>
        <v>#REF!</v>
      </c>
      <c r="IP440" s="3" t="str">
        <f t="shared" si="757"/>
        <v/>
      </c>
      <c r="IQ440" s="3" t="e">
        <f t="shared" si="758"/>
        <v>#REF!</v>
      </c>
      <c r="IS440" s="3" t="str">
        <f t="shared" si="803"/>
        <v/>
      </c>
      <c r="IT440" s="3" t="str">
        <f t="shared" si="804"/>
        <v/>
      </c>
    </row>
    <row r="441" spans="1:254">
      <c r="A441" s="3" t="str">
        <f>IF(ISBLANK(Risks!B434),"",Risks!B434)</f>
        <v/>
      </c>
      <c r="B441" s="3" t="str">
        <f>IF(ISBLANK(Risks!H434),"",Risks!H434)</f>
        <v/>
      </c>
      <c r="C441" s="3" t="str">
        <f>IF(ISBLANK(Risks!I434),"",Risks!I434)</f>
        <v/>
      </c>
      <c r="D441" s="3" t="str">
        <f>IF(MAX(Risks!I434:K434)=0,"",MAX(Risks!I434:K434))</f>
        <v/>
      </c>
      <c r="E441" s="3" t="str">
        <f>IF(LEN(C441)=0,"",Risks!L434)</f>
        <v/>
      </c>
      <c r="G441" s="5" t="e">
        <f t="shared" si="690"/>
        <v>#REF!</v>
      </c>
      <c r="H441" s="3" t="str">
        <f t="shared" si="691"/>
        <v/>
      </c>
      <c r="I441" s="3" t="e">
        <f t="shared" si="692"/>
        <v>#REF!</v>
      </c>
      <c r="K441" s="3" t="str">
        <f t="shared" si="759"/>
        <v/>
      </c>
      <c r="L441" s="3" t="str">
        <f t="shared" si="760"/>
        <v/>
      </c>
      <c r="P441" s="4"/>
      <c r="R441" s="5" t="e">
        <f t="shared" si="693"/>
        <v>#REF!</v>
      </c>
      <c r="S441" s="3" t="str">
        <f t="shared" si="694"/>
        <v/>
      </c>
      <c r="T441" s="3" t="e">
        <f t="shared" si="695"/>
        <v>#REF!</v>
      </c>
      <c r="V441" s="3" t="str">
        <f t="shared" si="761"/>
        <v/>
      </c>
      <c r="W441" s="3" t="str">
        <f t="shared" si="762"/>
        <v/>
      </c>
      <c r="AA441" s="4"/>
      <c r="AC441" s="5" t="e">
        <f t="shared" si="696"/>
        <v>#REF!</v>
      </c>
      <c r="AD441" s="3" t="str">
        <f t="shared" si="697"/>
        <v/>
      </c>
      <c r="AE441" s="3" t="e">
        <f t="shared" si="698"/>
        <v>#REF!</v>
      </c>
      <c r="AG441" s="3" t="str">
        <f t="shared" si="763"/>
        <v/>
      </c>
      <c r="AH441" s="3" t="str">
        <f t="shared" si="764"/>
        <v/>
      </c>
      <c r="AL441" s="4"/>
      <c r="AN441" s="5" t="e">
        <f t="shared" si="699"/>
        <v>#REF!</v>
      </c>
      <c r="AO441" s="3" t="str">
        <f t="shared" si="700"/>
        <v/>
      </c>
      <c r="AP441" s="3" t="e">
        <f t="shared" si="701"/>
        <v>#REF!</v>
      </c>
      <c r="AR441" s="3" t="str">
        <f t="shared" si="765"/>
        <v/>
      </c>
      <c r="AS441" s="3" t="str">
        <f t="shared" si="766"/>
        <v/>
      </c>
      <c r="AW441" s="4"/>
      <c r="AY441" s="5" t="e">
        <f t="shared" si="702"/>
        <v>#REF!</v>
      </c>
      <c r="AZ441" s="3" t="str">
        <f t="shared" si="703"/>
        <v/>
      </c>
      <c r="BA441" s="3" t="e">
        <f t="shared" si="704"/>
        <v>#REF!</v>
      </c>
      <c r="BC441" s="3" t="str">
        <f t="shared" si="767"/>
        <v/>
      </c>
      <c r="BD441" s="3" t="str">
        <f t="shared" si="768"/>
        <v/>
      </c>
      <c r="BH441" s="4"/>
      <c r="BJ441" s="5" t="e">
        <f t="shared" si="705"/>
        <v>#REF!</v>
      </c>
      <c r="BK441" s="3" t="str">
        <f t="shared" si="706"/>
        <v/>
      </c>
      <c r="BL441" s="3" t="e">
        <f t="shared" si="707"/>
        <v>#REF!</v>
      </c>
      <c r="BN441" s="3" t="str">
        <f t="shared" si="769"/>
        <v/>
      </c>
      <c r="BO441" s="3" t="str">
        <f t="shared" si="770"/>
        <v/>
      </c>
      <c r="BS441" s="4"/>
      <c r="BU441" s="5" t="e">
        <f t="shared" si="708"/>
        <v>#REF!</v>
      </c>
      <c r="BV441" s="3" t="str">
        <f t="shared" si="709"/>
        <v/>
      </c>
      <c r="BW441" s="3" t="e">
        <f t="shared" si="710"/>
        <v>#REF!</v>
      </c>
      <c r="BY441" s="3" t="str">
        <f t="shared" si="771"/>
        <v/>
      </c>
      <c r="BZ441" s="3" t="str">
        <f t="shared" si="772"/>
        <v/>
      </c>
      <c r="CD441" s="4"/>
      <c r="CF441" s="5" t="e">
        <f t="shared" si="711"/>
        <v>#REF!</v>
      </c>
      <c r="CG441" s="3" t="str">
        <f t="shared" si="712"/>
        <v/>
      </c>
      <c r="CH441" s="3" t="e">
        <f t="shared" si="713"/>
        <v>#REF!</v>
      </c>
      <c r="CJ441" s="3" t="str">
        <f t="shared" si="773"/>
        <v/>
      </c>
      <c r="CK441" s="3" t="str">
        <f t="shared" si="774"/>
        <v/>
      </c>
      <c r="CO441" s="4"/>
      <c r="CQ441" s="5" t="e">
        <f t="shared" si="714"/>
        <v>#REF!</v>
      </c>
      <c r="CR441" s="3" t="str">
        <f t="shared" si="715"/>
        <v/>
      </c>
      <c r="CS441" s="3" t="e">
        <f t="shared" si="716"/>
        <v>#REF!</v>
      </c>
      <c r="CU441" s="3" t="str">
        <f t="shared" si="775"/>
        <v/>
      </c>
      <c r="CV441" s="3" t="str">
        <f t="shared" si="776"/>
        <v/>
      </c>
      <c r="CZ441" s="4"/>
      <c r="DB441" s="5" t="e">
        <f t="shared" si="717"/>
        <v>#REF!</v>
      </c>
      <c r="DC441" s="3" t="str">
        <f t="shared" si="718"/>
        <v/>
      </c>
      <c r="DD441" s="3" t="e">
        <f t="shared" si="719"/>
        <v>#REF!</v>
      </c>
      <c r="DF441" s="3" t="str">
        <f t="shared" si="777"/>
        <v/>
      </c>
      <c r="DG441" s="3" t="str">
        <f t="shared" si="778"/>
        <v/>
      </c>
      <c r="DK441" s="4"/>
      <c r="DM441" s="5" t="e">
        <f t="shared" si="720"/>
        <v>#REF!</v>
      </c>
      <c r="DN441" s="3" t="str">
        <f t="shared" si="721"/>
        <v/>
      </c>
      <c r="DO441" s="3" t="e">
        <f t="shared" si="722"/>
        <v>#REF!</v>
      </c>
      <c r="DQ441" s="3" t="str">
        <f t="shared" si="779"/>
        <v/>
      </c>
      <c r="DR441" s="3" t="str">
        <f t="shared" si="780"/>
        <v/>
      </c>
      <c r="DV441" s="4"/>
      <c r="DX441" s="5" t="e">
        <f t="shared" si="723"/>
        <v>#REF!</v>
      </c>
      <c r="DY441" s="3" t="str">
        <f t="shared" si="724"/>
        <v/>
      </c>
      <c r="DZ441" s="3" t="e">
        <f t="shared" si="725"/>
        <v>#REF!</v>
      </c>
      <c r="EB441" s="3" t="str">
        <f t="shared" si="781"/>
        <v/>
      </c>
      <c r="EC441" s="3" t="str">
        <f t="shared" si="782"/>
        <v/>
      </c>
      <c r="EG441" s="4"/>
      <c r="EI441" s="5" t="e">
        <f t="shared" si="726"/>
        <v>#REF!</v>
      </c>
      <c r="EJ441" s="3" t="str">
        <f t="shared" si="727"/>
        <v/>
      </c>
      <c r="EK441" s="3" t="e">
        <f t="shared" si="728"/>
        <v>#REF!</v>
      </c>
      <c r="EM441" s="3" t="str">
        <f t="shared" si="783"/>
        <v/>
      </c>
      <c r="EN441" s="3" t="str">
        <f t="shared" si="784"/>
        <v/>
      </c>
      <c r="ER441" s="4"/>
      <c r="ET441" s="5" t="e">
        <f t="shared" si="729"/>
        <v>#REF!</v>
      </c>
      <c r="EU441" s="3" t="str">
        <f t="shared" si="730"/>
        <v/>
      </c>
      <c r="EV441" s="3" t="e">
        <f t="shared" si="731"/>
        <v>#REF!</v>
      </c>
      <c r="EX441" s="3" t="str">
        <f t="shared" si="785"/>
        <v/>
      </c>
      <c r="EY441" s="3" t="str">
        <f t="shared" si="786"/>
        <v/>
      </c>
      <c r="FC441" s="4"/>
      <c r="FE441" s="5" t="e">
        <f t="shared" si="732"/>
        <v>#REF!</v>
      </c>
      <c r="FF441" s="3" t="str">
        <f t="shared" si="733"/>
        <v/>
      </c>
      <c r="FG441" s="3" t="e">
        <f t="shared" si="734"/>
        <v>#REF!</v>
      </c>
      <c r="FI441" s="3" t="str">
        <f t="shared" si="787"/>
        <v/>
      </c>
      <c r="FJ441" s="3" t="str">
        <f t="shared" si="788"/>
        <v/>
      </c>
      <c r="FN441" s="4"/>
      <c r="FP441" s="5" t="e">
        <f t="shared" si="735"/>
        <v>#REF!</v>
      </c>
      <c r="FQ441" s="3" t="str">
        <f t="shared" si="736"/>
        <v/>
      </c>
      <c r="FR441" s="3" t="e">
        <f t="shared" si="737"/>
        <v>#REF!</v>
      </c>
      <c r="FT441" s="3" t="str">
        <f t="shared" si="789"/>
        <v/>
      </c>
      <c r="FU441" s="3" t="str">
        <f t="shared" si="790"/>
        <v/>
      </c>
      <c r="FY441" s="4"/>
      <c r="GA441" s="5" t="e">
        <f t="shared" si="738"/>
        <v>#REF!</v>
      </c>
      <c r="GB441" s="3" t="str">
        <f t="shared" si="739"/>
        <v/>
      </c>
      <c r="GC441" s="3" t="e">
        <f t="shared" si="740"/>
        <v>#REF!</v>
      </c>
      <c r="GE441" s="3" t="str">
        <f t="shared" si="791"/>
        <v/>
      </c>
      <c r="GF441" s="3" t="str">
        <f t="shared" si="792"/>
        <v/>
      </c>
      <c r="GJ441" s="4"/>
      <c r="GL441" s="5" t="e">
        <f t="shared" si="741"/>
        <v>#REF!</v>
      </c>
      <c r="GM441" s="3" t="str">
        <f t="shared" si="742"/>
        <v/>
      </c>
      <c r="GN441" s="3" t="e">
        <f t="shared" si="743"/>
        <v>#REF!</v>
      </c>
      <c r="GP441" s="3" t="str">
        <f t="shared" si="793"/>
        <v/>
      </c>
      <c r="GQ441" s="3" t="str">
        <f t="shared" si="794"/>
        <v/>
      </c>
      <c r="GU441" s="4"/>
      <c r="GW441" s="5" t="e">
        <f t="shared" si="744"/>
        <v>#REF!</v>
      </c>
      <c r="GX441" s="3" t="str">
        <f t="shared" si="745"/>
        <v/>
      </c>
      <c r="GY441" s="3" t="e">
        <f t="shared" si="746"/>
        <v>#REF!</v>
      </c>
      <c r="HA441" s="3" t="str">
        <f t="shared" si="795"/>
        <v/>
      </c>
      <c r="HB441" s="3" t="str">
        <f t="shared" si="796"/>
        <v/>
      </c>
      <c r="HF441" s="4"/>
      <c r="HH441" s="5" t="e">
        <f t="shared" si="747"/>
        <v>#REF!</v>
      </c>
      <c r="HI441" s="3" t="str">
        <f t="shared" si="748"/>
        <v/>
      </c>
      <c r="HJ441" s="3" t="e">
        <f t="shared" si="749"/>
        <v>#REF!</v>
      </c>
      <c r="HL441" s="3" t="str">
        <f t="shared" si="797"/>
        <v/>
      </c>
      <c r="HM441" s="3" t="str">
        <f t="shared" si="798"/>
        <v/>
      </c>
      <c r="HQ441" s="4"/>
      <c r="HS441" s="5" t="e">
        <f t="shared" si="750"/>
        <v>#REF!</v>
      </c>
      <c r="HT441" s="3" t="str">
        <f t="shared" si="751"/>
        <v/>
      </c>
      <c r="HU441" s="3" t="e">
        <f t="shared" si="752"/>
        <v>#REF!</v>
      </c>
      <c r="HW441" s="3" t="str">
        <f t="shared" si="799"/>
        <v/>
      </c>
      <c r="HX441" s="3" t="str">
        <f t="shared" si="800"/>
        <v/>
      </c>
      <c r="IB441" s="4"/>
      <c r="ID441" s="5" t="e">
        <f t="shared" si="753"/>
        <v>#REF!</v>
      </c>
      <c r="IE441" s="3" t="str">
        <f t="shared" si="754"/>
        <v/>
      </c>
      <c r="IF441" s="3" t="e">
        <f t="shared" si="755"/>
        <v>#REF!</v>
      </c>
      <c r="IH441" s="3" t="str">
        <f t="shared" si="801"/>
        <v/>
      </c>
      <c r="II441" s="3" t="str">
        <f t="shared" si="802"/>
        <v/>
      </c>
      <c r="IM441" s="4"/>
      <c r="IO441" s="5" t="e">
        <f t="shared" si="756"/>
        <v>#REF!</v>
      </c>
      <c r="IP441" s="3" t="str">
        <f t="shared" si="757"/>
        <v/>
      </c>
      <c r="IQ441" s="3" t="e">
        <f t="shared" si="758"/>
        <v>#REF!</v>
      </c>
      <c r="IS441" s="3" t="str">
        <f t="shared" si="803"/>
        <v/>
      </c>
      <c r="IT441" s="3" t="str">
        <f t="shared" si="804"/>
        <v/>
      </c>
    </row>
    <row r="442" spans="1:254">
      <c r="A442" s="3" t="str">
        <f>IF(ISBLANK(Risks!B435),"",Risks!B435)</f>
        <v/>
      </c>
      <c r="B442" s="3" t="str">
        <f>IF(ISBLANK(Risks!H435),"",Risks!H435)</f>
        <v/>
      </c>
      <c r="C442" s="3" t="str">
        <f>IF(ISBLANK(Risks!I435),"",Risks!I435)</f>
        <v/>
      </c>
      <c r="D442" s="3" t="str">
        <f>IF(MAX(Risks!I435:K435)=0,"",MAX(Risks!I435:K435))</f>
        <v/>
      </c>
      <c r="E442" s="3" t="str">
        <f>IF(LEN(C442)=0,"",Risks!L435)</f>
        <v/>
      </c>
      <c r="G442" s="5" t="e">
        <f t="shared" si="690"/>
        <v>#REF!</v>
      </c>
      <c r="H442" s="3" t="str">
        <f t="shared" si="691"/>
        <v/>
      </c>
      <c r="I442" s="3" t="e">
        <f t="shared" si="692"/>
        <v>#REF!</v>
      </c>
      <c r="K442" s="3" t="str">
        <f t="shared" si="759"/>
        <v/>
      </c>
      <c r="L442" s="3" t="str">
        <f t="shared" si="760"/>
        <v/>
      </c>
      <c r="P442" s="4"/>
      <c r="R442" s="5" t="e">
        <f t="shared" si="693"/>
        <v>#REF!</v>
      </c>
      <c r="S442" s="3" t="str">
        <f t="shared" si="694"/>
        <v/>
      </c>
      <c r="T442" s="3" t="e">
        <f t="shared" si="695"/>
        <v>#REF!</v>
      </c>
      <c r="V442" s="3" t="str">
        <f t="shared" si="761"/>
        <v/>
      </c>
      <c r="W442" s="3" t="str">
        <f t="shared" si="762"/>
        <v/>
      </c>
      <c r="AA442" s="4"/>
      <c r="AC442" s="5" t="e">
        <f t="shared" si="696"/>
        <v>#REF!</v>
      </c>
      <c r="AD442" s="3" t="str">
        <f t="shared" si="697"/>
        <v/>
      </c>
      <c r="AE442" s="3" t="e">
        <f t="shared" si="698"/>
        <v>#REF!</v>
      </c>
      <c r="AG442" s="3" t="str">
        <f t="shared" si="763"/>
        <v/>
      </c>
      <c r="AH442" s="3" t="str">
        <f t="shared" si="764"/>
        <v/>
      </c>
      <c r="AL442" s="4"/>
      <c r="AN442" s="5" t="e">
        <f t="shared" si="699"/>
        <v>#REF!</v>
      </c>
      <c r="AO442" s="3" t="str">
        <f t="shared" si="700"/>
        <v/>
      </c>
      <c r="AP442" s="3" t="e">
        <f t="shared" si="701"/>
        <v>#REF!</v>
      </c>
      <c r="AR442" s="3" t="str">
        <f t="shared" si="765"/>
        <v/>
      </c>
      <c r="AS442" s="3" t="str">
        <f t="shared" si="766"/>
        <v/>
      </c>
      <c r="AW442" s="4"/>
      <c r="AY442" s="5" t="e">
        <f t="shared" si="702"/>
        <v>#REF!</v>
      </c>
      <c r="AZ442" s="3" t="str">
        <f t="shared" si="703"/>
        <v/>
      </c>
      <c r="BA442" s="3" t="e">
        <f t="shared" si="704"/>
        <v>#REF!</v>
      </c>
      <c r="BC442" s="3" t="str">
        <f t="shared" si="767"/>
        <v/>
      </c>
      <c r="BD442" s="3" t="str">
        <f t="shared" si="768"/>
        <v/>
      </c>
      <c r="BH442" s="4"/>
      <c r="BJ442" s="5" t="e">
        <f t="shared" si="705"/>
        <v>#REF!</v>
      </c>
      <c r="BK442" s="3" t="str">
        <f t="shared" si="706"/>
        <v/>
      </c>
      <c r="BL442" s="3" t="e">
        <f t="shared" si="707"/>
        <v>#REF!</v>
      </c>
      <c r="BN442" s="3" t="str">
        <f t="shared" si="769"/>
        <v/>
      </c>
      <c r="BO442" s="3" t="str">
        <f t="shared" si="770"/>
        <v/>
      </c>
      <c r="BS442" s="4"/>
      <c r="BU442" s="5" t="e">
        <f t="shared" si="708"/>
        <v>#REF!</v>
      </c>
      <c r="BV442" s="3" t="str">
        <f t="shared" si="709"/>
        <v/>
      </c>
      <c r="BW442" s="3" t="e">
        <f t="shared" si="710"/>
        <v>#REF!</v>
      </c>
      <c r="BY442" s="3" t="str">
        <f t="shared" si="771"/>
        <v/>
      </c>
      <c r="BZ442" s="3" t="str">
        <f t="shared" si="772"/>
        <v/>
      </c>
      <c r="CD442" s="4"/>
      <c r="CF442" s="5" t="e">
        <f t="shared" si="711"/>
        <v>#REF!</v>
      </c>
      <c r="CG442" s="3" t="str">
        <f t="shared" si="712"/>
        <v/>
      </c>
      <c r="CH442" s="3" t="e">
        <f t="shared" si="713"/>
        <v>#REF!</v>
      </c>
      <c r="CJ442" s="3" t="str">
        <f t="shared" si="773"/>
        <v/>
      </c>
      <c r="CK442" s="3" t="str">
        <f t="shared" si="774"/>
        <v/>
      </c>
      <c r="CO442" s="4"/>
      <c r="CQ442" s="5" t="e">
        <f t="shared" si="714"/>
        <v>#REF!</v>
      </c>
      <c r="CR442" s="3" t="str">
        <f t="shared" si="715"/>
        <v/>
      </c>
      <c r="CS442" s="3" t="e">
        <f t="shared" si="716"/>
        <v>#REF!</v>
      </c>
      <c r="CU442" s="3" t="str">
        <f t="shared" si="775"/>
        <v/>
      </c>
      <c r="CV442" s="3" t="str">
        <f t="shared" si="776"/>
        <v/>
      </c>
      <c r="CZ442" s="4"/>
      <c r="DB442" s="5" t="e">
        <f t="shared" si="717"/>
        <v>#REF!</v>
      </c>
      <c r="DC442" s="3" t="str">
        <f t="shared" si="718"/>
        <v/>
      </c>
      <c r="DD442" s="3" t="e">
        <f t="shared" si="719"/>
        <v>#REF!</v>
      </c>
      <c r="DF442" s="3" t="str">
        <f t="shared" si="777"/>
        <v/>
      </c>
      <c r="DG442" s="3" t="str">
        <f t="shared" si="778"/>
        <v/>
      </c>
      <c r="DK442" s="4"/>
      <c r="DM442" s="5" t="e">
        <f t="shared" si="720"/>
        <v>#REF!</v>
      </c>
      <c r="DN442" s="3" t="str">
        <f t="shared" si="721"/>
        <v/>
      </c>
      <c r="DO442" s="3" t="e">
        <f t="shared" si="722"/>
        <v>#REF!</v>
      </c>
      <c r="DQ442" s="3" t="str">
        <f t="shared" si="779"/>
        <v/>
      </c>
      <c r="DR442" s="3" t="str">
        <f t="shared" si="780"/>
        <v/>
      </c>
      <c r="DV442" s="4"/>
      <c r="DX442" s="5" t="e">
        <f t="shared" si="723"/>
        <v>#REF!</v>
      </c>
      <c r="DY442" s="3" t="str">
        <f t="shared" si="724"/>
        <v/>
      </c>
      <c r="DZ442" s="3" t="e">
        <f t="shared" si="725"/>
        <v>#REF!</v>
      </c>
      <c r="EB442" s="3" t="str">
        <f t="shared" si="781"/>
        <v/>
      </c>
      <c r="EC442" s="3" t="str">
        <f t="shared" si="782"/>
        <v/>
      </c>
      <c r="EG442" s="4"/>
      <c r="EI442" s="5" t="e">
        <f t="shared" si="726"/>
        <v>#REF!</v>
      </c>
      <c r="EJ442" s="3" t="str">
        <f t="shared" si="727"/>
        <v/>
      </c>
      <c r="EK442" s="3" t="e">
        <f t="shared" si="728"/>
        <v>#REF!</v>
      </c>
      <c r="EM442" s="3" t="str">
        <f t="shared" si="783"/>
        <v/>
      </c>
      <c r="EN442" s="3" t="str">
        <f t="shared" si="784"/>
        <v/>
      </c>
      <c r="ER442" s="4"/>
      <c r="ET442" s="5" t="e">
        <f t="shared" si="729"/>
        <v>#REF!</v>
      </c>
      <c r="EU442" s="3" t="str">
        <f t="shared" si="730"/>
        <v/>
      </c>
      <c r="EV442" s="3" t="e">
        <f t="shared" si="731"/>
        <v>#REF!</v>
      </c>
      <c r="EX442" s="3" t="str">
        <f t="shared" si="785"/>
        <v/>
      </c>
      <c r="EY442" s="3" t="str">
        <f t="shared" si="786"/>
        <v/>
      </c>
      <c r="FC442" s="4"/>
      <c r="FE442" s="5" t="e">
        <f t="shared" si="732"/>
        <v>#REF!</v>
      </c>
      <c r="FF442" s="3" t="str">
        <f t="shared" si="733"/>
        <v/>
      </c>
      <c r="FG442" s="3" t="e">
        <f t="shared" si="734"/>
        <v>#REF!</v>
      </c>
      <c r="FI442" s="3" t="str">
        <f t="shared" si="787"/>
        <v/>
      </c>
      <c r="FJ442" s="3" t="str">
        <f t="shared" si="788"/>
        <v/>
      </c>
      <c r="FN442" s="4"/>
      <c r="FP442" s="5" t="e">
        <f t="shared" si="735"/>
        <v>#REF!</v>
      </c>
      <c r="FQ442" s="3" t="str">
        <f t="shared" si="736"/>
        <v/>
      </c>
      <c r="FR442" s="3" t="e">
        <f t="shared" si="737"/>
        <v>#REF!</v>
      </c>
      <c r="FT442" s="3" t="str">
        <f t="shared" si="789"/>
        <v/>
      </c>
      <c r="FU442" s="3" t="str">
        <f t="shared" si="790"/>
        <v/>
      </c>
      <c r="FY442" s="4"/>
      <c r="GA442" s="5" t="e">
        <f t="shared" si="738"/>
        <v>#REF!</v>
      </c>
      <c r="GB442" s="3" t="str">
        <f t="shared" si="739"/>
        <v/>
      </c>
      <c r="GC442" s="3" t="e">
        <f t="shared" si="740"/>
        <v>#REF!</v>
      </c>
      <c r="GE442" s="3" t="str">
        <f t="shared" si="791"/>
        <v/>
      </c>
      <c r="GF442" s="3" t="str">
        <f t="shared" si="792"/>
        <v/>
      </c>
      <c r="GJ442" s="4"/>
      <c r="GL442" s="5" t="e">
        <f t="shared" si="741"/>
        <v>#REF!</v>
      </c>
      <c r="GM442" s="3" t="str">
        <f t="shared" si="742"/>
        <v/>
      </c>
      <c r="GN442" s="3" t="e">
        <f t="shared" si="743"/>
        <v>#REF!</v>
      </c>
      <c r="GP442" s="3" t="str">
        <f t="shared" si="793"/>
        <v/>
      </c>
      <c r="GQ442" s="3" t="str">
        <f t="shared" si="794"/>
        <v/>
      </c>
      <c r="GU442" s="4"/>
      <c r="GW442" s="5" t="e">
        <f t="shared" si="744"/>
        <v>#REF!</v>
      </c>
      <c r="GX442" s="3" t="str">
        <f t="shared" si="745"/>
        <v/>
      </c>
      <c r="GY442" s="3" t="e">
        <f t="shared" si="746"/>
        <v>#REF!</v>
      </c>
      <c r="HA442" s="3" t="str">
        <f t="shared" si="795"/>
        <v/>
      </c>
      <c r="HB442" s="3" t="str">
        <f t="shared" si="796"/>
        <v/>
      </c>
      <c r="HF442" s="4"/>
      <c r="HH442" s="5" t="e">
        <f t="shared" si="747"/>
        <v>#REF!</v>
      </c>
      <c r="HI442" s="3" t="str">
        <f t="shared" si="748"/>
        <v/>
      </c>
      <c r="HJ442" s="3" t="e">
        <f t="shared" si="749"/>
        <v>#REF!</v>
      </c>
      <c r="HL442" s="3" t="str">
        <f t="shared" si="797"/>
        <v/>
      </c>
      <c r="HM442" s="3" t="str">
        <f t="shared" si="798"/>
        <v/>
      </c>
      <c r="HQ442" s="4"/>
      <c r="HS442" s="5" t="e">
        <f t="shared" si="750"/>
        <v>#REF!</v>
      </c>
      <c r="HT442" s="3" t="str">
        <f t="shared" si="751"/>
        <v/>
      </c>
      <c r="HU442" s="3" t="e">
        <f t="shared" si="752"/>
        <v>#REF!</v>
      </c>
      <c r="HW442" s="3" t="str">
        <f t="shared" si="799"/>
        <v/>
      </c>
      <c r="HX442" s="3" t="str">
        <f t="shared" si="800"/>
        <v/>
      </c>
      <c r="IB442" s="4"/>
      <c r="ID442" s="5" t="e">
        <f t="shared" si="753"/>
        <v>#REF!</v>
      </c>
      <c r="IE442" s="3" t="str">
        <f t="shared" si="754"/>
        <v/>
      </c>
      <c r="IF442" s="3" t="e">
        <f t="shared" si="755"/>
        <v>#REF!</v>
      </c>
      <c r="IH442" s="3" t="str">
        <f t="shared" si="801"/>
        <v/>
      </c>
      <c r="II442" s="3" t="str">
        <f t="shared" si="802"/>
        <v/>
      </c>
      <c r="IM442" s="4"/>
      <c r="IO442" s="5" t="e">
        <f t="shared" si="756"/>
        <v>#REF!</v>
      </c>
      <c r="IP442" s="3" t="str">
        <f t="shared" si="757"/>
        <v/>
      </c>
      <c r="IQ442" s="3" t="e">
        <f t="shared" si="758"/>
        <v>#REF!</v>
      </c>
      <c r="IS442" s="3" t="str">
        <f t="shared" si="803"/>
        <v/>
      </c>
      <c r="IT442" s="3" t="str">
        <f t="shared" si="804"/>
        <v/>
      </c>
    </row>
    <row r="443" spans="1:254">
      <c r="A443" s="3" t="str">
        <f>IF(ISBLANK(Risks!B436),"",Risks!B436)</f>
        <v/>
      </c>
      <c r="B443" s="3" t="str">
        <f>IF(ISBLANK(Risks!H436),"",Risks!H436)</f>
        <v/>
      </c>
      <c r="C443" s="3" t="str">
        <f>IF(ISBLANK(Risks!I436),"",Risks!I436)</f>
        <v/>
      </c>
      <c r="D443" s="3" t="str">
        <f>IF(MAX(Risks!I436:K436)=0,"",MAX(Risks!I436:K436))</f>
        <v/>
      </c>
      <c r="E443" s="3" t="str">
        <f>IF(LEN(C443)=0,"",Risks!L436)</f>
        <v/>
      </c>
      <c r="G443" s="5" t="e">
        <f t="shared" si="690"/>
        <v>#REF!</v>
      </c>
      <c r="H443" s="3" t="str">
        <f t="shared" si="691"/>
        <v/>
      </c>
      <c r="I443" s="3" t="e">
        <f t="shared" si="692"/>
        <v>#REF!</v>
      </c>
      <c r="K443" s="3" t="str">
        <f t="shared" si="759"/>
        <v/>
      </c>
      <c r="L443" s="3" t="str">
        <f t="shared" si="760"/>
        <v/>
      </c>
      <c r="P443" s="4"/>
      <c r="R443" s="5" t="e">
        <f t="shared" si="693"/>
        <v>#REF!</v>
      </c>
      <c r="S443" s="3" t="str">
        <f t="shared" si="694"/>
        <v/>
      </c>
      <c r="T443" s="3" t="e">
        <f t="shared" si="695"/>
        <v>#REF!</v>
      </c>
      <c r="V443" s="3" t="str">
        <f t="shared" si="761"/>
        <v/>
      </c>
      <c r="W443" s="3" t="str">
        <f t="shared" si="762"/>
        <v/>
      </c>
      <c r="AA443" s="4"/>
      <c r="AC443" s="5" t="e">
        <f t="shared" si="696"/>
        <v>#REF!</v>
      </c>
      <c r="AD443" s="3" t="str">
        <f t="shared" si="697"/>
        <v/>
      </c>
      <c r="AE443" s="3" t="e">
        <f t="shared" si="698"/>
        <v>#REF!</v>
      </c>
      <c r="AG443" s="3" t="str">
        <f t="shared" si="763"/>
        <v/>
      </c>
      <c r="AH443" s="3" t="str">
        <f t="shared" si="764"/>
        <v/>
      </c>
      <c r="AL443" s="4"/>
      <c r="AN443" s="5" t="e">
        <f t="shared" si="699"/>
        <v>#REF!</v>
      </c>
      <c r="AO443" s="3" t="str">
        <f t="shared" si="700"/>
        <v/>
      </c>
      <c r="AP443" s="3" t="e">
        <f t="shared" si="701"/>
        <v>#REF!</v>
      </c>
      <c r="AR443" s="3" t="str">
        <f t="shared" si="765"/>
        <v/>
      </c>
      <c r="AS443" s="3" t="str">
        <f t="shared" si="766"/>
        <v/>
      </c>
      <c r="AW443" s="4"/>
      <c r="AY443" s="5" t="e">
        <f t="shared" si="702"/>
        <v>#REF!</v>
      </c>
      <c r="AZ443" s="3" t="str">
        <f t="shared" si="703"/>
        <v/>
      </c>
      <c r="BA443" s="3" t="e">
        <f t="shared" si="704"/>
        <v>#REF!</v>
      </c>
      <c r="BC443" s="3" t="str">
        <f t="shared" si="767"/>
        <v/>
      </c>
      <c r="BD443" s="3" t="str">
        <f t="shared" si="768"/>
        <v/>
      </c>
      <c r="BH443" s="4"/>
      <c r="BJ443" s="5" t="e">
        <f t="shared" si="705"/>
        <v>#REF!</v>
      </c>
      <c r="BK443" s="3" t="str">
        <f t="shared" si="706"/>
        <v/>
      </c>
      <c r="BL443" s="3" t="e">
        <f t="shared" si="707"/>
        <v>#REF!</v>
      </c>
      <c r="BN443" s="3" t="str">
        <f t="shared" si="769"/>
        <v/>
      </c>
      <c r="BO443" s="3" t="str">
        <f t="shared" si="770"/>
        <v/>
      </c>
      <c r="BS443" s="4"/>
      <c r="BU443" s="5" t="e">
        <f t="shared" si="708"/>
        <v>#REF!</v>
      </c>
      <c r="BV443" s="3" t="str">
        <f t="shared" si="709"/>
        <v/>
      </c>
      <c r="BW443" s="3" t="e">
        <f t="shared" si="710"/>
        <v>#REF!</v>
      </c>
      <c r="BY443" s="3" t="str">
        <f t="shared" si="771"/>
        <v/>
      </c>
      <c r="BZ443" s="3" t="str">
        <f t="shared" si="772"/>
        <v/>
      </c>
      <c r="CD443" s="4"/>
      <c r="CF443" s="5" t="e">
        <f t="shared" si="711"/>
        <v>#REF!</v>
      </c>
      <c r="CG443" s="3" t="str">
        <f t="shared" si="712"/>
        <v/>
      </c>
      <c r="CH443" s="3" t="e">
        <f t="shared" si="713"/>
        <v>#REF!</v>
      </c>
      <c r="CJ443" s="3" t="str">
        <f t="shared" si="773"/>
        <v/>
      </c>
      <c r="CK443" s="3" t="str">
        <f t="shared" si="774"/>
        <v/>
      </c>
      <c r="CO443" s="4"/>
      <c r="CQ443" s="5" t="e">
        <f t="shared" si="714"/>
        <v>#REF!</v>
      </c>
      <c r="CR443" s="3" t="str">
        <f t="shared" si="715"/>
        <v/>
      </c>
      <c r="CS443" s="3" t="e">
        <f t="shared" si="716"/>
        <v>#REF!</v>
      </c>
      <c r="CU443" s="3" t="str">
        <f t="shared" si="775"/>
        <v/>
      </c>
      <c r="CV443" s="3" t="str">
        <f t="shared" si="776"/>
        <v/>
      </c>
      <c r="CZ443" s="4"/>
      <c r="DB443" s="5" t="e">
        <f t="shared" si="717"/>
        <v>#REF!</v>
      </c>
      <c r="DC443" s="3" t="str">
        <f t="shared" si="718"/>
        <v/>
      </c>
      <c r="DD443" s="3" t="e">
        <f t="shared" si="719"/>
        <v>#REF!</v>
      </c>
      <c r="DF443" s="3" t="str">
        <f t="shared" si="777"/>
        <v/>
      </c>
      <c r="DG443" s="3" t="str">
        <f t="shared" si="778"/>
        <v/>
      </c>
      <c r="DK443" s="4"/>
      <c r="DM443" s="5" t="e">
        <f t="shared" si="720"/>
        <v>#REF!</v>
      </c>
      <c r="DN443" s="3" t="str">
        <f t="shared" si="721"/>
        <v/>
      </c>
      <c r="DO443" s="3" t="e">
        <f t="shared" si="722"/>
        <v>#REF!</v>
      </c>
      <c r="DQ443" s="3" t="str">
        <f t="shared" si="779"/>
        <v/>
      </c>
      <c r="DR443" s="3" t="str">
        <f t="shared" si="780"/>
        <v/>
      </c>
      <c r="DV443" s="4"/>
      <c r="DX443" s="5" t="e">
        <f t="shared" si="723"/>
        <v>#REF!</v>
      </c>
      <c r="DY443" s="3" t="str">
        <f t="shared" si="724"/>
        <v/>
      </c>
      <c r="DZ443" s="3" t="e">
        <f t="shared" si="725"/>
        <v>#REF!</v>
      </c>
      <c r="EB443" s="3" t="str">
        <f t="shared" si="781"/>
        <v/>
      </c>
      <c r="EC443" s="3" t="str">
        <f t="shared" si="782"/>
        <v/>
      </c>
      <c r="EG443" s="4"/>
      <c r="EI443" s="5" t="e">
        <f t="shared" si="726"/>
        <v>#REF!</v>
      </c>
      <c r="EJ443" s="3" t="str">
        <f t="shared" si="727"/>
        <v/>
      </c>
      <c r="EK443" s="3" t="e">
        <f t="shared" si="728"/>
        <v>#REF!</v>
      </c>
      <c r="EM443" s="3" t="str">
        <f t="shared" si="783"/>
        <v/>
      </c>
      <c r="EN443" s="3" t="str">
        <f t="shared" si="784"/>
        <v/>
      </c>
      <c r="ER443" s="4"/>
      <c r="ET443" s="5" t="e">
        <f t="shared" si="729"/>
        <v>#REF!</v>
      </c>
      <c r="EU443" s="3" t="str">
        <f t="shared" si="730"/>
        <v/>
      </c>
      <c r="EV443" s="3" t="e">
        <f t="shared" si="731"/>
        <v>#REF!</v>
      </c>
      <c r="EX443" s="3" t="str">
        <f t="shared" si="785"/>
        <v/>
      </c>
      <c r="EY443" s="3" t="str">
        <f t="shared" si="786"/>
        <v/>
      </c>
      <c r="FC443" s="4"/>
      <c r="FE443" s="5" t="e">
        <f t="shared" si="732"/>
        <v>#REF!</v>
      </c>
      <c r="FF443" s="3" t="str">
        <f t="shared" si="733"/>
        <v/>
      </c>
      <c r="FG443" s="3" t="e">
        <f t="shared" si="734"/>
        <v>#REF!</v>
      </c>
      <c r="FI443" s="3" t="str">
        <f t="shared" si="787"/>
        <v/>
      </c>
      <c r="FJ443" s="3" t="str">
        <f t="shared" si="788"/>
        <v/>
      </c>
      <c r="FN443" s="4"/>
      <c r="FP443" s="5" t="e">
        <f t="shared" si="735"/>
        <v>#REF!</v>
      </c>
      <c r="FQ443" s="3" t="str">
        <f t="shared" si="736"/>
        <v/>
      </c>
      <c r="FR443" s="3" t="e">
        <f t="shared" si="737"/>
        <v>#REF!</v>
      </c>
      <c r="FT443" s="3" t="str">
        <f t="shared" si="789"/>
        <v/>
      </c>
      <c r="FU443" s="3" t="str">
        <f t="shared" si="790"/>
        <v/>
      </c>
      <c r="FY443" s="4"/>
      <c r="GA443" s="5" t="e">
        <f t="shared" si="738"/>
        <v>#REF!</v>
      </c>
      <c r="GB443" s="3" t="str">
        <f t="shared" si="739"/>
        <v/>
      </c>
      <c r="GC443" s="3" t="e">
        <f t="shared" si="740"/>
        <v>#REF!</v>
      </c>
      <c r="GE443" s="3" t="str">
        <f t="shared" si="791"/>
        <v/>
      </c>
      <c r="GF443" s="3" t="str">
        <f t="shared" si="792"/>
        <v/>
      </c>
      <c r="GJ443" s="4"/>
      <c r="GL443" s="5" t="e">
        <f t="shared" si="741"/>
        <v>#REF!</v>
      </c>
      <c r="GM443" s="3" t="str">
        <f t="shared" si="742"/>
        <v/>
      </c>
      <c r="GN443" s="3" t="e">
        <f t="shared" si="743"/>
        <v>#REF!</v>
      </c>
      <c r="GP443" s="3" t="str">
        <f t="shared" si="793"/>
        <v/>
      </c>
      <c r="GQ443" s="3" t="str">
        <f t="shared" si="794"/>
        <v/>
      </c>
      <c r="GU443" s="4"/>
      <c r="GW443" s="5" t="e">
        <f t="shared" si="744"/>
        <v>#REF!</v>
      </c>
      <c r="GX443" s="3" t="str">
        <f t="shared" si="745"/>
        <v/>
      </c>
      <c r="GY443" s="3" t="e">
        <f t="shared" si="746"/>
        <v>#REF!</v>
      </c>
      <c r="HA443" s="3" t="str">
        <f t="shared" si="795"/>
        <v/>
      </c>
      <c r="HB443" s="3" t="str">
        <f t="shared" si="796"/>
        <v/>
      </c>
      <c r="HF443" s="4"/>
      <c r="HH443" s="5" t="e">
        <f t="shared" si="747"/>
        <v>#REF!</v>
      </c>
      <c r="HI443" s="3" t="str">
        <f t="shared" si="748"/>
        <v/>
      </c>
      <c r="HJ443" s="3" t="e">
        <f t="shared" si="749"/>
        <v>#REF!</v>
      </c>
      <c r="HL443" s="3" t="str">
        <f t="shared" si="797"/>
        <v/>
      </c>
      <c r="HM443" s="3" t="str">
        <f t="shared" si="798"/>
        <v/>
      </c>
      <c r="HQ443" s="4"/>
      <c r="HS443" s="5" t="e">
        <f t="shared" si="750"/>
        <v>#REF!</v>
      </c>
      <c r="HT443" s="3" t="str">
        <f t="shared" si="751"/>
        <v/>
      </c>
      <c r="HU443" s="3" t="e">
        <f t="shared" si="752"/>
        <v>#REF!</v>
      </c>
      <c r="HW443" s="3" t="str">
        <f t="shared" si="799"/>
        <v/>
      </c>
      <c r="HX443" s="3" t="str">
        <f t="shared" si="800"/>
        <v/>
      </c>
      <c r="IB443" s="4"/>
      <c r="ID443" s="5" t="e">
        <f t="shared" si="753"/>
        <v>#REF!</v>
      </c>
      <c r="IE443" s="3" t="str">
        <f t="shared" si="754"/>
        <v/>
      </c>
      <c r="IF443" s="3" t="e">
        <f t="shared" si="755"/>
        <v>#REF!</v>
      </c>
      <c r="IH443" s="3" t="str">
        <f t="shared" si="801"/>
        <v/>
      </c>
      <c r="II443" s="3" t="str">
        <f t="shared" si="802"/>
        <v/>
      </c>
      <c r="IM443" s="4"/>
      <c r="IO443" s="5" t="e">
        <f t="shared" si="756"/>
        <v>#REF!</v>
      </c>
      <c r="IP443" s="3" t="str">
        <f t="shared" si="757"/>
        <v/>
      </c>
      <c r="IQ443" s="3" t="e">
        <f t="shared" si="758"/>
        <v>#REF!</v>
      </c>
      <c r="IS443" s="3" t="str">
        <f t="shared" si="803"/>
        <v/>
      </c>
      <c r="IT443" s="3" t="str">
        <f t="shared" si="804"/>
        <v/>
      </c>
    </row>
    <row r="444" spans="1:254">
      <c r="A444" s="3" t="str">
        <f>IF(ISBLANK(Risks!B437),"",Risks!B437)</f>
        <v/>
      </c>
      <c r="B444" s="3" t="str">
        <f>IF(ISBLANK(Risks!H437),"",Risks!H437)</f>
        <v/>
      </c>
      <c r="C444" s="3" t="str">
        <f>IF(ISBLANK(Risks!I437),"",Risks!I437)</f>
        <v/>
      </c>
      <c r="D444" s="3" t="str">
        <f>IF(MAX(Risks!I437:K437)=0,"",MAX(Risks!I437:K437))</f>
        <v/>
      </c>
      <c r="E444" s="3" t="str">
        <f>IF(LEN(C444)=0,"",Risks!L437)</f>
        <v/>
      </c>
      <c r="G444" s="5" t="e">
        <f t="shared" si="690"/>
        <v>#REF!</v>
      </c>
      <c r="H444" s="3" t="str">
        <f t="shared" si="691"/>
        <v/>
      </c>
      <c r="I444" s="3" t="e">
        <f t="shared" si="692"/>
        <v>#REF!</v>
      </c>
      <c r="K444" s="3" t="str">
        <f t="shared" si="759"/>
        <v/>
      </c>
      <c r="L444" s="3" t="str">
        <f t="shared" si="760"/>
        <v/>
      </c>
      <c r="P444" s="4"/>
      <c r="R444" s="5" t="e">
        <f t="shared" si="693"/>
        <v>#REF!</v>
      </c>
      <c r="S444" s="3" t="str">
        <f t="shared" si="694"/>
        <v/>
      </c>
      <c r="T444" s="3" t="e">
        <f t="shared" si="695"/>
        <v>#REF!</v>
      </c>
      <c r="V444" s="3" t="str">
        <f t="shared" si="761"/>
        <v/>
      </c>
      <c r="W444" s="3" t="str">
        <f t="shared" si="762"/>
        <v/>
      </c>
      <c r="AA444" s="4"/>
      <c r="AC444" s="5" t="e">
        <f t="shared" si="696"/>
        <v>#REF!</v>
      </c>
      <c r="AD444" s="3" t="str">
        <f t="shared" si="697"/>
        <v/>
      </c>
      <c r="AE444" s="3" t="e">
        <f t="shared" si="698"/>
        <v>#REF!</v>
      </c>
      <c r="AG444" s="3" t="str">
        <f t="shared" si="763"/>
        <v/>
      </c>
      <c r="AH444" s="3" t="str">
        <f t="shared" si="764"/>
        <v/>
      </c>
      <c r="AL444" s="4"/>
      <c r="AN444" s="5" t="e">
        <f t="shared" si="699"/>
        <v>#REF!</v>
      </c>
      <c r="AO444" s="3" t="str">
        <f t="shared" si="700"/>
        <v/>
      </c>
      <c r="AP444" s="3" t="e">
        <f t="shared" si="701"/>
        <v>#REF!</v>
      </c>
      <c r="AR444" s="3" t="str">
        <f t="shared" si="765"/>
        <v/>
      </c>
      <c r="AS444" s="3" t="str">
        <f t="shared" si="766"/>
        <v/>
      </c>
      <c r="AW444" s="4"/>
      <c r="AY444" s="5" t="e">
        <f t="shared" si="702"/>
        <v>#REF!</v>
      </c>
      <c r="AZ444" s="3" t="str">
        <f t="shared" si="703"/>
        <v/>
      </c>
      <c r="BA444" s="3" t="e">
        <f t="shared" si="704"/>
        <v>#REF!</v>
      </c>
      <c r="BC444" s="3" t="str">
        <f t="shared" si="767"/>
        <v/>
      </c>
      <c r="BD444" s="3" t="str">
        <f t="shared" si="768"/>
        <v/>
      </c>
      <c r="BH444" s="4"/>
      <c r="BJ444" s="5" t="e">
        <f t="shared" si="705"/>
        <v>#REF!</v>
      </c>
      <c r="BK444" s="3" t="str">
        <f t="shared" si="706"/>
        <v/>
      </c>
      <c r="BL444" s="3" t="e">
        <f t="shared" si="707"/>
        <v>#REF!</v>
      </c>
      <c r="BN444" s="3" t="str">
        <f t="shared" si="769"/>
        <v/>
      </c>
      <c r="BO444" s="3" t="str">
        <f t="shared" si="770"/>
        <v/>
      </c>
      <c r="BS444" s="4"/>
      <c r="BU444" s="5" t="e">
        <f t="shared" si="708"/>
        <v>#REF!</v>
      </c>
      <c r="BV444" s="3" t="str">
        <f t="shared" si="709"/>
        <v/>
      </c>
      <c r="BW444" s="3" t="e">
        <f t="shared" si="710"/>
        <v>#REF!</v>
      </c>
      <c r="BY444" s="3" t="str">
        <f t="shared" si="771"/>
        <v/>
      </c>
      <c r="BZ444" s="3" t="str">
        <f t="shared" si="772"/>
        <v/>
      </c>
      <c r="CD444" s="4"/>
      <c r="CF444" s="5" t="e">
        <f t="shared" si="711"/>
        <v>#REF!</v>
      </c>
      <c r="CG444" s="3" t="str">
        <f t="shared" si="712"/>
        <v/>
      </c>
      <c r="CH444" s="3" t="e">
        <f t="shared" si="713"/>
        <v>#REF!</v>
      </c>
      <c r="CJ444" s="3" t="str">
        <f t="shared" si="773"/>
        <v/>
      </c>
      <c r="CK444" s="3" t="str">
        <f t="shared" si="774"/>
        <v/>
      </c>
      <c r="CO444" s="4"/>
      <c r="CQ444" s="5" t="e">
        <f t="shared" si="714"/>
        <v>#REF!</v>
      </c>
      <c r="CR444" s="3" t="str">
        <f t="shared" si="715"/>
        <v/>
      </c>
      <c r="CS444" s="3" t="e">
        <f t="shared" si="716"/>
        <v>#REF!</v>
      </c>
      <c r="CU444" s="3" t="str">
        <f t="shared" si="775"/>
        <v/>
      </c>
      <c r="CV444" s="3" t="str">
        <f t="shared" si="776"/>
        <v/>
      </c>
      <c r="CZ444" s="4"/>
      <c r="DB444" s="5" t="e">
        <f t="shared" si="717"/>
        <v>#REF!</v>
      </c>
      <c r="DC444" s="3" t="str">
        <f t="shared" si="718"/>
        <v/>
      </c>
      <c r="DD444" s="3" t="e">
        <f t="shared" si="719"/>
        <v>#REF!</v>
      </c>
      <c r="DF444" s="3" t="str">
        <f t="shared" si="777"/>
        <v/>
      </c>
      <c r="DG444" s="3" t="str">
        <f t="shared" si="778"/>
        <v/>
      </c>
      <c r="DK444" s="4"/>
      <c r="DM444" s="5" t="e">
        <f t="shared" si="720"/>
        <v>#REF!</v>
      </c>
      <c r="DN444" s="3" t="str">
        <f t="shared" si="721"/>
        <v/>
      </c>
      <c r="DO444" s="3" t="e">
        <f t="shared" si="722"/>
        <v>#REF!</v>
      </c>
      <c r="DQ444" s="3" t="str">
        <f t="shared" si="779"/>
        <v/>
      </c>
      <c r="DR444" s="3" t="str">
        <f t="shared" si="780"/>
        <v/>
      </c>
      <c r="DV444" s="4"/>
      <c r="DX444" s="5" t="e">
        <f t="shared" si="723"/>
        <v>#REF!</v>
      </c>
      <c r="DY444" s="3" t="str">
        <f t="shared" si="724"/>
        <v/>
      </c>
      <c r="DZ444" s="3" t="e">
        <f t="shared" si="725"/>
        <v>#REF!</v>
      </c>
      <c r="EB444" s="3" t="str">
        <f t="shared" si="781"/>
        <v/>
      </c>
      <c r="EC444" s="3" t="str">
        <f t="shared" si="782"/>
        <v/>
      </c>
      <c r="EG444" s="4"/>
      <c r="EI444" s="5" t="e">
        <f t="shared" si="726"/>
        <v>#REF!</v>
      </c>
      <c r="EJ444" s="3" t="str">
        <f t="shared" si="727"/>
        <v/>
      </c>
      <c r="EK444" s="3" t="e">
        <f t="shared" si="728"/>
        <v>#REF!</v>
      </c>
      <c r="EM444" s="3" t="str">
        <f t="shared" si="783"/>
        <v/>
      </c>
      <c r="EN444" s="3" t="str">
        <f t="shared" si="784"/>
        <v/>
      </c>
      <c r="ER444" s="4"/>
      <c r="ET444" s="5" t="e">
        <f t="shared" si="729"/>
        <v>#REF!</v>
      </c>
      <c r="EU444" s="3" t="str">
        <f t="shared" si="730"/>
        <v/>
      </c>
      <c r="EV444" s="3" t="e">
        <f t="shared" si="731"/>
        <v>#REF!</v>
      </c>
      <c r="EX444" s="3" t="str">
        <f t="shared" si="785"/>
        <v/>
      </c>
      <c r="EY444" s="3" t="str">
        <f t="shared" si="786"/>
        <v/>
      </c>
      <c r="FC444" s="4"/>
      <c r="FE444" s="5" t="e">
        <f t="shared" si="732"/>
        <v>#REF!</v>
      </c>
      <c r="FF444" s="3" t="str">
        <f t="shared" si="733"/>
        <v/>
      </c>
      <c r="FG444" s="3" t="e">
        <f t="shared" si="734"/>
        <v>#REF!</v>
      </c>
      <c r="FI444" s="3" t="str">
        <f t="shared" si="787"/>
        <v/>
      </c>
      <c r="FJ444" s="3" t="str">
        <f t="shared" si="788"/>
        <v/>
      </c>
      <c r="FN444" s="4"/>
      <c r="FP444" s="5" t="e">
        <f t="shared" si="735"/>
        <v>#REF!</v>
      </c>
      <c r="FQ444" s="3" t="str">
        <f t="shared" si="736"/>
        <v/>
      </c>
      <c r="FR444" s="3" t="e">
        <f t="shared" si="737"/>
        <v>#REF!</v>
      </c>
      <c r="FT444" s="3" t="str">
        <f t="shared" si="789"/>
        <v/>
      </c>
      <c r="FU444" s="3" t="str">
        <f t="shared" si="790"/>
        <v/>
      </c>
      <c r="FY444" s="4"/>
      <c r="GA444" s="5" t="e">
        <f t="shared" si="738"/>
        <v>#REF!</v>
      </c>
      <c r="GB444" s="3" t="str">
        <f t="shared" si="739"/>
        <v/>
      </c>
      <c r="GC444" s="3" t="e">
        <f t="shared" si="740"/>
        <v>#REF!</v>
      </c>
      <c r="GE444" s="3" t="str">
        <f t="shared" si="791"/>
        <v/>
      </c>
      <c r="GF444" s="3" t="str">
        <f t="shared" si="792"/>
        <v/>
      </c>
      <c r="GJ444" s="4"/>
      <c r="GL444" s="5" t="e">
        <f t="shared" si="741"/>
        <v>#REF!</v>
      </c>
      <c r="GM444" s="3" t="str">
        <f t="shared" si="742"/>
        <v/>
      </c>
      <c r="GN444" s="3" t="e">
        <f t="shared" si="743"/>
        <v>#REF!</v>
      </c>
      <c r="GP444" s="3" t="str">
        <f t="shared" si="793"/>
        <v/>
      </c>
      <c r="GQ444" s="3" t="str">
        <f t="shared" si="794"/>
        <v/>
      </c>
      <c r="GU444" s="4"/>
      <c r="GW444" s="5" t="e">
        <f t="shared" si="744"/>
        <v>#REF!</v>
      </c>
      <c r="GX444" s="3" t="str">
        <f t="shared" si="745"/>
        <v/>
      </c>
      <c r="GY444" s="3" t="e">
        <f t="shared" si="746"/>
        <v>#REF!</v>
      </c>
      <c r="HA444" s="3" t="str">
        <f t="shared" si="795"/>
        <v/>
      </c>
      <c r="HB444" s="3" t="str">
        <f t="shared" si="796"/>
        <v/>
      </c>
      <c r="HF444" s="4"/>
      <c r="HH444" s="5" t="e">
        <f t="shared" si="747"/>
        <v>#REF!</v>
      </c>
      <c r="HI444" s="3" t="str">
        <f t="shared" si="748"/>
        <v/>
      </c>
      <c r="HJ444" s="3" t="e">
        <f t="shared" si="749"/>
        <v>#REF!</v>
      </c>
      <c r="HL444" s="3" t="str">
        <f t="shared" si="797"/>
        <v/>
      </c>
      <c r="HM444" s="3" t="str">
        <f t="shared" si="798"/>
        <v/>
      </c>
      <c r="HQ444" s="4"/>
      <c r="HS444" s="5" t="e">
        <f t="shared" si="750"/>
        <v>#REF!</v>
      </c>
      <c r="HT444" s="3" t="str">
        <f t="shared" si="751"/>
        <v/>
      </c>
      <c r="HU444" s="3" t="e">
        <f t="shared" si="752"/>
        <v>#REF!</v>
      </c>
      <c r="HW444" s="3" t="str">
        <f t="shared" si="799"/>
        <v/>
      </c>
      <c r="HX444" s="3" t="str">
        <f t="shared" si="800"/>
        <v/>
      </c>
      <c r="IB444" s="4"/>
      <c r="ID444" s="5" t="e">
        <f t="shared" si="753"/>
        <v>#REF!</v>
      </c>
      <c r="IE444" s="3" t="str">
        <f t="shared" si="754"/>
        <v/>
      </c>
      <c r="IF444" s="3" t="e">
        <f t="shared" si="755"/>
        <v>#REF!</v>
      </c>
      <c r="IH444" s="3" t="str">
        <f t="shared" si="801"/>
        <v/>
      </c>
      <c r="II444" s="3" t="str">
        <f t="shared" si="802"/>
        <v/>
      </c>
      <c r="IM444" s="4"/>
      <c r="IO444" s="5" t="e">
        <f t="shared" si="756"/>
        <v>#REF!</v>
      </c>
      <c r="IP444" s="3" t="str">
        <f t="shared" si="757"/>
        <v/>
      </c>
      <c r="IQ444" s="3" t="e">
        <f t="shared" si="758"/>
        <v>#REF!</v>
      </c>
      <c r="IS444" s="3" t="str">
        <f t="shared" si="803"/>
        <v/>
      </c>
      <c r="IT444" s="3" t="str">
        <f t="shared" si="804"/>
        <v/>
      </c>
    </row>
    <row r="445" spans="1:254">
      <c r="A445" s="3" t="str">
        <f>IF(ISBLANK(Risks!B438),"",Risks!B438)</f>
        <v/>
      </c>
      <c r="B445" s="3" t="str">
        <f>IF(ISBLANK(Risks!H438),"",Risks!H438)</f>
        <v/>
      </c>
      <c r="C445" s="3" t="str">
        <f>IF(ISBLANK(Risks!I438),"",Risks!I438)</f>
        <v/>
      </c>
      <c r="D445" s="3" t="str">
        <f>IF(MAX(Risks!I438:K438)=0,"",MAX(Risks!I438:K438))</f>
        <v/>
      </c>
      <c r="E445" s="3" t="str">
        <f>IF(LEN(C445)=0,"",Risks!L438)</f>
        <v/>
      </c>
      <c r="G445" s="5" t="e">
        <f t="shared" si="690"/>
        <v>#REF!</v>
      </c>
      <c r="H445" s="3" t="str">
        <f t="shared" si="691"/>
        <v/>
      </c>
      <c r="I445" s="3" t="e">
        <f t="shared" si="692"/>
        <v>#REF!</v>
      </c>
      <c r="K445" s="3" t="str">
        <f t="shared" si="759"/>
        <v/>
      </c>
      <c r="L445" s="3" t="str">
        <f t="shared" si="760"/>
        <v/>
      </c>
      <c r="P445" s="4"/>
      <c r="R445" s="5" t="e">
        <f t="shared" si="693"/>
        <v>#REF!</v>
      </c>
      <c r="S445" s="3" t="str">
        <f t="shared" si="694"/>
        <v/>
      </c>
      <c r="T445" s="3" t="e">
        <f t="shared" si="695"/>
        <v>#REF!</v>
      </c>
      <c r="V445" s="3" t="str">
        <f t="shared" si="761"/>
        <v/>
      </c>
      <c r="W445" s="3" t="str">
        <f t="shared" si="762"/>
        <v/>
      </c>
      <c r="AA445" s="4"/>
      <c r="AC445" s="5" t="e">
        <f t="shared" si="696"/>
        <v>#REF!</v>
      </c>
      <c r="AD445" s="3" t="str">
        <f t="shared" si="697"/>
        <v/>
      </c>
      <c r="AE445" s="3" t="e">
        <f t="shared" si="698"/>
        <v>#REF!</v>
      </c>
      <c r="AG445" s="3" t="str">
        <f t="shared" si="763"/>
        <v/>
      </c>
      <c r="AH445" s="3" t="str">
        <f t="shared" si="764"/>
        <v/>
      </c>
      <c r="AL445" s="4"/>
      <c r="AN445" s="5" t="e">
        <f t="shared" si="699"/>
        <v>#REF!</v>
      </c>
      <c r="AO445" s="3" t="str">
        <f t="shared" si="700"/>
        <v/>
      </c>
      <c r="AP445" s="3" t="e">
        <f t="shared" si="701"/>
        <v>#REF!</v>
      </c>
      <c r="AR445" s="3" t="str">
        <f t="shared" si="765"/>
        <v/>
      </c>
      <c r="AS445" s="3" t="str">
        <f t="shared" si="766"/>
        <v/>
      </c>
      <c r="AW445" s="4"/>
      <c r="AY445" s="5" t="e">
        <f t="shared" si="702"/>
        <v>#REF!</v>
      </c>
      <c r="AZ445" s="3" t="str">
        <f t="shared" si="703"/>
        <v/>
      </c>
      <c r="BA445" s="3" t="e">
        <f t="shared" si="704"/>
        <v>#REF!</v>
      </c>
      <c r="BC445" s="3" t="str">
        <f t="shared" si="767"/>
        <v/>
      </c>
      <c r="BD445" s="3" t="str">
        <f t="shared" si="768"/>
        <v/>
      </c>
      <c r="BH445" s="4"/>
      <c r="BJ445" s="5" t="e">
        <f t="shared" si="705"/>
        <v>#REF!</v>
      </c>
      <c r="BK445" s="3" t="str">
        <f t="shared" si="706"/>
        <v/>
      </c>
      <c r="BL445" s="3" t="e">
        <f t="shared" si="707"/>
        <v>#REF!</v>
      </c>
      <c r="BN445" s="3" t="str">
        <f t="shared" si="769"/>
        <v/>
      </c>
      <c r="BO445" s="3" t="str">
        <f t="shared" si="770"/>
        <v/>
      </c>
      <c r="BS445" s="4"/>
      <c r="BU445" s="5" t="e">
        <f t="shared" si="708"/>
        <v>#REF!</v>
      </c>
      <c r="BV445" s="3" t="str">
        <f t="shared" si="709"/>
        <v/>
      </c>
      <c r="BW445" s="3" t="e">
        <f t="shared" si="710"/>
        <v>#REF!</v>
      </c>
      <c r="BY445" s="3" t="str">
        <f t="shared" si="771"/>
        <v/>
      </c>
      <c r="BZ445" s="3" t="str">
        <f t="shared" si="772"/>
        <v/>
      </c>
      <c r="CD445" s="4"/>
      <c r="CF445" s="5" t="e">
        <f t="shared" si="711"/>
        <v>#REF!</v>
      </c>
      <c r="CG445" s="3" t="str">
        <f t="shared" si="712"/>
        <v/>
      </c>
      <c r="CH445" s="3" t="e">
        <f t="shared" si="713"/>
        <v>#REF!</v>
      </c>
      <c r="CJ445" s="3" t="str">
        <f t="shared" si="773"/>
        <v/>
      </c>
      <c r="CK445" s="3" t="str">
        <f t="shared" si="774"/>
        <v/>
      </c>
      <c r="CO445" s="4"/>
      <c r="CQ445" s="5" t="e">
        <f t="shared" si="714"/>
        <v>#REF!</v>
      </c>
      <c r="CR445" s="3" t="str">
        <f t="shared" si="715"/>
        <v/>
      </c>
      <c r="CS445" s="3" t="e">
        <f t="shared" si="716"/>
        <v>#REF!</v>
      </c>
      <c r="CU445" s="3" t="str">
        <f t="shared" si="775"/>
        <v/>
      </c>
      <c r="CV445" s="3" t="str">
        <f t="shared" si="776"/>
        <v/>
      </c>
      <c r="CZ445" s="4"/>
      <c r="DB445" s="5" t="e">
        <f t="shared" si="717"/>
        <v>#REF!</v>
      </c>
      <c r="DC445" s="3" t="str">
        <f t="shared" si="718"/>
        <v/>
      </c>
      <c r="DD445" s="3" t="e">
        <f t="shared" si="719"/>
        <v>#REF!</v>
      </c>
      <c r="DF445" s="3" t="str">
        <f t="shared" si="777"/>
        <v/>
      </c>
      <c r="DG445" s="3" t="str">
        <f t="shared" si="778"/>
        <v/>
      </c>
      <c r="DK445" s="4"/>
      <c r="DM445" s="5" t="e">
        <f t="shared" si="720"/>
        <v>#REF!</v>
      </c>
      <c r="DN445" s="3" t="str">
        <f t="shared" si="721"/>
        <v/>
      </c>
      <c r="DO445" s="3" t="e">
        <f t="shared" si="722"/>
        <v>#REF!</v>
      </c>
      <c r="DQ445" s="3" t="str">
        <f t="shared" si="779"/>
        <v/>
      </c>
      <c r="DR445" s="3" t="str">
        <f t="shared" si="780"/>
        <v/>
      </c>
      <c r="DV445" s="4"/>
      <c r="DX445" s="5" t="e">
        <f t="shared" si="723"/>
        <v>#REF!</v>
      </c>
      <c r="DY445" s="3" t="str">
        <f t="shared" si="724"/>
        <v/>
      </c>
      <c r="DZ445" s="3" t="e">
        <f t="shared" si="725"/>
        <v>#REF!</v>
      </c>
      <c r="EB445" s="3" t="str">
        <f t="shared" si="781"/>
        <v/>
      </c>
      <c r="EC445" s="3" t="str">
        <f t="shared" si="782"/>
        <v/>
      </c>
      <c r="EG445" s="4"/>
      <c r="EI445" s="5" t="e">
        <f t="shared" si="726"/>
        <v>#REF!</v>
      </c>
      <c r="EJ445" s="3" t="str">
        <f t="shared" si="727"/>
        <v/>
      </c>
      <c r="EK445" s="3" t="e">
        <f t="shared" si="728"/>
        <v>#REF!</v>
      </c>
      <c r="EM445" s="3" t="str">
        <f t="shared" si="783"/>
        <v/>
      </c>
      <c r="EN445" s="3" t="str">
        <f t="shared" si="784"/>
        <v/>
      </c>
      <c r="ER445" s="4"/>
      <c r="ET445" s="5" t="e">
        <f t="shared" si="729"/>
        <v>#REF!</v>
      </c>
      <c r="EU445" s="3" t="str">
        <f t="shared" si="730"/>
        <v/>
      </c>
      <c r="EV445" s="3" t="e">
        <f t="shared" si="731"/>
        <v>#REF!</v>
      </c>
      <c r="EX445" s="3" t="str">
        <f t="shared" si="785"/>
        <v/>
      </c>
      <c r="EY445" s="3" t="str">
        <f t="shared" si="786"/>
        <v/>
      </c>
      <c r="FC445" s="4"/>
      <c r="FE445" s="5" t="e">
        <f t="shared" si="732"/>
        <v>#REF!</v>
      </c>
      <c r="FF445" s="3" t="str">
        <f t="shared" si="733"/>
        <v/>
      </c>
      <c r="FG445" s="3" t="e">
        <f t="shared" si="734"/>
        <v>#REF!</v>
      </c>
      <c r="FI445" s="3" t="str">
        <f t="shared" si="787"/>
        <v/>
      </c>
      <c r="FJ445" s="3" t="str">
        <f t="shared" si="788"/>
        <v/>
      </c>
      <c r="FN445" s="4"/>
      <c r="FP445" s="5" t="e">
        <f t="shared" si="735"/>
        <v>#REF!</v>
      </c>
      <c r="FQ445" s="3" t="str">
        <f t="shared" si="736"/>
        <v/>
      </c>
      <c r="FR445" s="3" t="e">
        <f t="shared" si="737"/>
        <v>#REF!</v>
      </c>
      <c r="FT445" s="3" t="str">
        <f t="shared" si="789"/>
        <v/>
      </c>
      <c r="FU445" s="3" t="str">
        <f t="shared" si="790"/>
        <v/>
      </c>
      <c r="FY445" s="4"/>
      <c r="GA445" s="5" t="e">
        <f t="shared" si="738"/>
        <v>#REF!</v>
      </c>
      <c r="GB445" s="3" t="str">
        <f t="shared" si="739"/>
        <v/>
      </c>
      <c r="GC445" s="3" t="e">
        <f t="shared" si="740"/>
        <v>#REF!</v>
      </c>
      <c r="GE445" s="3" t="str">
        <f t="shared" si="791"/>
        <v/>
      </c>
      <c r="GF445" s="3" t="str">
        <f t="shared" si="792"/>
        <v/>
      </c>
      <c r="GJ445" s="4"/>
      <c r="GL445" s="5" t="e">
        <f t="shared" si="741"/>
        <v>#REF!</v>
      </c>
      <c r="GM445" s="3" t="str">
        <f t="shared" si="742"/>
        <v/>
      </c>
      <c r="GN445" s="3" t="e">
        <f t="shared" si="743"/>
        <v>#REF!</v>
      </c>
      <c r="GP445" s="3" t="str">
        <f t="shared" si="793"/>
        <v/>
      </c>
      <c r="GQ445" s="3" t="str">
        <f t="shared" si="794"/>
        <v/>
      </c>
      <c r="GU445" s="4"/>
      <c r="GW445" s="5" t="e">
        <f t="shared" si="744"/>
        <v>#REF!</v>
      </c>
      <c r="GX445" s="3" t="str">
        <f t="shared" si="745"/>
        <v/>
      </c>
      <c r="GY445" s="3" t="e">
        <f t="shared" si="746"/>
        <v>#REF!</v>
      </c>
      <c r="HA445" s="3" t="str">
        <f t="shared" si="795"/>
        <v/>
      </c>
      <c r="HB445" s="3" t="str">
        <f t="shared" si="796"/>
        <v/>
      </c>
      <c r="HF445" s="4"/>
      <c r="HH445" s="5" t="e">
        <f t="shared" si="747"/>
        <v>#REF!</v>
      </c>
      <c r="HI445" s="3" t="str">
        <f t="shared" si="748"/>
        <v/>
      </c>
      <c r="HJ445" s="3" t="e">
        <f t="shared" si="749"/>
        <v>#REF!</v>
      </c>
      <c r="HL445" s="3" t="str">
        <f t="shared" si="797"/>
        <v/>
      </c>
      <c r="HM445" s="3" t="str">
        <f t="shared" si="798"/>
        <v/>
      </c>
      <c r="HQ445" s="4"/>
      <c r="HS445" s="5" t="e">
        <f t="shared" si="750"/>
        <v>#REF!</v>
      </c>
      <c r="HT445" s="3" t="str">
        <f t="shared" si="751"/>
        <v/>
      </c>
      <c r="HU445" s="3" t="e">
        <f t="shared" si="752"/>
        <v>#REF!</v>
      </c>
      <c r="HW445" s="3" t="str">
        <f t="shared" si="799"/>
        <v/>
      </c>
      <c r="HX445" s="3" t="str">
        <f t="shared" si="800"/>
        <v/>
      </c>
      <c r="IB445" s="4"/>
      <c r="ID445" s="5" t="e">
        <f t="shared" si="753"/>
        <v>#REF!</v>
      </c>
      <c r="IE445" s="3" t="str">
        <f t="shared" si="754"/>
        <v/>
      </c>
      <c r="IF445" s="3" t="e">
        <f t="shared" si="755"/>
        <v>#REF!</v>
      </c>
      <c r="IH445" s="3" t="str">
        <f t="shared" si="801"/>
        <v/>
      </c>
      <c r="II445" s="3" t="str">
        <f t="shared" si="802"/>
        <v/>
      </c>
      <c r="IM445" s="4"/>
      <c r="IO445" s="5" t="e">
        <f t="shared" si="756"/>
        <v>#REF!</v>
      </c>
      <c r="IP445" s="3" t="str">
        <f t="shared" si="757"/>
        <v/>
      </c>
      <c r="IQ445" s="3" t="e">
        <f t="shared" si="758"/>
        <v>#REF!</v>
      </c>
      <c r="IS445" s="3" t="str">
        <f t="shared" si="803"/>
        <v/>
      </c>
      <c r="IT445" s="3" t="str">
        <f t="shared" si="804"/>
        <v/>
      </c>
    </row>
    <row r="446" spans="1:254">
      <c r="A446" s="3" t="str">
        <f>IF(ISBLANK(Risks!B439),"",Risks!B439)</f>
        <v/>
      </c>
      <c r="B446" s="3" t="str">
        <f>IF(ISBLANK(Risks!H439),"",Risks!H439)</f>
        <v/>
      </c>
      <c r="C446" s="3" t="str">
        <f>IF(ISBLANK(Risks!I439),"",Risks!I439)</f>
        <v/>
      </c>
      <c r="D446" s="3" t="str">
        <f>IF(MAX(Risks!I439:K439)=0,"",MAX(Risks!I439:K439))</f>
        <v/>
      </c>
      <c r="E446" s="3" t="str">
        <f>IF(LEN(C446)=0,"",Risks!L439)</f>
        <v/>
      </c>
      <c r="G446" s="5" t="e">
        <f t="shared" si="690"/>
        <v>#REF!</v>
      </c>
      <c r="H446" s="3" t="str">
        <f t="shared" si="691"/>
        <v/>
      </c>
      <c r="I446" s="3" t="e">
        <f t="shared" si="692"/>
        <v>#REF!</v>
      </c>
      <c r="K446" s="3" t="str">
        <f t="shared" si="759"/>
        <v/>
      </c>
      <c r="L446" s="3" t="str">
        <f t="shared" si="760"/>
        <v/>
      </c>
      <c r="P446" s="4"/>
      <c r="R446" s="5" t="e">
        <f t="shared" si="693"/>
        <v>#REF!</v>
      </c>
      <c r="S446" s="3" t="str">
        <f t="shared" si="694"/>
        <v/>
      </c>
      <c r="T446" s="3" t="e">
        <f t="shared" si="695"/>
        <v>#REF!</v>
      </c>
      <c r="V446" s="3" t="str">
        <f t="shared" si="761"/>
        <v/>
      </c>
      <c r="W446" s="3" t="str">
        <f t="shared" si="762"/>
        <v/>
      </c>
      <c r="AA446" s="4"/>
      <c r="AC446" s="5" t="e">
        <f t="shared" si="696"/>
        <v>#REF!</v>
      </c>
      <c r="AD446" s="3" t="str">
        <f t="shared" si="697"/>
        <v/>
      </c>
      <c r="AE446" s="3" t="e">
        <f t="shared" si="698"/>
        <v>#REF!</v>
      </c>
      <c r="AG446" s="3" t="str">
        <f t="shared" si="763"/>
        <v/>
      </c>
      <c r="AH446" s="3" t="str">
        <f t="shared" si="764"/>
        <v/>
      </c>
      <c r="AL446" s="4"/>
      <c r="AN446" s="5" t="e">
        <f t="shared" si="699"/>
        <v>#REF!</v>
      </c>
      <c r="AO446" s="3" t="str">
        <f t="shared" si="700"/>
        <v/>
      </c>
      <c r="AP446" s="3" t="e">
        <f t="shared" si="701"/>
        <v>#REF!</v>
      </c>
      <c r="AR446" s="3" t="str">
        <f t="shared" si="765"/>
        <v/>
      </c>
      <c r="AS446" s="3" t="str">
        <f t="shared" si="766"/>
        <v/>
      </c>
      <c r="AW446" s="4"/>
      <c r="AY446" s="5" t="e">
        <f t="shared" si="702"/>
        <v>#REF!</v>
      </c>
      <c r="AZ446" s="3" t="str">
        <f t="shared" si="703"/>
        <v/>
      </c>
      <c r="BA446" s="3" t="e">
        <f t="shared" si="704"/>
        <v>#REF!</v>
      </c>
      <c r="BC446" s="3" t="str">
        <f t="shared" si="767"/>
        <v/>
      </c>
      <c r="BD446" s="3" t="str">
        <f t="shared" si="768"/>
        <v/>
      </c>
      <c r="BH446" s="4"/>
      <c r="BJ446" s="5" t="e">
        <f t="shared" si="705"/>
        <v>#REF!</v>
      </c>
      <c r="BK446" s="3" t="str">
        <f t="shared" si="706"/>
        <v/>
      </c>
      <c r="BL446" s="3" t="e">
        <f t="shared" si="707"/>
        <v>#REF!</v>
      </c>
      <c r="BN446" s="3" t="str">
        <f t="shared" si="769"/>
        <v/>
      </c>
      <c r="BO446" s="3" t="str">
        <f t="shared" si="770"/>
        <v/>
      </c>
      <c r="BS446" s="4"/>
      <c r="BU446" s="5" t="e">
        <f t="shared" si="708"/>
        <v>#REF!</v>
      </c>
      <c r="BV446" s="3" t="str">
        <f t="shared" si="709"/>
        <v/>
      </c>
      <c r="BW446" s="3" t="e">
        <f t="shared" si="710"/>
        <v>#REF!</v>
      </c>
      <c r="BY446" s="3" t="str">
        <f t="shared" si="771"/>
        <v/>
      </c>
      <c r="BZ446" s="3" t="str">
        <f t="shared" si="772"/>
        <v/>
      </c>
      <c r="CD446" s="4"/>
      <c r="CF446" s="5" t="e">
        <f t="shared" si="711"/>
        <v>#REF!</v>
      </c>
      <c r="CG446" s="3" t="str">
        <f t="shared" si="712"/>
        <v/>
      </c>
      <c r="CH446" s="3" t="e">
        <f t="shared" si="713"/>
        <v>#REF!</v>
      </c>
      <c r="CJ446" s="3" t="str">
        <f t="shared" si="773"/>
        <v/>
      </c>
      <c r="CK446" s="3" t="str">
        <f t="shared" si="774"/>
        <v/>
      </c>
      <c r="CO446" s="4"/>
      <c r="CQ446" s="5" t="e">
        <f t="shared" si="714"/>
        <v>#REF!</v>
      </c>
      <c r="CR446" s="3" t="str">
        <f t="shared" si="715"/>
        <v/>
      </c>
      <c r="CS446" s="3" t="e">
        <f t="shared" si="716"/>
        <v>#REF!</v>
      </c>
      <c r="CU446" s="3" t="str">
        <f t="shared" si="775"/>
        <v/>
      </c>
      <c r="CV446" s="3" t="str">
        <f t="shared" si="776"/>
        <v/>
      </c>
      <c r="CZ446" s="4"/>
      <c r="DB446" s="5" t="e">
        <f t="shared" si="717"/>
        <v>#REF!</v>
      </c>
      <c r="DC446" s="3" t="str">
        <f t="shared" si="718"/>
        <v/>
      </c>
      <c r="DD446" s="3" t="e">
        <f t="shared" si="719"/>
        <v>#REF!</v>
      </c>
      <c r="DF446" s="3" t="str">
        <f t="shared" si="777"/>
        <v/>
      </c>
      <c r="DG446" s="3" t="str">
        <f t="shared" si="778"/>
        <v/>
      </c>
      <c r="DK446" s="4"/>
      <c r="DM446" s="5" t="e">
        <f t="shared" si="720"/>
        <v>#REF!</v>
      </c>
      <c r="DN446" s="3" t="str">
        <f t="shared" si="721"/>
        <v/>
      </c>
      <c r="DO446" s="3" t="e">
        <f t="shared" si="722"/>
        <v>#REF!</v>
      </c>
      <c r="DQ446" s="3" t="str">
        <f t="shared" si="779"/>
        <v/>
      </c>
      <c r="DR446" s="3" t="str">
        <f t="shared" si="780"/>
        <v/>
      </c>
      <c r="DV446" s="4"/>
      <c r="DX446" s="5" t="e">
        <f t="shared" si="723"/>
        <v>#REF!</v>
      </c>
      <c r="DY446" s="3" t="str">
        <f t="shared" si="724"/>
        <v/>
      </c>
      <c r="DZ446" s="3" t="e">
        <f t="shared" si="725"/>
        <v>#REF!</v>
      </c>
      <c r="EB446" s="3" t="str">
        <f t="shared" si="781"/>
        <v/>
      </c>
      <c r="EC446" s="3" t="str">
        <f t="shared" si="782"/>
        <v/>
      </c>
      <c r="EG446" s="4"/>
      <c r="EI446" s="5" t="e">
        <f t="shared" si="726"/>
        <v>#REF!</v>
      </c>
      <c r="EJ446" s="3" t="str">
        <f t="shared" si="727"/>
        <v/>
      </c>
      <c r="EK446" s="3" t="e">
        <f t="shared" si="728"/>
        <v>#REF!</v>
      </c>
      <c r="EM446" s="3" t="str">
        <f t="shared" si="783"/>
        <v/>
      </c>
      <c r="EN446" s="3" t="str">
        <f t="shared" si="784"/>
        <v/>
      </c>
      <c r="ER446" s="4"/>
      <c r="ET446" s="5" t="e">
        <f t="shared" si="729"/>
        <v>#REF!</v>
      </c>
      <c r="EU446" s="3" t="str">
        <f t="shared" si="730"/>
        <v/>
      </c>
      <c r="EV446" s="3" t="e">
        <f t="shared" si="731"/>
        <v>#REF!</v>
      </c>
      <c r="EX446" s="3" t="str">
        <f t="shared" si="785"/>
        <v/>
      </c>
      <c r="EY446" s="3" t="str">
        <f t="shared" si="786"/>
        <v/>
      </c>
      <c r="FC446" s="4"/>
      <c r="FE446" s="5" t="e">
        <f t="shared" si="732"/>
        <v>#REF!</v>
      </c>
      <c r="FF446" s="3" t="str">
        <f t="shared" si="733"/>
        <v/>
      </c>
      <c r="FG446" s="3" t="e">
        <f t="shared" si="734"/>
        <v>#REF!</v>
      </c>
      <c r="FI446" s="3" t="str">
        <f t="shared" si="787"/>
        <v/>
      </c>
      <c r="FJ446" s="3" t="str">
        <f t="shared" si="788"/>
        <v/>
      </c>
      <c r="FN446" s="4"/>
      <c r="FP446" s="5" t="e">
        <f t="shared" si="735"/>
        <v>#REF!</v>
      </c>
      <c r="FQ446" s="3" t="str">
        <f t="shared" si="736"/>
        <v/>
      </c>
      <c r="FR446" s="3" t="e">
        <f t="shared" si="737"/>
        <v>#REF!</v>
      </c>
      <c r="FT446" s="3" t="str">
        <f t="shared" si="789"/>
        <v/>
      </c>
      <c r="FU446" s="3" t="str">
        <f t="shared" si="790"/>
        <v/>
      </c>
      <c r="FY446" s="4"/>
      <c r="GA446" s="5" t="e">
        <f t="shared" si="738"/>
        <v>#REF!</v>
      </c>
      <c r="GB446" s="3" t="str">
        <f t="shared" si="739"/>
        <v/>
      </c>
      <c r="GC446" s="3" t="e">
        <f t="shared" si="740"/>
        <v>#REF!</v>
      </c>
      <c r="GE446" s="3" t="str">
        <f t="shared" si="791"/>
        <v/>
      </c>
      <c r="GF446" s="3" t="str">
        <f t="shared" si="792"/>
        <v/>
      </c>
      <c r="GJ446" s="4"/>
      <c r="GL446" s="5" t="e">
        <f t="shared" si="741"/>
        <v>#REF!</v>
      </c>
      <c r="GM446" s="3" t="str">
        <f t="shared" si="742"/>
        <v/>
      </c>
      <c r="GN446" s="3" t="e">
        <f t="shared" si="743"/>
        <v>#REF!</v>
      </c>
      <c r="GP446" s="3" t="str">
        <f t="shared" si="793"/>
        <v/>
      </c>
      <c r="GQ446" s="3" t="str">
        <f t="shared" si="794"/>
        <v/>
      </c>
      <c r="GU446" s="4"/>
      <c r="GW446" s="5" t="e">
        <f t="shared" si="744"/>
        <v>#REF!</v>
      </c>
      <c r="GX446" s="3" t="str">
        <f t="shared" si="745"/>
        <v/>
      </c>
      <c r="GY446" s="3" t="e">
        <f t="shared" si="746"/>
        <v>#REF!</v>
      </c>
      <c r="HA446" s="3" t="str">
        <f t="shared" si="795"/>
        <v/>
      </c>
      <c r="HB446" s="3" t="str">
        <f t="shared" si="796"/>
        <v/>
      </c>
      <c r="HF446" s="4"/>
      <c r="HH446" s="5" t="e">
        <f t="shared" si="747"/>
        <v>#REF!</v>
      </c>
      <c r="HI446" s="3" t="str">
        <f t="shared" si="748"/>
        <v/>
      </c>
      <c r="HJ446" s="3" t="e">
        <f t="shared" si="749"/>
        <v>#REF!</v>
      </c>
      <c r="HL446" s="3" t="str">
        <f t="shared" si="797"/>
        <v/>
      </c>
      <c r="HM446" s="3" t="str">
        <f t="shared" si="798"/>
        <v/>
      </c>
      <c r="HQ446" s="4"/>
      <c r="HS446" s="5" t="e">
        <f t="shared" si="750"/>
        <v>#REF!</v>
      </c>
      <c r="HT446" s="3" t="str">
        <f t="shared" si="751"/>
        <v/>
      </c>
      <c r="HU446" s="3" t="e">
        <f t="shared" si="752"/>
        <v>#REF!</v>
      </c>
      <c r="HW446" s="3" t="str">
        <f t="shared" si="799"/>
        <v/>
      </c>
      <c r="HX446" s="3" t="str">
        <f t="shared" si="800"/>
        <v/>
      </c>
      <c r="IB446" s="4"/>
      <c r="ID446" s="5" t="e">
        <f t="shared" si="753"/>
        <v>#REF!</v>
      </c>
      <c r="IE446" s="3" t="str">
        <f t="shared" si="754"/>
        <v/>
      </c>
      <c r="IF446" s="3" t="e">
        <f t="shared" si="755"/>
        <v>#REF!</v>
      </c>
      <c r="IH446" s="3" t="str">
        <f t="shared" si="801"/>
        <v/>
      </c>
      <c r="II446" s="3" t="str">
        <f t="shared" si="802"/>
        <v/>
      </c>
      <c r="IM446" s="4"/>
      <c r="IO446" s="5" t="e">
        <f t="shared" si="756"/>
        <v>#REF!</v>
      </c>
      <c r="IP446" s="3" t="str">
        <f t="shared" si="757"/>
        <v/>
      </c>
      <c r="IQ446" s="3" t="e">
        <f t="shared" si="758"/>
        <v>#REF!</v>
      </c>
      <c r="IS446" s="3" t="str">
        <f t="shared" si="803"/>
        <v/>
      </c>
      <c r="IT446" s="3" t="str">
        <f t="shared" si="804"/>
        <v/>
      </c>
    </row>
    <row r="447" spans="1:254">
      <c r="A447" s="3" t="str">
        <f>IF(ISBLANK(Risks!B440),"",Risks!B440)</f>
        <v/>
      </c>
      <c r="B447" s="3" t="str">
        <f>IF(ISBLANK(Risks!H440),"",Risks!H440)</f>
        <v/>
      </c>
      <c r="C447" s="3" t="str">
        <f>IF(ISBLANK(Risks!I440),"",Risks!I440)</f>
        <v/>
      </c>
      <c r="D447" s="3" t="str">
        <f>IF(MAX(Risks!I440:K440)=0,"",MAX(Risks!I440:K440))</f>
        <v/>
      </c>
      <c r="E447" s="3" t="str">
        <f>IF(LEN(C447)=0,"",Risks!L440)</f>
        <v/>
      </c>
      <c r="G447" s="5" t="e">
        <f t="shared" si="690"/>
        <v>#REF!</v>
      </c>
      <c r="H447" s="3" t="str">
        <f t="shared" si="691"/>
        <v/>
      </c>
      <c r="I447" s="3" t="e">
        <f t="shared" si="692"/>
        <v>#REF!</v>
      </c>
      <c r="K447" s="3" t="str">
        <f t="shared" si="759"/>
        <v/>
      </c>
      <c r="L447" s="3" t="str">
        <f t="shared" si="760"/>
        <v/>
      </c>
      <c r="P447" s="4"/>
      <c r="R447" s="5" t="e">
        <f t="shared" si="693"/>
        <v>#REF!</v>
      </c>
      <c r="S447" s="3" t="str">
        <f t="shared" si="694"/>
        <v/>
      </c>
      <c r="T447" s="3" t="e">
        <f t="shared" si="695"/>
        <v>#REF!</v>
      </c>
      <c r="V447" s="3" t="str">
        <f t="shared" si="761"/>
        <v/>
      </c>
      <c r="W447" s="3" t="str">
        <f t="shared" si="762"/>
        <v/>
      </c>
      <c r="AA447" s="4"/>
      <c r="AC447" s="5" t="e">
        <f t="shared" si="696"/>
        <v>#REF!</v>
      </c>
      <c r="AD447" s="3" t="str">
        <f t="shared" si="697"/>
        <v/>
      </c>
      <c r="AE447" s="3" t="e">
        <f t="shared" si="698"/>
        <v>#REF!</v>
      </c>
      <c r="AG447" s="3" t="str">
        <f t="shared" si="763"/>
        <v/>
      </c>
      <c r="AH447" s="3" t="str">
        <f t="shared" si="764"/>
        <v/>
      </c>
      <c r="AL447" s="4"/>
      <c r="AN447" s="5" t="e">
        <f t="shared" si="699"/>
        <v>#REF!</v>
      </c>
      <c r="AO447" s="3" t="str">
        <f t="shared" si="700"/>
        <v/>
      </c>
      <c r="AP447" s="3" t="e">
        <f t="shared" si="701"/>
        <v>#REF!</v>
      </c>
      <c r="AR447" s="3" t="str">
        <f t="shared" si="765"/>
        <v/>
      </c>
      <c r="AS447" s="3" t="str">
        <f t="shared" si="766"/>
        <v/>
      </c>
      <c r="AW447" s="4"/>
      <c r="AY447" s="5" t="e">
        <f t="shared" si="702"/>
        <v>#REF!</v>
      </c>
      <c r="AZ447" s="3" t="str">
        <f t="shared" si="703"/>
        <v/>
      </c>
      <c r="BA447" s="3" t="e">
        <f t="shared" si="704"/>
        <v>#REF!</v>
      </c>
      <c r="BC447" s="3" t="str">
        <f t="shared" si="767"/>
        <v/>
      </c>
      <c r="BD447" s="3" t="str">
        <f t="shared" si="768"/>
        <v/>
      </c>
      <c r="BH447" s="4"/>
      <c r="BJ447" s="5" t="e">
        <f t="shared" si="705"/>
        <v>#REF!</v>
      </c>
      <c r="BK447" s="3" t="str">
        <f t="shared" si="706"/>
        <v/>
      </c>
      <c r="BL447" s="3" t="e">
        <f t="shared" si="707"/>
        <v>#REF!</v>
      </c>
      <c r="BN447" s="3" t="str">
        <f t="shared" si="769"/>
        <v/>
      </c>
      <c r="BO447" s="3" t="str">
        <f t="shared" si="770"/>
        <v/>
      </c>
      <c r="BS447" s="4"/>
      <c r="BU447" s="5" t="e">
        <f t="shared" si="708"/>
        <v>#REF!</v>
      </c>
      <c r="BV447" s="3" t="str">
        <f t="shared" si="709"/>
        <v/>
      </c>
      <c r="BW447" s="3" t="e">
        <f t="shared" si="710"/>
        <v>#REF!</v>
      </c>
      <c r="BY447" s="3" t="str">
        <f t="shared" si="771"/>
        <v/>
      </c>
      <c r="BZ447" s="3" t="str">
        <f t="shared" si="772"/>
        <v/>
      </c>
      <c r="CD447" s="4"/>
      <c r="CF447" s="5" t="e">
        <f t="shared" si="711"/>
        <v>#REF!</v>
      </c>
      <c r="CG447" s="3" t="str">
        <f t="shared" si="712"/>
        <v/>
      </c>
      <c r="CH447" s="3" t="e">
        <f t="shared" si="713"/>
        <v>#REF!</v>
      </c>
      <c r="CJ447" s="3" t="str">
        <f t="shared" si="773"/>
        <v/>
      </c>
      <c r="CK447" s="3" t="str">
        <f t="shared" si="774"/>
        <v/>
      </c>
      <c r="CO447" s="4"/>
      <c r="CQ447" s="5" t="e">
        <f t="shared" si="714"/>
        <v>#REF!</v>
      </c>
      <c r="CR447" s="3" t="str">
        <f t="shared" si="715"/>
        <v/>
      </c>
      <c r="CS447" s="3" t="e">
        <f t="shared" si="716"/>
        <v>#REF!</v>
      </c>
      <c r="CU447" s="3" t="str">
        <f t="shared" si="775"/>
        <v/>
      </c>
      <c r="CV447" s="3" t="str">
        <f t="shared" si="776"/>
        <v/>
      </c>
      <c r="CZ447" s="4"/>
      <c r="DB447" s="5" t="e">
        <f t="shared" si="717"/>
        <v>#REF!</v>
      </c>
      <c r="DC447" s="3" t="str">
        <f t="shared" si="718"/>
        <v/>
      </c>
      <c r="DD447" s="3" t="e">
        <f t="shared" si="719"/>
        <v>#REF!</v>
      </c>
      <c r="DF447" s="3" t="str">
        <f t="shared" si="777"/>
        <v/>
      </c>
      <c r="DG447" s="3" t="str">
        <f t="shared" si="778"/>
        <v/>
      </c>
      <c r="DK447" s="4"/>
      <c r="DM447" s="5" t="e">
        <f t="shared" si="720"/>
        <v>#REF!</v>
      </c>
      <c r="DN447" s="3" t="str">
        <f t="shared" si="721"/>
        <v/>
      </c>
      <c r="DO447" s="3" t="e">
        <f t="shared" si="722"/>
        <v>#REF!</v>
      </c>
      <c r="DQ447" s="3" t="str">
        <f t="shared" si="779"/>
        <v/>
      </c>
      <c r="DR447" s="3" t="str">
        <f t="shared" si="780"/>
        <v/>
      </c>
      <c r="DV447" s="4"/>
      <c r="DX447" s="5" t="e">
        <f t="shared" si="723"/>
        <v>#REF!</v>
      </c>
      <c r="DY447" s="3" t="str">
        <f t="shared" si="724"/>
        <v/>
      </c>
      <c r="DZ447" s="3" t="e">
        <f t="shared" si="725"/>
        <v>#REF!</v>
      </c>
      <c r="EB447" s="3" t="str">
        <f t="shared" si="781"/>
        <v/>
      </c>
      <c r="EC447" s="3" t="str">
        <f t="shared" si="782"/>
        <v/>
      </c>
      <c r="EG447" s="4"/>
      <c r="EI447" s="5" t="e">
        <f t="shared" si="726"/>
        <v>#REF!</v>
      </c>
      <c r="EJ447" s="3" t="str">
        <f t="shared" si="727"/>
        <v/>
      </c>
      <c r="EK447" s="3" t="e">
        <f t="shared" si="728"/>
        <v>#REF!</v>
      </c>
      <c r="EM447" s="3" t="str">
        <f t="shared" si="783"/>
        <v/>
      </c>
      <c r="EN447" s="3" t="str">
        <f t="shared" si="784"/>
        <v/>
      </c>
      <c r="ER447" s="4"/>
      <c r="ET447" s="5" t="e">
        <f t="shared" si="729"/>
        <v>#REF!</v>
      </c>
      <c r="EU447" s="3" t="str">
        <f t="shared" si="730"/>
        <v/>
      </c>
      <c r="EV447" s="3" t="e">
        <f t="shared" si="731"/>
        <v>#REF!</v>
      </c>
      <c r="EX447" s="3" t="str">
        <f t="shared" si="785"/>
        <v/>
      </c>
      <c r="EY447" s="3" t="str">
        <f t="shared" si="786"/>
        <v/>
      </c>
      <c r="FC447" s="4"/>
      <c r="FE447" s="5" t="e">
        <f t="shared" si="732"/>
        <v>#REF!</v>
      </c>
      <c r="FF447" s="3" t="str">
        <f t="shared" si="733"/>
        <v/>
      </c>
      <c r="FG447" s="3" t="e">
        <f t="shared" si="734"/>
        <v>#REF!</v>
      </c>
      <c r="FI447" s="3" t="str">
        <f t="shared" si="787"/>
        <v/>
      </c>
      <c r="FJ447" s="3" t="str">
        <f t="shared" si="788"/>
        <v/>
      </c>
      <c r="FN447" s="4"/>
      <c r="FP447" s="5" t="e">
        <f t="shared" si="735"/>
        <v>#REF!</v>
      </c>
      <c r="FQ447" s="3" t="str">
        <f t="shared" si="736"/>
        <v/>
      </c>
      <c r="FR447" s="3" t="e">
        <f t="shared" si="737"/>
        <v>#REF!</v>
      </c>
      <c r="FT447" s="3" t="str">
        <f t="shared" si="789"/>
        <v/>
      </c>
      <c r="FU447" s="3" t="str">
        <f t="shared" si="790"/>
        <v/>
      </c>
      <c r="FY447" s="4"/>
      <c r="GA447" s="5" t="e">
        <f t="shared" si="738"/>
        <v>#REF!</v>
      </c>
      <c r="GB447" s="3" t="str">
        <f t="shared" si="739"/>
        <v/>
      </c>
      <c r="GC447" s="3" t="e">
        <f t="shared" si="740"/>
        <v>#REF!</v>
      </c>
      <c r="GE447" s="3" t="str">
        <f t="shared" si="791"/>
        <v/>
      </c>
      <c r="GF447" s="3" t="str">
        <f t="shared" si="792"/>
        <v/>
      </c>
      <c r="GJ447" s="4"/>
      <c r="GL447" s="5" t="e">
        <f t="shared" si="741"/>
        <v>#REF!</v>
      </c>
      <c r="GM447" s="3" t="str">
        <f t="shared" si="742"/>
        <v/>
      </c>
      <c r="GN447" s="3" t="e">
        <f t="shared" si="743"/>
        <v>#REF!</v>
      </c>
      <c r="GP447" s="3" t="str">
        <f t="shared" si="793"/>
        <v/>
      </c>
      <c r="GQ447" s="3" t="str">
        <f t="shared" si="794"/>
        <v/>
      </c>
      <c r="GU447" s="4"/>
      <c r="GW447" s="5" t="e">
        <f t="shared" si="744"/>
        <v>#REF!</v>
      </c>
      <c r="GX447" s="3" t="str">
        <f t="shared" si="745"/>
        <v/>
      </c>
      <c r="GY447" s="3" t="e">
        <f t="shared" si="746"/>
        <v>#REF!</v>
      </c>
      <c r="HA447" s="3" t="str">
        <f t="shared" si="795"/>
        <v/>
      </c>
      <c r="HB447" s="3" t="str">
        <f t="shared" si="796"/>
        <v/>
      </c>
      <c r="HF447" s="4"/>
      <c r="HH447" s="5" t="e">
        <f t="shared" si="747"/>
        <v>#REF!</v>
      </c>
      <c r="HI447" s="3" t="str">
        <f t="shared" si="748"/>
        <v/>
      </c>
      <c r="HJ447" s="3" t="e">
        <f t="shared" si="749"/>
        <v>#REF!</v>
      </c>
      <c r="HL447" s="3" t="str">
        <f t="shared" si="797"/>
        <v/>
      </c>
      <c r="HM447" s="3" t="str">
        <f t="shared" si="798"/>
        <v/>
      </c>
      <c r="HQ447" s="4"/>
      <c r="HS447" s="5" t="e">
        <f t="shared" si="750"/>
        <v>#REF!</v>
      </c>
      <c r="HT447" s="3" t="str">
        <f t="shared" si="751"/>
        <v/>
      </c>
      <c r="HU447" s="3" t="e">
        <f t="shared" si="752"/>
        <v>#REF!</v>
      </c>
      <c r="HW447" s="3" t="str">
        <f t="shared" si="799"/>
        <v/>
      </c>
      <c r="HX447" s="3" t="str">
        <f t="shared" si="800"/>
        <v/>
      </c>
      <c r="IB447" s="4"/>
      <c r="ID447" s="5" t="e">
        <f t="shared" si="753"/>
        <v>#REF!</v>
      </c>
      <c r="IE447" s="3" t="str">
        <f t="shared" si="754"/>
        <v/>
      </c>
      <c r="IF447" s="3" t="e">
        <f t="shared" si="755"/>
        <v>#REF!</v>
      </c>
      <c r="IH447" s="3" t="str">
        <f t="shared" si="801"/>
        <v/>
      </c>
      <c r="II447" s="3" t="str">
        <f t="shared" si="802"/>
        <v/>
      </c>
      <c r="IM447" s="4"/>
      <c r="IO447" s="5" t="e">
        <f t="shared" si="756"/>
        <v>#REF!</v>
      </c>
      <c r="IP447" s="3" t="str">
        <f t="shared" si="757"/>
        <v/>
      </c>
      <c r="IQ447" s="3" t="e">
        <f t="shared" si="758"/>
        <v>#REF!</v>
      </c>
      <c r="IS447" s="3" t="str">
        <f t="shared" si="803"/>
        <v/>
      </c>
      <c r="IT447" s="3" t="str">
        <f t="shared" si="804"/>
        <v/>
      </c>
    </row>
    <row r="448" spans="1:254">
      <c r="A448" s="3" t="str">
        <f>IF(ISBLANK(Risks!B441),"",Risks!B441)</f>
        <v/>
      </c>
      <c r="B448" s="3" t="str">
        <f>IF(ISBLANK(Risks!H441),"",Risks!H441)</f>
        <v/>
      </c>
      <c r="C448" s="3" t="str">
        <f>IF(ISBLANK(Risks!I441),"",Risks!I441)</f>
        <v/>
      </c>
      <c r="D448" s="3" t="str">
        <f>IF(MAX(Risks!I441:K441)=0,"",MAX(Risks!I441:K441))</f>
        <v/>
      </c>
      <c r="E448" s="3" t="str">
        <f>IF(LEN(C448)=0,"",Risks!L441)</f>
        <v/>
      </c>
      <c r="G448" s="5" t="e">
        <f t="shared" si="690"/>
        <v>#REF!</v>
      </c>
      <c r="H448" s="3" t="str">
        <f t="shared" si="691"/>
        <v/>
      </c>
      <c r="I448" s="3" t="e">
        <f t="shared" si="692"/>
        <v>#REF!</v>
      </c>
      <c r="K448" s="3" t="str">
        <f t="shared" si="759"/>
        <v/>
      </c>
      <c r="L448" s="3" t="str">
        <f t="shared" si="760"/>
        <v/>
      </c>
      <c r="P448" s="4"/>
      <c r="R448" s="5" t="e">
        <f t="shared" si="693"/>
        <v>#REF!</v>
      </c>
      <c r="S448" s="3" t="str">
        <f t="shared" si="694"/>
        <v/>
      </c>
      <c r="T448" s="3" t="e">
        <f t="shared" si="695"/>
        <v>#REF!</v>
      </c>
      <c r="V448" s="3" t="str">
        <f t="shared" si="761"/>
        <v/>
      </c>
      <c r="W448" s="3" t="str">
        <f t="shared" si="762"/>
        <v/>
      </c>
      <c r="AA448" s="4"/>
      <c r="AC448" s="5" t="e">
        <f t="shared" si="696"/>
        <v>#REF!</v>
      </c>
      <c r="AD448" s="3" t="str">
        <f t="shared" si="697"/>
        <v/>
      </c>
      <c r="AE448" s="3" t="e">
        <f t="shared" si="698"/>
        <v>#REF!</v>
      </c>
      <c r="AG448" s="3" t="str">
        <f t="shared" si="763"/>
        <v/>
      </c>
      <c r="AH448" s="3" t="str">
        <f t="shared" si="764"/>
        <v/>
      </c>
      <c r="AL448" s="4"/>
      <c r="AN448" s="5" t="e">
        <f t="shared" si="699"/>
        <v>#REF!</v>
      </c>
      <c r="AO448" s="3" t="str">
        <f t="shared" si="700"/>
        <v/>
      </c>
      <c r="AP448" s="3" t="e">
        <f t="shared" si="701"/>
        <v>#REF!</v>
      </c>
      <c r="AR448" s="3" t="str">
        <f t="shared" si="765"/>
        <v/>
      </c>
      <c r="AS448" s="3" t="str">
        <f t="shared" si="766"/>
        <v/>
      </c>
      <c r="AW448" s="4"/>
      <c r="AY448" s="5" t="e">
        <f t="shared" si="702"/>
        <v>#REF!</v>
      </c>
      <c r="AZ448" s="3" t="str">
        <f t="shared" si="703"/>
        <v/>
      </c>
      <c r="BA448" s="3" t="e">
        <f t="shared" si="704"/>
        <v>#REF!</v>
      </c>
      <c r="BC448" s="3" t="str">
        <f t="shared" si="767"/>
        <v/>
      </c>
      <c r="BD448" s="3" t="str">
        <f t="shared" si="768"/>
        <v/>
      </c>
      <c r="BH448" s="4"/>
      <c r="BJ448" s="5" t="e">
        <f t="shared" si="705"/>
        <v>#REF!</v>
      </c>
      <c r="BK448" s="3" t="str">
        <f t="shared" si="706"/>
        <v/>
      </c>
      <c r="BL448" s="3" t="e">
        <f t="shared" si="707"/>
        <v>#REF!</v>
      </c>
      <c r="BN448" s="3" t="str">
        <f t="shared" si="769"/>
        <v/>
      </c>
      <c r="BO448" s="3" t="str">
        <f t="shared" si="770"/>
        <v/>
      </c>
      <c r="BS448" s="4"/>
      <c r="BU448" s="5" t="e">
        <f t="shared" si="708"/>
        <v>#REF!</v>
      </c>
      <c r="BV448" s="3" t="str">
        <f t="shared" si="709"/>
        <v/>
      </c>
      <c r="BW448" s="3" t="e">
        <f t="shared" si="710"/>
        <v>#REF!</v>
      </c>
      <c r="BY448" s="3" t="str">
        <f t="shared" si="771"/>
        <v/>
      </c>
      <c r="BZ448" s="3" t="str">
        <f t="shared" si="772"/>
        <v/>
      </c>
      <c r="CD448" s="4"/>
      <c r="CF448" s="5" t="e">
        <f t="shared" si="711"/>
        <v>#REF!</v>
      </c>
      <c r="CG448" s="3" t="str">
        <f t="shared" si="712"/>
        <v/>
      </c>
      <c r="CH448" s="3" t="e">
        <f t="shared" si="713"/>
        <v>#REF!</v>
      </c>
      <c r="CJ448" s="3" t="str">
        <f t="shared" si="773"/>
        <v/>
      </c>
      <c r="CK448" s="3" t="str">
        <f t="shared" si="774"/>
        <v/>
      </c>
      <c r="CO448" s="4"/>
      <c r="CQ448" s="5" t="e">
        <f t="shared" si="714"/>
        <v>#REF!</v>
      </c>
      <c r="CR448" s="3" t="str">
        <f t="shared" si="715"/>
        <v/>
      </c>
      <c r="CS448" s="3" t="e">
        <f t="shared" si="716"/>
        <v>#REF!</v>
      </c>
      <c r="CU448" s="3" t="str">
        <f t="shared" si="775"/>
        <v/>
      </c>
      <c r="CV448" s="3" t="str">
        <f t="shared" si="776"/>
        <v/>
      </c>
      <c r="CZ448" s="4"/>
      <c r="DB448" s="5" t="e">
        <f t="shared" si="717"/>
        <v>#REF!</v>
      </c>
      <c r="DC448" s="3" t="str">
        <f t="shared" si="718"/>
        <v/>
      </c>
      <c r="DD448" s="3" t="e">
        <f t="shared" si="719"/>
        <v>#REF!</v>
      </c>
      <c r="DF448" s="3" t="str">
        <f t="shared" si="777"/>
        <v/>
      </c>
      <c r="DG448" s="3" t="str">
        <f t="shared" si="778"/>
        <v/>
      </c>
      <c r="DK448" s="4"/>
      <c r="DM448" s="5" t="e">
        <f t="shared" si="720"/>
        <v>#REF!</v>
      </c>
      <c r="DN448" s="3" t="str">
        <f t="shared" si="721"/>
        <v/>
      </c>
      <c r="DO448" s="3" t="e">
        <f t="shared" si="722"/>
        <v>#REF!</v>
      </c>
      <c r="DQ448" s="3" t="str">
        <f t="shared" si="779"/>
        <v/>
      </c>
      <c r="DR448" s="3" t="str">
        <f t="shared" si="780"/>
        <v/>
      </c>
      <c r="DV448" s="4"/>
      <c r="DX448" s="5" t="e">
        <f t="shared" si="723"/>
        <v>#REF!</v>
      </c>
      <c r="DY448" s="3" t="str">
        <f t="shared" si="724"/>
        <v/>
      </c>
      <c r="DZ448" s="3" t="e">
        <f t="shared" si="725"/>
        <v>#REF!</v>
      </c>
      <c r="EB448" s="3" t="str">
        <f t="shared" si="781"/>
        <v/>
      </c>
      <c r="EC448" s="3" t="str">
        <f t="shared" si="782"/>
        <v/>
      </c>
      <c r="EG448" s="4"/>
      <c r="EI448" s="5" t="e">
        <f t="shared" si="726"/>
        <v>#REF!</v>
      </c>
      <c r="EJ448" s="3" t="str">
        <f t="shared" si="727"/>
        <v/>
      </c>
      <c r="EK448" s="3" t="e">
        <f t="shared" si="728"/>
        <v>#REF!</v>
      </c>
      <c r="EM448" s="3" t="str">
        <f t="shared" si="783"/>
        <v/>
      </c>
      <c r="EN448" s="3" t="str">
        <f t="shared" si="784"/>
        <v/>
      </c>
      <c r="ER448" s="4"/>
      <c r="ET448" s="5" t="e">
        <f t="shared" si="729"/>
        <v>#REF!</v>
      </c>
      <c r="EU448" s="3" t="str">
        <f t="shared" si="730"/>
        <v/>
      </c>
      <c r="EV448" s="3" t="e">
        <f t="shared" si="731"/>
        <v>#REF!</v>
      </c>
      <c r="EX448" s="3" t="str">
        <f t="shared" si="785"/>
        <v/>
      </c>
      <c r="EY448" s="3" t="str">
        <f t="shared" si="786"/>
        <v/>
      </c>
      <c r="FC448" s="4"/>
      <c r="FE448" s="5" t="e">
        <f t="shared" si="732"/>
        <v>#REF!</v>
      </c>
      <c r="FF448" s="3" t="str">
        <f t="shared" si="733"/>
        <v/>
      </c>
      <c r="FG448" s="3" t="e">
        <f t="shared" si="734"/>
        <v>#REF!</v>
      </c>
      <c r="FI448" s="3" t="str">
        <f t="shared" si="787"/>
        <v/>
      </c>
      <c r="FJ448" s="3" t="str">
        <f t="shared" si="788"/>
        <v/>
      </c>
      <c r="FN448" s="4"/>
      <c r="FP448" s="5" t="e">
        <f t="shared" si="735"/>
        <v>#REF!</v>
      </c>
      <c r="FQ448" s="3" t="str">
        <f t="shared" si="736"/>
        <v/>
      </c>
      <c r="FR448" s="3" t="e">
        <f t="shared" si="737"/>
        <v>#REF!</v>
      </c>
      <c r="FT448" s="3" t="str">
        <f t="shared" si="789"/>
        <v/>
      </c>
      <c r="FU448" s="3" t="str">
        <f t="shared" si="790"/>
        <v/>
      </c>
      <c r="FY448" s="4"/>
      <c r="GA448" s="5" t="e">
        <f t="shared" si="738"/>
        <v>#REF!</v>
      </c>
      <c r="GB448" s="3" t="str">
        <f t="shared" si="739"/>
        <v/>
      </c>
      <c r="GC448" s="3" t="e">
        <f t="shared" si="740"/>
        <v>#REF!</v>
      </c>
      <c r="GE448" s="3" t="str">
        <f t="shared" si="791"/>
        <v/>
      </c>
      <c r="GF448" s="3" t="str">
        <f t="shared" si="792"/>
        <v/>
      </c>
      <c r="GJ448" s="4"/>
      <c r="GL448" s="5" t="e">
        <f t="shared" si="741"/>
        <v>#REF!</v>
      </c>
      <c r="GM448" s="3" t="str">
        <f t="shared" si="742"/>
        <v/>
      </c>
      <c r="GN448" s="3" t="e">
        <f t="shared" si="743"/>
        <v>#REF!</v>
      </c>
      <c r="GP448" s="3" t="str">
        <f t="shared" si="793"/>
        <v/>
      </c>
      <c r="GQ448" s="3" t="str">
        <f t="shared" si="794"/>
        <v/>
      </c>
      <c r="GU448" s="4"/>
      <c r="GW448" s="5" t="e">
        <f t="shared" si="744"/>
        <v>#REF!</v>
      </c>
      <c r="GX448" s="3" t="str">
        <f t="shared" si="745"/>
        <v/>
      </c>
      <c r="GY448" s="3" t="e">
        <f t="shared" si="746"/>
        <v>#REF!</v>
      </c>
      <c r="HA448" s="3" t="str">
        <f t="shared" si="795"/>
        <v/>
      </c>
      <c r="HB448" s="3" t="str">
        <f t="shared" si="796"/>
        <v/>
      </c>
      <c r="HF448" s="4"/>
      <c r="HH448" s="5" t="e">
        <f t="shared" si="747"/>
        <v>#REF!</v>
      </c>
      <c r="HI448" s="3" t="str">
        <f t="shared" si="748"/>
        <v/>
      </c>
      <c r="HJ448" s="3" t="e">
        <f t="shared" si="749"/>
        <v>#REF!</v>
      </c>
      <c r="HL448" s="3" t="str">
        <f t="shared" si="797"/>
        <v/>
      </c>
      <c r="HM448" s="3" t="str">
        <f t="shared" si="798"/>
        <v/>
      </c>
      <c r="HQ448" s="4"/>
      <c r="HS448" s="5" t="e">
        <f t="shared" si="750"/>
        <v>#REF!</v>
      </c>
      <c r="HT448" s="3" t="str">
        <f t="shared" si="751"/>
        <v/>
      </c>
      <c r="HU448" s="3" t="e">
        <f t="shared" si="752"/>
        <v>#REF!</v>
      </c>
      <c r="HW448" s="3" t="str">
        <f t="shared" si="799"/>
        <v/>
      </c>
      <c r="HX448" s="3" t="str">
        <f t="shared" si="800"/>
        <v/>
      </c>
      <c r="IB448" s="4"/>
      <c r="ID448" s="5" t="e">
        <f t="shared" si="753"/>
        <v>#REF!</v>
      </c>
      <c r="IE448" s="3" t="str">
        <f t="shared" si="754"/>
        <v/>
      </c>
      <c r="IF448" s="3" t="e">
        <f t="shared" si="755"/>
        <v>#REF!</v>
      </c>
      <c r="IH448" s="3" t="str">
        <f t="shared" si="801"/>
        <v/>
      </c>
      <c r="II448" s="3" t="str">
        <f t="shared" si="802"/>
        <v/>
      </c>
      <c r="IM448" s="4"/>
      <c r="IO448" s="5" t="e">
        <f t="shared" si="756"/>
        <v>#REF!</v>
      </c>
      <c r="IP448" s="3" t="str">
        <f t="shared" si="757"/>
        <v/>
      </c>
      <c r="IQ448" s="3" t="e">
        <f t="shared" si="758"/>
        <v>#REF!</v>
      </c>
      <c r="IS448" s="3" t="str">
        <f t="shared" si="803"/>
        <v/>
      </c>
      <c r="IT448" s="3" t="str">
        <f t="shared" si="804"/>
        <v/>
      </c>
    </row>
    <row r="449" spans="1:254">
      <c r="A449" s="3" t="str">
        <f>IF(ISBLANK(Risks!B442),"",Risks!B442)</f>
        <v/>
      </c>
      <c r="B449" s="3" t="str">
        <f>IF(ISBLANK(Risks!H442),"",Risks!H442)</f>
        <v/>
      </c>
      <c r="C449" s="3" t="str">
        <f>IF(ISBLANK(Risks!I442),"",Risks!I442)</f>
        <v/>
      </c>
      <c r="D449" s="3" t="str">
        <f>IF(MAX(Risks!I442:K442)=0,"",MAX(Risks!I442:K442))</f>
        <v/>
      </c>
      <c r="E449" s="3" t="str">
        <f>IF(LEN(C449)=0,"",Risks!L442)</f>
        <v/>
      </c>
      <c r="G449" s="5" t="e">
        <f t="shared" si="690"/>
        <v>#REF!</v>
      </c>
      <c r="H449" s="3" t="str">
        <f t="shared" si="691"/>
        <v/>
      </c>
      <c r="I449" s="3" t="e">
        <f t="shared" si="692"/>
        <v>#REF!</v>
      </c>
      <c r="K449" s="3" t="str">
        <f t="shared" si="759"/>
        <v/>
      </c>
      <c r="L449" s="3" t="str">
        <f t="shared" si="760"/>
        <v/>
      </c>
      <c r="P449" s="4"/>
      <c r="R449" s="5" t="e">
        <f t="shared" si="693"/>
        <v>#REF!</v>
      </c>
      <c r="S449" s="3" t="str">
        <f t="shared" si="694"/>
        <v/>
      </c>
      <c r="T449" s="3" t="e">
        <f t="shared" si="695"/>
        <v>#REF!</v>
      </c>
      <c r="V449" s="3" t="str">
        <f t="shared" si="761"/>
        <v/>
      </c>
      <c r="W449" s="3" t="str">
        <f t="shared" si="762"/>
        <v/>
      </c>
      <c r="AA449" s="4"/>
      <c r="AC449" s="5" t="e">
        <f t="shared" si="696"/>
        <v>#REF!</v>
      </c>
      <c r="AD449" s="3" t="str">
        <f t="shared" si="697"/>
        <v/>
      </c>
      <c r="AE449" s="3" t="e">
        <f t="shared" si="698"/>
        <v>#REF!</v>
      </c>
      <c r="AG449" s="3" t="str">
        <f t="shared" si="763"/>
        <v/>
      </c>
      <c r="AH449" s="3" t="str">
        <f t="shared" si="764"/>
        <v/>
      </c>
      <c r="AL449" s="4"/>
      <c r="AN449" s="5" t="e">
        <f t="shared" si="699"/>
        <v>#REF!</v>
      </c>
      <c r="AO449" s="3" t="str">
        <f t="shared" si="700"/>
        <v/>
      </c>
      <c r="AP449" s="3" t="e">
        <f t="shared" si="701"/>
        <v>#REF!</v>
      </c>
      <c r="AR449" s="3" t="str">
        <f t="shared" si="765"/>
        <v/>
      </c>
      <c r="AS449" s="3" t="str">
        <f t="shared" si="766"/>
        <v/>
      </c>
      <c r="AW449" s="4"/>
      <c r="AY449" s="5" t="e">
        <f t="shared" si="702"/>
        <v>#REF!</v>
      </c>
      <c r="AZ449" s="3" t="str">
        <f t="shared" si="703"/>
        <v/>
      </c>
      <c r="BA449" s="3" t="e">
        <f t="shared" si="704"/>
        <v>#REF!</v>
      </c>
      <c r="BC449" s="3" t="str">
        <f t="shared" si="767"/>
        <v/>
      </c>
      <c r="BD449" s="3" t="str">
        <f t="shared" si="768"/>
        <v/>
      </c>
      <c r="BH449" s="4"/>
      <c r="BJ449" s="5" t="e">
        <f t="shared" si="705"/>
        <v>#REF!</v>
      </c>
      <c r="BK449" s="3" t="str">
        <f t="shared" si="706"/>
        <v/>
      </c>
      <c r="BL449" s="3" t="e">
        <f t="shared" si="707"/>
        <v>#REF!</v>
      </c>
      <c r="BN449" s="3" t="str">
        <f t="shared" si="769"/>
        <v/>
      </c>
      <c r="BO449" s="3" t="str">
        <f t="shared" si="770"/>
        <v/>
      </c>
      <c r="BS449" s="4"/>
      <c r="BU449" s="5" t="e">
        <f t="shared" si="708"/>
        <v>#REF!</v>
      </c>
      <c r="BV449" s="3" t="str">
        <f t="shared" si="709"/>
        <v/>
      </c>
      <c r="BW449" s="3" t="e">
        <f t="shared" si="710"/>
        <v>#REF!</v>
      </c>
      <c r="BY449" s="3" t="str">
        <f t="shared" si="771"/>
        <v/>
      </c>
      <c r="BZ449" s="3" t="str">
        <f t="shared" si="772"/>
        <v/>
      </c>
      <c r="CD449" s="4"/>
      <c r="CF449" s="5" t="e">
        <f t="shared" si="711"/>
        <v>#REF!</v>
      </c>
      <c r="CG449" s="3" t="str">
        <f t="shared" si="712"/>
        <v/>
      </c>
      <c r="CH449" s="3" t="e">
        <f t="shared" si="713"/>
        <v>#REF!</v>
      </c>
      <c r="CJ449" s="3" t="str">
        <f t="shared" si="773"/>
        <v/>
      </c>
      <c r="CK449" s="3" t="str">
        <f t="shared" si="774"/>
        <v/>
      </c>
      <c r="CO449" s="4"/>
      <c r="CQ449" s="5" t="e">
        <f t="shared" si="714"/>
        <v>#REF!</v>
      </c>
      <c r="CR449" s="3" t="str">
        <f t="shared" si="715"/>
        <v/>
      </c>
      <c r="CS449" s="3" t="e">
        <f t="shared" si="716"/>
        <v>#REF!</v>
      </c>
      <c r="CU449" s="3" t="str">
        <f t="shared" si="775"/>
        <v/>
      </c>
      <c r="CV449" s="3" t="str">
        <f t="shared" si="776"/>
        <v/>
      </c>
      <c r="CZ449" s="4"/>
      <c r="DB449" s="5" t="e">
        <f t="shared" si="717"/>
        <v>#REF!</v>
      </c>
      <c r="DC449" s="3" t="str">
        <f t="shared" si="718"/>
        <v/>
      </c>
      <c r="DD449" s="3" t="e">
        <f t="shared" si="719"/>
        <v>#REF!</v>
      </c>
      <c r="DF449" s="3" t="str">
        <f t="shared" si="777"/>
        <v/>
      </c>
      <c r="DG449" s="3" t="str">
        <f t="shared" si="778"/>
        <v/>
      </c>
      <c r="DK449" s="4"/>
      <c r="DM449" s="5" t="e">
        <f t="shared" si="720"/>
        <v>#REF!</v>
      </c>
      <c r="DN449" s="3" t="str">
        <f t="shared" si="721"/>
        <v/>
      </c>
      <c r="DO449" s="3" t="e">
        <f t="shared" si="722"/>
        <v>#REF!</v>
      </c>
      <c r="DQ449" s="3" t="str">
        <f t="shared" si="779"/>
        <v/>
      </c>
      <c r="DR449" s="3" t="str">
        <f t="shared" si="780"/>
        <v/>
      </c>
      <c r="DV449" s="4"/>
      <c r="DX449" s="5" t="e">
        <f t="shared" si="723"/>
        <v>#REF!</v>
      </c>
      <c r="DY449" s="3" t="str">
        <f t="shared" si="724"/>
        <v/>
      </c>
      <c r="DZ449" s="3" t="e">
        <f t="shared" si="725"/>
        <v>#REF!</v>
      </c>
      <c r="EB449" s="3" t="str">
        <f t="shared" si="781"/>
        <v/>
      </c>
      <c r="EC449" s="3" t="str">
        <f t="shared" si="782"/>
        <v/>
      </c>
      <c r="EG449" s="4"/>
      <c r="EI449" s="5" t="e">
        <f t="shared" si="726"/>
        <v>#REF!</v>
      </c>
      <c r="EJ449" s="3" t="str">
        <f t="shared" si="727"/>
        <v/>
      </c>
      <c r="EK449" s="3" t="e">
        <f t="shared" si="728"/>
        <v>#REF!</v>
      </c>
      <c r="EM449" s="3" t="str">
        <f t="shared" si="783"/>
        <v/>
      </c>
      <c r="EN449" s="3" t="str">
        <f t="shared" si="784"/>
        <v/>
      </c>
      <c r="ER449" s="4"/>
      <c r="ET449" s="5" t="e">
        <f t="shared" si="729"/>
        <v>#REF!</v>
      </c>
      <c r="EU449" s="3" t="str">
        <f t="shared" si="730"/>
        <v/>
      </c>
      <c r="EV449" s="3" t="e">
        <f t="shared" si="731"/>
        <v>#REF!</v>
      </c>
      <c r="EX449" s="3" t="str">
        <f t="shared" si="785"/>
        <v/>
      </c>
      <c r="EY449" s="3" t="str">
        <f t="shared" si="786"/>
        <v/>
      </c>
      <c r="FC449" s="4"/>
      <c r="FE449" s="5" t="e">
        <f t="shared" si="732"/>
        <v>#REF!</v>
      </c>
      <c r="FF449" s="3" t="str">
        <f t="shared" si="733"/>
        <v/>
      </c>
      <c r="FG449" s="3" t="e">
        <f t="shared" si="734"/>
        <v>#REF!</v>
      </c>
      <c r="FI449" s="3" t="str">
        <f t="shared" si="787"/>
        <v/>
      </c>
      <c r="FJ449" s="3" t="str">
        <f t="shared" si="788"/>
        <v/>
      </c>
      <c r="FN449" s="4"/>
      <c r="FP449" s="5" t="e">
        <f t="shared" si="735"/>
        <v>#REF!</v>
      </c>
      <c r="FQ449" s="3" t="str">
        <f t="shared" si="736"/>
        <v/>
      </c>
      <c r="FR449" s="3" t="e">
        <f t="shared" si="737"/>
        <v>#REF!</v>
      </c>
      <c r="FT449" s="3" t="str">
        <f t="shared" si="789"/>
        <v/>
      </c>
      <c r="FU449" s="3" t="str">
        <f t="shared" si="790"/>
        <v/>
      </c>
      <c r="FY449" s="4"/>
      <c r="GA449" s="5" t="e">
        <f t="shared" si="738"/>
        <v>#REF!</v>
      </c>
      <c r="GB449" s="3" t="str">
        <f t="shared" si="739"/>
        <v/>
      </c>
      <c r="GC449" s="3" t="e">
        <f t="shared" si="740"/>
        <v>#REF!</v>
      </c>
      <c r="GE449" s="3" t="str">
        <f t="shared" si="791"/>
        <v/>
      </c>
      <c r="GF449" s="3" t="str">
        <f t="shared" si="792"/>
        <v/>
      </c>
      <c r="GJ449" s="4"/>
      <c r="GL449" s="5" t="e">
        <f t="shared" si="741"/>
        <v>#REF!</v>
      </c>
      <c r="GM449" s="3" t="str">
        <f t="shared" si="742"/>
        <v/>
      </c>
      <c r="GN449" s="3" t="e">
        <f t="shared" si="743"/>
        <v>#REF!</v>
      </c>
      <c r="GP449" s="3" t="str">
        <f t="shared" si="793"/>
        <v/>
      </c>
      <c r="GQ449" s="3" t="str">
        <f t="shared" si="794"/>
        <v/>
      </c>
      <c r="GU449" s="4"/>
      <c r="GW449" s="5" t="e">
        <f t="shared" si="744"/>
        <v>#REF!</v>
      </c>
      <c r="GX449" s="3" t="str">
        <f t="shared" si="745"/>
        <v/>
      </c>
      <c r="GY449" s="3" t="e">
        <f t="shared" si="746"/>
        <v>#REF!</v>
      </c>
      <c r="HA449" s="3" t="str">
        <f t="shared" si="795"/>
        <v/>
      </c>
      <c r="HB449" s="3" t="str">
        <f t="shared" si="796"/>
        <v/>
      </c>
      <c r="HF449" s="4"/>
      <c r="HH449" s="5" t="e">
        <f t="shared" si="747"/>
        <v>#REF!</v>
      </c>
      <c r="HI449" s="3" t="str">
        <f t="shared" si="748"/>
        <v/>
      </c>
      <c r="HJ449" s="3" t="e">
        <f t="shared" si="749"/>
        <v>#REF!</v>
      </c>
      <c r="HL449" s="3" t="str">
        <f t="shared" si="797"/>
        <v/>
      </c>
      <c r="HM449" s="3" t="str">
        <f t="shared" si="798"/>
        <v/>
      </c>
      <c r="HQ449" s="4"/>
      <c r="HS449" s="5" t="e">
        <f t="shared" si="750"/>
        <v>#REF!</v>
      </c>
      <c r="HT449" s="3" t="str">
        <f t="shared" si="751"/>
        <v/>
      </c>
      <c r="HU449" s="3" t="e">
        <f t="shared" si="752"/>
        <v>#REF!</v>
      </c>
      <c r="HW449" s="3" t="str">
        <f t="shared" si="799"/>
        <v/>
      </c>
      <c r="HX449" s="3" t="str">
        <f t="shared" si="800"/>
        <v/>
      </c>
      <c r="IB449" s="4"/>
      <c r="ID449" s="5" t="e">
        <f t="shared" si="753"/>
        <v>#REF!</v>
      </c>
      <c r="IE449" s="3" t="str">
        <f t="shared" si="754"/>
        <v/>
      </c>
      <c r="IF449" s="3" t="e">
        <f t="shared" si="755"/>
        <v>#REF!</v>
      </c>
      <c r="IH449" s="3" t="str">
        <f t="shared" si="801"/>
        <v/>
      </c>
      <c r="II449" s="3" t="str">
        <f t="shared" si="802"/>
        <v/>
      </c>
      <c r="IM449" s="4"/>
      <c r="IO449" s="5" t="e">
        <f t="shared" si="756"/>
        <v>#REF!</v>
      </c>
      <c r="IP449" s="3" t="str">
        <f t="shared" si="757"/>
        <v/>
      </c>
      <c r="IQ449" s="3" t="e">
        <f t="shared" si="758"/>
        <v>#REF!</v>
      </c>
      <c r="IS449" s="3" t="str">
        <f t="shared" si="803"/>
        <v/>
      </c>
      <c r="IT449" s="3" t="str">
        <f t="shared" si="804"/>
        <v/>
      </c>
    </row>
    <row r="450" spans="1:254">
      <c r="A450" s="3" t="str">
        <f>IF(ISBLANK(Risks!B443),"",Risks!B443)</f>
        <v/>
      </c>
      <c r="B450" s="3" t="str">
        <f>IF(ISBLANK(Risks!H443),"",Risks!H443)</f>
        <v/>
      </c>
      <c r="C450" s="3" t="str">
        <f>IF(ISBLANK(Risks!I443),"",Risks!I443)</f>
        <v/>
      </c>
      <c r="D450" s="3" t="str">
        <f>IF(MAX(Risks!I443:K443)=0,"",MAX(Risks!I443:K443))</f>
        <v/>
      </c>
      <c r="E450" s="3" t="str">
        <f>IF(LEN(C450)=0,"",Risks!L443)</f>
        <v/>
      </c>
      <c r="G450" s="5" t="e">
        <f t="shared" ref="G450:G459" si="805">IF(I450=I449,"",I450)</f>
        <v>#REF!</v>
      </c>
      <c r="H450" s="3" t="str">
        <f t="shared" ref="H450:H459" si="806">IF(AND($B450=L$1,$D450=N$1),$A450,"")</f>
        <v/>
      </c>
      <c r="I450" s="3" t="e">
        <f t="shared" ref="I450:I459" si="807">IF(LEN(H450)=0,I449,I449+1)</f>
        <v>#REF!</v>
      </c>
      <c r="K450" s="3" t="str">
        <f t="shared" si="759"/>
        <v/>
      </c>
      <c r="L450" s="3" t="str">
        <f t="shared" si="760"/>
        <v/>
      </c>
      <c r="P450" s="4"/>
      <c r="R450" s="5" t="e">
        <f t="shared" ref="R450:R459" si="808">IF(T450=T449,"",T450)</f>
        <v>#REF!</v>
      </c>
      <c r="S450" s="3" t="str">
        <f t="shared" ref="S450:S459" si="809">IF(AND($B450=W$1,$D450=Y$1),$A450,"")</f>
        <v/>
      </c>
      <c r="T450" s="3" t="e">
        <f t="shared" ref="T450:T459" si="810">IF(LEN(S450)=0,T449,T449+1)</f>
        <v>#REF!</v>
      </c>
      <c r="V450" s="3" t="str">
        <f t="shared" si="761"/>
        <v/>
      </c>
      <c r="W450" s="3" t="str">
        <f t="shared" si="762"/>
        <v/>
      </c>
      <c r="AA450" s="4"/>
      <c r="AC450" s="5" t="e">
        <f t="shared" ref="AC450:AC459" si="811">IF(AE450=AE449,"",AE450)</f>
        <v>#REF!</v>
      </c>
      <c r="AD450" s="3" t="str">
        <f t="shared" ref="AD450:AD459" si="812">IF(AND($B450=AH$1,$D450=AJ$1),$A450,"")</f>
        <v/>
      </c>
      <c r="AE450" s="3" t="e">
        <f t="shared" ref="AE450:AE459" si="813">IF(LEN(AD450)=0,AE449,AE449+1)</f>
        <v>#REF!</v>
      </c>
      <c r="AG450" s="3" t="str">
        <f t="shared" si="763"/>
        <v/>
      </c>
      <c r="AH450" s="3" t="str">
        <f t="shared" si="764"/>
        <v/>
      </c>
      <c r="AL450" s="4"/>
      <c r="AN450" s="5" t="e">
        <f t="shared" ref="AN450:AN459" si="814">IF(AP450=AP449,"",AP450)</f>
        <v>#REF!</v>
      </c>
      <c r="AO450" s="3" t="str">
        <f t="shared" ref="AO450:AO459" si="815">IF(AND($B450=AS$1,$D450=AU$1),$A450,"")</f>
        <v/>
      </c>
      <c r="AP450" s="3" t="e">
        <f t="shared" ref="AP450:AP459" si="816">IF(LEN(AO450)=0,AP449,AP449+1)</f>
        <v>#REF!</v>
      </c>
      <c r="AR450" s="3" t="str">
        <f t="shared" si="765"/>
        <v/>
      </c>
      <c r="AS450" s="3" t="str">
        <f t="shared" si="766"/>
        <v/>
      </c>
      <c r="AW450" s="4"/>
      <c r="AY450" s="5" t="e">
        <f t="shared" ref="AY450:AY459" si="817">IF(BA450=BA449,"",BA450)</f>
        <v>#REF!</v>
      </c>
      <c r="AZ450" s="3" t="str">
        <f t="shared" ref="AZ450:AZ459" si="818">IF(AND($B450=BD$1,$D450=BF$1),$A450,"")</f>
        <v/>
      </c>
      <c r="BA450" s="3" t="e">
        <f t="shared" ref="BA450:BA459" si="819">IF(LEN(AZ450)=0,BA449,BA449+1)</f>
        <v>#REF!</v>
      </c>
      <c r="BC450" s="3" t="str">
        <f t="shared" si="767"/>
        <v/>
      </c>
      <c r="BD450" s="3" t="str">
        <f t="shared" si="768"/>
        <v/>
      </c>
      <c r="BH450" s="4"/>
      <c r="BJ450" s="5" t="e">
        <f t="shared" ref="BJ450:BJ459" si="820">IF(BL450=BL449,"",BL450)</f>
        <v>#REF!</v>
      </c>
      <c r="BK450" s="3" t="str">
        <f t="shared" ref="BK450:BK459" si="821">IF(AND($B450=BO$1,$D450=BQ$1),$A450,"")</f>
        <v/>
      </c>
      <c r="BL450" s="3" t="e">
        <f t="shared" ref="BL450:BL459" si="822">IF(LEN(BK450)=0,BL449,BL449+1)</f>
        <v>#REF!</v>
      </c>
      <c r="BN450" s="3" t="str">
        <f t="shared" si="769"/>
        <v/>
      </c>
      <c r="BO450" s="3" t="str">
        <f t="shared" si="770"/>
        <v/>
      </c>
      <c r="BS450" s="4"/>
      <c r="BU450" s="5" t="e">
        <f t="shared" ref="BU450:BU459" si="823">IF(BW450=BW449,"",BW450)</f>
        <v>#REF!</v>
      </c>
      <c r="BV450" s="3" t="str">
        <f t="shared" ref="BV450:BV459" si="824">IF(AND($B450=BZ$1,$D450=CB$1),$A450,"")</f>
        <v/>
      </c>
      <c r="BW450" s="3" t="e">
        <f t="shared" ref="BW450:BW459" si="825">IF(LEN(BV450)=0,BW449,BW449+1)</f>
        <v>#REF!</v>
      </c>
      <c r="BY450" s="3" t="str">
        <f t="shared" si="771"/>
        <v/>
      </c>
      <c r="BZ450" s="3" t="str">
        <f t="shared" si="772"/>
        <v/>
      </c>
      <c r="CD450" s="4"/>
      <c r="CF450" s="5" t="e">
        <f t="shared" ref="CF450:CF459" si="826">IF(CH450=CH449,"",CH450)</f>
        <v>#REF!</v>
      </c>
      <c r="CG450" s="3" t="str">
        <f t="shared" ref="CG450:CG459" si="827">IF(AND($B450=CK$1,$D450=CM$1),$A450,"")</f>
        <v/>
      </c>
      <c r="CH450" s="3" t="e">
        <f t="shared" ref="CH450:CH459" si="828">IF(LEN(CG450)=0,CH449,CH449+1)</f>
        <v>#REF!</v>
      </c>
      <c r="CJ450" s="3" t="str">
        <f t="shared" si="773"/>
        <v/>
      </c>
      <c r="CK450" s="3" t="str">
        <f t="shared" si="774"/>
        <v/>
      </c>
      <c r="CO450" s="4"/>
      <c r="CQ450" s="5" t="e">
        <f t="shared" ref="CQ450:CQ459" si="829">IF(CS450=CS449,"",CS450)</f>
        <v>#REF!</v>
      </c>
      <c r="CR450" s="3" t="str">
        <f t="shared" ref="CR450:CR459" si="830">IF(AND($B450=CV$1,$D450=CX$1),$A450,"")</f>
        <v/>
      </c>
      <c r="CS450" s="3" t="e">
        <f t="shared" ref="CS450:CS459" si="831">IF(LEN(CR450)=0,CS449,CS449+1)</f>
        <v>#REF!</v>
      </c>
      <c r="CU450" s="3" t="str">
        <f t="shared" si="775"/>
        <v/>
      </c>
      <c r="CV450" s="3" t="str">
        <f t="shared" si="776"/>
        <v/>
      </c>
      <c r="CZ450" s="4"/>
      <c r="DB450" s="5" t="e">
        <f t="shared" ref="DB450:DB459" si="832">IF(DD450=DD449,"",DD450)</f>
        <v>#REF!</v>
      </c>
      <c r="DC450" s="3" t="str">
        <f t="shared" ref="DC450:DC459" si="833">IF(AND($B450=DG$1,$D450=DI$1),$A450,"")</f>
        <v/>
      </c>
      <c r="DD450" s="3" t="e">
        <f t="shared" ref="DD450:DD459" si="834">IF(LEN(DC450)=0,DD449,DD449+1)</f>
        <v>#REF!</v>
      </c>
      <c r="DF450" s="3" t="str">
        <f t="shared" si="777"/>
        <v/>
      </c>
      <c r="DG450" s="3" t="str">
        <f t="shared" si="778"/>
        <v/>
      </c>
      <c r="DK450" s="4"/>
      <c r="DM450" s="5" t="e">
        <f t="shared" ref="DM450:DM459" si="835">IF(DO450=DO449,"",DO450)</f>
        <v>#REF!</v>
      </c>
      <c r="DN450" s="3" t="str">
        <f t="shared" ref="DN450:DN459" si="836">IF(AND($B450=DR$1,$D450=DT$1),$A450,"")</f>
        <v/>
      </c>
      <c r="DO450" s="3" t="e">
        <f t="shared" ref="DO450:DO459" si="837">IF(LEN(DN450)=0,DO449,DO449+1)</f>
        <v>#REF!</v>
      </c>
      <c r="DQ450" s="3" t="str">
        <f t="shared" si="779"/>
        <v/>
      </c>
      <c r="DR450" s="3" t="str">
        <f t="shared" si="780"/>
        <v/>
      </c>
      <c r="DV450" s="4"/>
      <c r="DX450" s="5" t="e">
        <f t="shared" ref="DX450:DX459" si="838">IF(DZ450=DZ449,"",DZ450)</f>
        <v>#REF!</v>
      </c>
      <c r="DY450" s="3" t="str">
        <f t="shared" ref="DY450:DY459" si="839">IF(AND($B450=EC$1,$D450=EE$1),$A450,"")</f>
        <v/>
      </c>
      <c r="DZ450" s="3" t="e">
        <f t="shared" ref="DZ450:DZ459" si="840">IF(LEN(DY450)=0,DZ449,DZ449+1)</f>
        <v>#REF!</v>
      </c>
      <c r="EB450" s="3" t="str">
        <f t="shared" si="781"/>
        <v/>
      </c>
      <c r="EC450" s="3" t="str">
        <f t="shared" si="782"/>
        <v/>
      </c>
      <c r="EG450" s="4"/>
      <c r="EI450" s="5" t="e">
        <f t="shared" ref="EI450:EI459" si="841">IF(EK450=EK449,"",EK450)</f>
        <v>#REF!</v>
      </c>
      <c r="EJ450" s="3" t="str">
        <f t="shared" ref="EJ450:EJ459" si="842">IF(AND($B450=EN$1,$D450=EP$1),$A450,"")</f>
        <v/>
      </c>
      <c r="EK450" s="3" t="e">
        <f t="shared" ref="EK450:EK459" si="843">IF(LEN(EJ450)=0,EK449,EK449+1)</f>
        <v>#REF!</v>
      </c>
      <c r="EM450" s="3" t="str">
        <f t="shared" si="783"/>
        <v/>
      </c>
      <c r="EN450" s="3" t="str">
        <f t="shared" si="784"/>
        <v/>
      </c>
      <c r="ER450" s="4"/>
      <c r="ET450" s="5" t="e">
        <f t="shared" ref="ET450:ET459" si="844">IF(EV450=EV449,"",EV450)</f>
        <v>#REF!</v>
      </c>
      <c r="EU450" s="3" t="str">
        <f t="shared" ref="EU450:EU459" si="845">IF(AND($B450=EY$1,$D450=FA$1),$A450,"")</f>
        <v/>
      </c>
      <c r="EV450" s="3" t="e">
        <f t="shared" ref="EV450:EV459" si="846">IF(LEN(EU450)=0,EV449,EV449+1)</f>
        <v>#REF!</v>
      </c>
      <c r="EX450" s="3" t="str">
        <f t="shared" si="785"/>
        <v/>
      </c>
      <c r="EY450" s="3" t="str">
        <f t="shared" si="786"/>
        <v/>
      </c>
      <c r="FC450" s="4"/>
      <c r="FE450" s="5" t="e">
        <f t="shared" ref="FE450:FE459" si="847">IF(FG450=FG449,"",FG450)</f>
        <v>#REF!</v>
      </c>
      <c r="FF450" s="3" t="str">
        <f t="shared" ref="FF450:FF459" si="848">IF(AND($B450=FJ$1,$D450=FL$1),$A450,"")</f>
        <v/>
      </c>
      <c r="FG450" s="3" t="e">
        <f t="shared" ref="FG450:FG459" si="849">IF(LEN(FF450)=0,FG449,FG449+1)</f>
        <v>#REF!</v>
      </c>
      <c r="FI450" s="3" t="str">
        <f t="shared" si="787"/>
        <v/>
      </c>
      <c r="FJ450" s="3" t="str">
        <f t="shared" si="788"/>
        <v/>
      </c>
      <c r="FN450" s="4"/>
      <c r="FP450" s="5" t="e">
        <f t="shared" ref="FP450:FP459" si="850">IF(FR450=FR449,"",FR450)</f>
        <v>#REF!</v>
      </c>
      <c r="FQ450" s="3" t="str">
        <f t="shared" ref="FQ450:FQ459" si="851">IF(AND($B450=FU$1,$D450=FW$1),$A450,"")</f>
        <v/>
      </c>
      <c r="FR450" s="3" t="e">
        <f t="shared" ref="FR450:FR459" si="852">IF(LEN(FQ450)=0,FR449,FR449+1)</f>
        <v>#REF!</v>
      </c>
      <c r="FT450" s="3" t="str">
        <f t="shared" si="789"/>
        <v/>
      </c>
      <c r="FU450" s="3" t="str">
        <f t="shared" si="790"/>
        <v/>
      </c>
      <c r="FY450" s="4"/>
      <c r="GA450" s="5" t="e">
        <f t="shared" ref="GA450:GA459" si="853">IF(GC450=GC449,"",GC450)</f>
        <v>#REF!</v>
      </c>
      <c r="GB450" s="3" t="str">
        <f t="shared" ref="GB450:GB459" si="854">IF(AND($B450=GF$1,$D450=GH$1),$A450,"")</f>
        <v/>
      </c>
      <c r="GC450" s="3" t="e">
        <f t="shared" ref="GC450:GC459" si="855">IF(LEN(GB450)=0,GC449,GC449+1)</f>
        <v>#REF!</v>
      </c>
      <c r="GE450" s="3" t="str">
        <f t="shared" si="791"/>
        <v/>
      </c>
      <c r="GF450" s="3" t="str">
        <f t="shared" si="792"/>
        <v/>
      </c>
      <c r="GJ450" s="4"/>
      <c r="GL450" s="5" t="e">
        <f t="shared" ref="GL450:GL459" si="856">IF(GN450=GN449,"",GN450)</f>
        <v>#REF!</v>
      </c>
      <c r="GM450" s="3" t="str">
        <f t="shared" ref="GM450:GM459" si="857">IF(AND($B450=GQ$1,$D450=GS$1),$A450,"")</f>
        <v/>
      </c>
      <c r="GN450" s="3" t="e">
        <f t="shared" ref="GN450:GN459" si="858">IF(LEN(GM450)=0,GN449,GN449+1)</f>
        <v>#REF!</v>
      </c>
      <c r="GP450" s="3" t="str">
        <f t="shared" si="793"/>
        <v/>
      </c>
      <c r="GQ450" s="3" t="str">
        <f t="shared" si="794"/>
        <v/>
      </c>
      <c r="GU450" s="4"/>
      <c r="GW450" s="5" t="e">
        <f t="shared" ref="GW450:GW459" si="859">IF(GY450=GY449,"",GY450)</f>
        <v>#REF!</v>
      </c>
      <c r="GX450" s="3" t="str">
        <f t="shared" ref="GX450:GX459" si="860">IF(AND($B450=HB$1,$D450=HD$1),$A450,"")</f>
        <v/>
      </c>
      <c r="GY450" s="3" t="e">
        <f t="shared" ref="GY450:GY459" si="861">IF(LEN(GX450)=0,GY449,GY449+1)</f>
        <v>#REF!</v>
      </c>
      <c r="HA450" s="3" t="str">
        <f t="shared" si="795"/>
        <v/>
      </c>
      <c r="HB450" s="3" t="str">
        <f t="shared" si="796"/>
        <v/>
      </c>
      <c r="HF450" s="4"/>
      <c r="HH450" s="5" t="e">
        <f t="shared" ref="HH450:HH459" si="862">IF(HJ450=HJ449,"",HJ450)</f>
        <v>#REF!</v>
      </c>
      <c r="HI450" s="3" t="str">
        <f t="shared" ref="HI450:HI459" si="863">IF(AND($B450=HM$1,$D450=HO$1),$A450,"")</f>
        <v/>
      </c>
      <c r="HJ450" s="3" t="e">
        <f t="shared" ref="HJ450:HJ459" si="864">IF(LEN(HI450)=0,HJ449,HJ449+1)</f>
        <v>#REF!</v>
      </c>
      <c r="HL450" s="3" t="str">
        <f t="shared" si="797"/>
        <v/>
      </c>
      <c r="HM450" s="3" t="str">
        <f t="shared" si="798"/>
        <v/>
      </c>
      <c r="HQ450" s="4"/>
      <c r="HS450" s="5" t="e">
        <f t="shared" ref="HS450:HS459" si="865">IF(HU450=HU449,"",HU450)</f>
        <v>#REF!</v>
      </c>
      <c r="HT450" s="3" t="str">
        <f t="shared" ref="HT450:HT459" si="866">IF(AND($B450=HX$1,$D450=HZ$1),$A450,"")</f>
        <v/>
      </c>
      <c r="HU450" s="3" t="e">
        <f t="shared" ref="HU450:HU459" si="867">IF(LEN(HT450)=0,HU449,HU449+1)</f>
        <v>#REF!</v>
      </c>
      <c r="HW450" s="3" t="str">
        <f t="shared" si="799"/>
        <v/>
      </c>
      <c r="HX450" s="3" t="str">
        <f t="shared" si="800"/>
        <v/>
      </c>
      <c r="IB450" s="4"/>
      <c r="ID450" s="5" t="e">
        <f t="shared" ref="ID450:ID459" si="868">IF(IF450=IF449,"",IF450)</f>
        <v>#REF!</v>
      </c>
      <c r="IE450" s="3" t="str">
        <f t="shared" ref="IE450:IE459" si="869">IF(AND($B450=II$1,$D450=IK$1),$A450,"")</f>
        <v/>
      </c>
      <c r="IF450" s="3" t="e">
        <f t="shared" ref="IF450:IF459" si="870">IF(LEN(IE450)=0,IF449,IF449+1)</f>
        <v>#REF!</v>
      </c>
      <c r="IH450" s="3" t="str">
        <f t="shared" si="801"/>
        <v/>
      </c>
      <c r="II450" s="3" t="str">
        <f t="shared" si="802"/>
        <v/>
      </c>
      <c r="IM450" s="4"/>
      <c r="IO450" s="5" t="e">
        <f t="shared" ref="IO450:IO459" si="871">IF(IQ450=IQ449,"",IQ450)</f>
        <v>#REF!</v>
      </c>
      <c r="IP450" s="3" t="str">
        <f t="shared" ref="IP450:IP459" si="872">IF(AND($B450=IT$1,$D450=IV$1),$A450,"")</f>
        <v/>
      </c>
      <c r="IQ450" s="3" t="e">
        <f t="shared" ref="IQ450:IQ459" si="873">IF(LEN(IP450)=0,IQ449,IQ449+1)</f>
        <v>#REF!</v>
      </c>
      <c r="IS450" s="3" t="str">
        <f t="shared" si="803"/>
        <v/>
      </c>
      <c r="IT450" s="3" t="str">
        <f t="shared" si="804"/>
        <v/>
      </c>
    </row>
    <row r="451" spans="1:254">
      <c r="A451" s="3" t="str">
        <f>IF(ISBLANK(Risks!B444),"",Risks!B444)</f>
        <v/>
      </c>
      <c r="B451" s="3" t="str">
        <f>IF(ISBLANK(Risks!H444),"",Risks!H444)</f>
        <v/>
      </c>
      <c r="C451" s="3" t="str">
        <f>IF(ISBLANK(Risks!I444),"",Risks!I444)</f>
        <v/>
      </c>
      <c r="D451" s="3" t="str">
        <f>IF(MAX(Risks!I444:K444)=0,"",MAX(Risks!I444:K444))</f>
        <v/>
      </c>
      <c r="E451" s="3" t="str">
        <f>IF(LEN(C451)=0,"",Risks!L444)</f>
        <v/>
      </c>
      <c r="G451" s="5" t="e">
        <f t="shared" si="805"/>
        <v>#REF!</v>
      </c>
      <c r="H451" s="3" t="str">
        <f t="shared" si="806"/>
        <v/>
      </c>
      <c r="I451" s="3" t="e">
        <f t="shared" si="807"/>
        <v>#REF!</v>
      </c>
      <c r="K451" s="3" t="str">
        <f t="shared" ref="K451:K459" si="874">IFERROR(VLOOKUP(ROW()-1,G$2:H$400,2,FALSE),"")</f>
        <v/>
      </c>
      <c r="L451" s="3" t="str">
        <f t="shared" ref="L451:L459" si="875">IF(LEN(K451)=0,"",L450&amp;", "&amp;K451)</f>
        <v/>
      </c>
      <c r="P451" s="4"/>
      <c r="R451" s="5" t="e">
        <f t="shared" si="808"/>
        <v>#REF!</v>
      </c>
      <c r="S451" s="3" t="str">
        <f t="shared" si="809"/>
        <v/>
      </c>
      <c r="T451" s="3" t="e">
        <f t="shared" si="810"/>
        <v>#REF!</v>
      </c>
      <c r="V451" s="3" t="str">
        <f t="shared" ref="V451:V459" si="876">IFERROR(VLOOKUP(ROW()-1,R$2:S$400,2,FALSE),"")</f>
        <v/>
      </c>
      <c r="W451" s="3" t="str">
        <f t="shared" ref="W451:W459" si="877">IF(LEN(V451)=0,"",W450&amp;", "&amp;V451)</f>
        <v/>
      </c>
      <c r="AA451" s="4"/>
      <c r="AC451" s="5" t="e">
        <f t="shared" si="811"/>
        <v>#REF!</v>
      </c>
      <c r="AD451" s="3" t="str">
        <f t="shared" si="812"/>
        <v/>
      </c>
      <c r="AE451" s="3" t="e">
        <f t="shared" si="813"/>
        <v>#REF!</v>
      </c>
      <c r="AG451" s="3" t="str">
        <f t="shared" ref="AG451:AG459" si="878">IFERROR(VLOOKUP(ROW()-1,AC$2:AD$400,2,FALSE),"")</f>
        <v/>
      </c>
      <c r="AH451" s="3" t="str">
        <f t="shared" ref="AH451:AH459" si="879">IF(LEN(AG451)=0,"",AH450&amp;", "&amp;AG451)</f>
        <v/>
      </c>
      <c r="AL451" s="4"/>
      <c r="AN451" s="5" t="e">
        <f t="shared" si="814"/>
        <v>#REF!</v>
      </c>
      <c r="AO451" s="3" t="str">
        <f t="shared" si="815"/>
        <v/>
      </c>
      <c r="AP451" s="3" t="e">
        <f t="shared" si="816"/>
        <v>#REF!</v>
      </c>
      <c r="AR451" s="3" t="str">
        <f t="shared" ref="AR451:AR459" si="880">IFERROR(VLOOKUP(ROW()-1,AN$2:AO$400,2,FALSE),"")</f>
        <v/>
      </c>
      <c r="AS451" s="3" t="str">
        <f t="shared" ref="AS451:AS459" si="881">IF(LEN(AR451)=0,"",AS450&amp;", "&amp;AR451)</f>
        <v/>
      </c>
      <c r="AW451" s="4"/>
      <c r="AY451" s="5" t="e">
        <f t="shared" si="817"/>
        <v>#REF!</v>
      </c>
      <c r="AZ451" s="3" t="str">
        <f t="shared" si="818"/>
        <v/>
      </c>
      <c r="BA451" s="3" t="e">
        <f t="shared" si="819"/>
        <v>#REF!</v>
      </c>
      <c r="BC451" s="3" t="str">
        <f t="shared" ref="BC451:BC459" si="882">IFERROR(VLOOKUP(ROW()-1,AY$2:AZ$400,2,FALSE),"")</f>
        <v/>
      </c>
      <c r="BD451" s="3" t="str">
        <f t="shared" ref="BD451:BD459" si="883">IF(LEN(BC451)=0,"",BD450&amp;", "&amp;BC451)</f>
        <v/>
      </c>
      <c r="BH451" s="4"/>
      <c r="BJ451" s="5" t="e">
        <f t="shared" si="820"/>
        <v>#REF!</v>
      </c>
      <c r="BK451" s="3" t="str">
        <f t="shared" si="821"/>
        <v/>
      </c>
      <c r="BL451" s="3" t="e">
        <f t="shared" si="822"/>
        <v>#REF!</v>
      </c>
      <c r="BN451" s="3" t="str">
        <f t="shared" ref="BN451:BN459" si="884">IFERROR(VLOOKUP(ROW()-1,BJ$2:BK$400,2,FALSE),"")</f>
        <v/>
      </c>
      <c r="BO451" s="3" t="str">
        <f t="shared" ref="BO451:BO459" si="885">IF(LEN(BN451)=0,"",BO450&amp;", "&amp;BN451)</f>
        <v/>
      </c>
      <c r="BS451" s="4"/>
      <c r="BU451" s="5" t="e">
        <f t="shared" si="823"/>
        <v>#REF!</v>
      </c>
      <c r="BV451" s="3" t="str">
        <f t="shared" si="824"/>
        <v/>
      </c>
      <c r="BW451" s="3" t="e">
        <f t="shared" si="825"/>
        <v>#REF!</v>
      </c>
      <c r="BY451" s="3" t="str">
        <f t="shared" ref="BY451:BY459" si="886">IFERROR(VLOOKUP(ROW()-1,BU$2:BV$400,2,FALSE),"")</f>
        <v/>
      </c>
      <c r="BZ451" s="3" t="str">
        <f t="shared" ref="BZ451:BZ459" si="887">IF(LEN(BY451)=0,"",BZ450&amp;", "&amp;BY451)</f>
        <v/>
      </c>
      <c r="CD451" s="4"/>
      <c r="CF451" s="5" t="e">
        <f t="shared" si="826"/>
        <v>#REF!</v>
      </c>
      <c r="CG451" s="3" t="str">
        <f t="shared" si="827"/>
        <v/>
      </c>
      <c r="CH451" s="3" t="e">
        <f t="shared" si="828"/>
        <v>#REF!</v>
      </c>
      <c r="CJ451" s="3" t="str">
        <f t="shared" ref="CJ451:CJ459" si="888">IFERROR(VLOOKUP(ROW()-1,CF$2:CG$400,2,FALSE),"")</f>
        <v/>
      </c>
      <c r="CK451" s="3" t="str">
        <f t="shared" ref="CK451:CK459" si="889">IF(LEN(CJ451)=0,"",CK450&amp;", "&amp;CJ451)</f>
        <v/>
      </c>
      <c r="CO451" s="4"/>
      <c r="CQ451" s="5" t="e">
        <f t="shared" si="829"/>
        <v>#REF!</v>
      </c>
      <c r="CR451" s="3" t="str">
        <f t="shared" si="830"/>
        <v/>
      </c>
      <c r="CS451" s="3" t="e">
        <f t="shared" si="831"/>
        <v>#REF!</v>
      </c>
      <c r="CU451" s="3" t="str">
        <f t="shared" ref="CU451:CU459" si="890">IFERROR(VLOOKUP(ROW()-1,CQ$2:CR$400,2,FALSE),"")</f>
        <v/>
      </c>
      <c r="CV451" s="3" t="str">
        <f t="shared" ref="CV451:CV459" si="891">IF(LEN(CU451)=0,"",CV450&amp;", "&amp;CU451)</f>
        <v/>
      </c>
      <c r="CZ451" s="4"/>
      <c r="DB451" s="5" t="e">
        <f t="shared" si="832"/>
        <v>#REF!</v>
      </c>
      <c r="DC451" s="3" t="str">
        <f t="shared" si="833"/>
        <v/>
      </c>
      <c r="DD451" s="3" t="e">
        <f t="shared" si="834"/>
        <v>#REF!</v>
      </c>
      <c r="DF451" s="3" t="str">
        <f t="shared" ref="DF451:DF459" si="892">IFERROR(VLOOKUP(ROW()-1,DB$2:DC$400,2,FALSE),"")</f>
        <v/>
      </c>
      <c r="DG451" s="3" t="str">
        <f t="shared" ref="DG451:DG459" si="893">IF(LEN(DF451)=0,"",DG450&amp;", "&amp;DF451)</f>
        <v/>
      </c>
      <c r="DK451" s="4"/>
      <c r="DM451" s="5" t="e">
        <f t="shared" si="835"/>
        <v>#REF!</v>
      </c>
      <c r="DN451" s="3" t="str">
        <f t="shared" si="836"/>
        <v/>
      </c>
      <c r="DO451" s="3" t="e">
        <f t="shared" si="837"/>
        <v>#REF!</v>
      </c>
      <c r="DQ451" s="3" t="str">
        <f t="shared" ref="DQ451:DQ459" si="894">IFERROR(VLOOKUP(ROW()-1,DM$2:DN$400,2,FALSE),"")</f>
        <v/>
      </c>
      <c r="DR451" s="3" t="str">
        <f t="shared" ref="DR451:DR459" si="895">IF(LEN(DQ451)=0,"",DR450&amp;", "&amp;DQ451)</f>
        <v/>
      </c>
      <c r="DV451" s="4"/>
      <c r="DX451" s="5" t="e">
        <f t="shared" si="838"/>
        <v>#REF!</v>
      </c>
      <c r="DY451" s="3" t="str">
        <f t="shared" si="839"/>
        <v/>
      </c>
      <c r="DZ451" s="3" t="e">
        <f t="shared" si="840"/>
        <v>#REF!</v>
      </c>
      <c r="EB451" s="3" t="str">
        <f t="shared" ref="EB451:EB459" si="896">IFERROR(VLOOKUP(ROW()-1,DX$2:DY$400,2,FALSE),"")</f>
        <v/>
      </c>
      <c r="EC451" s="3" t="str">
        <f t="shared" ref="EC451:EC459" si="897">IF(LEN(EB451)=0,"",EC450&amp;", "&amp;EB451)</f>
        <v/>
      </c>
      <c r="EG451" s="4"/>
      <c r="EI451" s="5" t="e">
        <f t="shared" si="841"/>
        <v>#REF!</v>
      </c>
      <c r="EJ451" s="3" t="str">
        <f t="shared" si="842"/>
        <v/>
      </c>
      <c r="EK451" s="3" t="e">
        <f t="shared" si="843"/>
        <v>#REF!</v>
      </c>
      <c r="EM451" s="3" t="str">
        <f t="shared" ref="EM451:EM459" si="898">IFERROR(VLOOKUP(ROW()-1,EI$2:EJ$400,2,FALSE),"")</f>
        <v/>
      </c>
      <c r="EN451" s="3" t="str">
        <f t="shared" ref="EN451:EN459" si="899">IF(LEN(EM451)=0,"",EN450&amp;", "&amp;EM451)</f>
        <v/>
      </c>
      <c r="ER451" s="4"/>
      <c r="ET451" s="5" t="e">
        <f t="shared" si="844"/>
        <v>#REF!</v>
      </c>
      <c r="EU451" s="3" t="str">
        <f t="shared" si="845"/>
        <v/>
      </c>
      <c r="EV451" s="3" t="e">
        <f t="shared" si="846"/>
        <v>#REF!</v>
      </c>
      <c r="EX451" s="3" t="str">
        <f t="shared" ref="EX451:EX459" si="900">IFERROR(VLOOKUP(ROW()-1,ET$2:EU$400,2,FALSE),"")</f>
        <v/>
      </c>
      <c r="EY451" s="3" t="str">
        <f t="shared" ref="EY451:EY459" si="901">IF(LEN(EX451)=0,"",EY450&amp;", "&amp;EX451)</f>
        <v/>
      </c>
      <c r="FC451" s="4"/>
      <c r="FE451" s="5" t="e">
        <f t="shared" si="847"/>
        <v>#REF!</v>
      </c>
      <c r="FF451" s="3" t="str">
        <f t="shared" si="848"/>
        <v/>
      </c>
      <c r="FG451" s="3" t="e">
        <f t="shared" si="849"/>
        <v>#REF!</v>
      </c>
      <c r="FI451" s="3" t="str">
        <f t="shared" ref="FI451:FI459" si="902">IFERROR(VLOOKUP(ROW()-1,FE$2:FF$400,2,FALSE),"")</f>
        <v/>
      </c>
      <c r="FJ451" s="3" t="str">
        <f t="shared" ref="FJ451:FJ459" si="903">IF(LEN(FI451)=0,"",FJ450&amp;", "&amp;FI451)</f>
        <v/>
      </c>
      <c r="FN451" s="4"/>
      <c r="FP451" s="5" t="e">
        <f t="shared" si="850"/>
        <v>#REF!</v>
      </c>
      <c r="FQ451" s="3" t="str">
        <f t="shared" si="851"/>
        <v/>
      </c>
      <c r="FR451" s="3" t="e">
        <f t="shared" si="852"/>
        <v>#REF!</v>
      </c>
      <c r="FT451" s="3" t="str">
        <f t="shared" ref="FT451:FT459" si="904">IFERROR(VLOOKUP(ROW()-1,FP$2:FQ$400,2,FALSE),"")</f>
        <v/>
      </c>
      <c r="FU451" s="3" t="str">
        <f t="shared" ref="FU451:FU459" si="905">IF(LEN(FT451)=0,"",FU450&amp;", "&amp;FT451)</f>
        <v/>
      </c>
      <c r="FY451" s="4"/>
      <c r="GA451" s="5" t="e">
        <f t="shared" si="853"/>
        <v>#REF!</v>
      </c>
      <c r="GB451" s="3" t="str">
        <f t="shared" si="854"/>
        <v/>
      </c>
      <c r="GC451" s="3" t="e">
        <f t="shared" si="855"/>
        <v>#REF!</v>
      </c>
      <c r="GE451" s="3" t="str">
        <f t="shared" ref="GE451:GE459" si="906">IFERROR(VLOOKUP(ROW()-1,GA$2:GB$400,2,FALSE),"")</f>
        <v/>
      </c>
      <c r="GF451" s="3" t="str">
        <f t="shared" ref="GF451:GF459" si="907">IF(LEN(GE451)=0,"",GF450&amp;", "&amp;GE451)</f>
        <v/>
      </c>
      <c r="GJ451" s="4"/>
      <c r="GL451" s="5" t="e">
        <f t="shared" si="856"/>
        <v>#REF!</v>
      </c>
      <c r="GM451" s="3" t="str">
        <f t="shared" si="857"/>
        <v/>
      </c>
      <c r="GN451" s="3" t="e">
        <f t="shared" si="858"/>
        <v>#REF!</v>
      </c>
      <c r="GP451" s="3" t="str">
        <f t="shared" ref="GP451:GP459" si="908">IFERROR(VLOOKUP(ROW()-1,GL$2:GM$400,2,FALSE),"")</f>
        <v/>
      </c>
      <c r="GQ451" s="3" t="str">
        <f t="shared" ref="GQ451:GQ459" si="909">IF(LEN(GP451)=0,"",GQ450&amp;", "&amp;GP451)</f>
        <v/>
      </c>
      <c r="GU451" s="4"/>
      <c r="GW451" s="5" t="e">
        <f t="shared" si="859"/>
        <v>#REF!</v>
      </c>
      <c r="GX451" s="3" t="str">
        <f t="shared" si="860"/>
        <v/>
      </c>
      <c r="GY451" s="3" t="e">
        <f t="shared" si="861"/>
        <v>#REF!</v>
      </c>
      <c r="HA451" s="3" t="str">
        <f t="shared" ref="HA451:HA459" si="910">IFERROR(VLOOKUP(ROW()-1,GW$2:GX$400,2,FALSE),"")</f>
        <v/>
      </c>
      <c r="HB451" s="3" t="str">
        <f t="shared" ref="HB451:HB459" si="911">IF(LEN(HA451)=0,"",HB450&amp;", "&amp;HA451)</f>
        <v/>
      </c>
      <c r="HF451" s="4"/>
      <c r="HH451" s="5" t="e">
        <f t="shared" si="862"/>
        <v>#REF!</v>
      </c>
      <c r="HI451" s="3" t="str">
        <f t="shared" si="863"/>
        <v/>
      </c>
      <c r="HJ451" s="3" t="e">
        <f t="shared" si="864"/>
        <v>#REF!</v>
      </c>
      <c r="HL451" s="3" t="str">
        <f t="shared" ref="HL451:HL459" si="912">IFERROR(VLOOKUP(ROW()-1,HH$2:HI$400,2,FALSE),"")</f>
        <v/>
      </c>
      <c r="HM451" s="3" t="str">
        <f t="shared" ref="HM451:HM459" si="913">IF(LEN(HL451)=0,"",HM450&amp;", "&amp;HL451)</f>
        <v/>
      </c>
      <c r="HQ451" s="4"/>
      <c r="HS451" s="5" t="e">
        <f t="shared" si="865"/>
        <v>#REF!</v>
      </c>
      <c r="HT451" s="3" t="str">
        <f t="shared" si="866"/>
        <v/>
      </c>
      <c r="HU451" s="3" t="e">
        <f t="shared" si="867"/>
        <v>#REF!</v>
      </c>
      <c r="HW451" s="3" t="str">
        <f t="shared" ref="HW451:HW459" si="914">IFERROR(VLOOKUP(ROW()-1,HS$2:HT$400,2,FALSE),"")</f>
        <v/>
      </c>
      <c r="HX451" s="3" t="str">
        <f t="shared" ref="HX451:HX459" si="915">IF(LEN(HW451)=0,"",HX450&amp;", "&amp;HW451)</f>
        <v/>
      </c>
      <c r="IB451" s="4"/>
      <c r="ID451" s="5" t="e">
        <f t="shared" si="868"/>
        <v>#REF!</v>
      </c>
      <c r="IE451" s="3" t="str">
        <f t="shared" si="869"/>
        <v/>
      </c>
      <c r="IF451" s="3" t="e">
        <f t="shared" si="870"/>
        <v>#REF!</v>
      </c>
      <c r="IH451" s="3" t="str">
        <f t="shared" ref="IH451:IH459" si="916">IFERROR(VLOOKUP(ROW()-1,ID$2:IE$400,2,FALSE),"")</f>
        <v/>
      </c>
      <c r="II451" s="3" t="str">
        <f t="shared" ref="II451:II459" si="917">IF(LEN(IH451)=0,"",II450&amp;", "&amp;IH451)</f>
        <v/>
      </c>
      <c r="IM451" s="4"/>
      <c r="IO451" s="5" t="e">
        <f t="shared" si="871"/>
        <v>#REF!</v>
      </c>
      <c r="IP451" s="3" t="str">
        <f t="shared" si="872"/>
        <v/>
      </c>
      <c r="IQ451" s="3" t="e">
        <f t="shared" si="873"/>
        <v>#REF!</v>
      </c>
      <c r="IS451" s="3" t="str">
        <f t="shared" ref="IS451:IS459" si="918">IFERROR(VLOOKUP(ROW()-1,IO$2:IP$400,2,FALSE),"")</f>
        <v/>
      </c>
      <c r="IT451" s="3" t="str">
        <f t="shared" ref="IT451:IT459" si="919">IF(LEN(IS451)=0,"",IT450&amp;", "&amp;IS451)</f>
        <v/>
      </c>
    </row>
    <row r="452" spans="1:254">
      <c r="A452" s="3" t="str">
        <f>IF(ISBLANK(Risks!B445),"",Risks!B445)</f>
        <v/>
      </c>
      <c r="B452" s="3" t="str">
        <f>IF(ISBLANK(Risks!H445),"",Risks!H445)</f>
        <v/>
      </c>
      <c r="C452" s="3" t="str">
        <f>IF(ISBLANK(Risks!I445),"",Risks!I445)</f>
        <v/>
      </c>
      <c r="D452" s="3" t="str">
        <f>IF(MAX(Risks!I445:K445)=0,"",MAX(Risks!I445:K445))</f>
        <v/>
      </c>
      <c r="E452" s="3" t="str">
        <f>IF(LEN(C452)=0,"",Risks!L445)</f>
        <v/>
      </c>
      <c r="G452" s="5" t="e">
        <f t="shared" si="805"/>
        <v>#REF!</v>
      </c>
      <c r="H452" s="3" t="str">
        <f t="shared" si="806"/>
        <v/>
      </c>
      <c r="I452" s="3" t="e">
        <f t="shared" si="807"/>
        <v>#REF!</v>
      </c>
      <c r="K452" s="3" t="str">
        <f t="shared" si="874"/>
        <v/>
      </c>
      <c r="L452" s="3" t="str">
        <f t="shared" si="875"/>
        <v/>
      </c>
      <c r="P452" s="4"/>
      <c r="R452" s="5" t="e">
        <f t="shared" si="808"/>
        <v>#REF!</v>
      </c>
      <c r="S452" s="3" t="str">
        <f t="shared" si="809"/>
        <v/>
      </c>
      <c r="T452" s="3" t="e">
        <f t="shared" si="810"/>
        <v>#REF!</v>
      </c>
      <c r="V452" s="3" t="str">
        <f t="shared" si="876"/>
        <v/>
      </c>
      <c r="W452" s="3" t="str">
        <f t="shared" si="877"/>
        <v/>
      </c>
      <c r="AA452" s="4"/>
      <c r="AC452" s="5" t="e">
        <f t="shared" si="811"/>
        <v>#REF!</v>
      </c>
      <c r="AD452" s="3" t="str">
        <f t="shared" si="812"/>
        <v/>
      </c>
      <c r="AE452" s="3" t="e">
        <f t="shared" si="813"/>
        <v>#REF!</v>
      </c>
      <c r="AG452" s="3" t="str">
        <f t="shared" si="878"/>
        <v/>
      </c>
      <c r="AH452" s="3" t="str">
        <f t="shared" si="879"/>
        <v/>
      </c>
      <c r="AL452" s="4"/>
      <c r="AN452" s="5" t="e">
        <f t="shared" si="814"/>
        <v>#REF!</v>
      </c>
      <c r="AO452" s="3" t="str">
        <f t="shared" si="815"/>
        <v/>
      </c>
      <c r="AP452" s="3" t="e">
        <f t="shared" si="816"/>
        <v>#REF!</v>
      </c>
      <c r="AR452" s="3" t="str">
        <f t="shared" si="880"/>
        <v/>
      </c>
      <c r="AS452" s="3" t="str">
        <f t="shared" si="881"/>
        <v/>
      </c>
      <c r="AW452" s="4"/>
      <c r="AY452" s="5" t="e">
        <f t="shared" si="817"/>
        <v>#REF!</v>
      </c>
      <c r="AZ452" s="3" t="str">
        <f t="shared" si="818"/>
        <v/>
      </c>
      <c r="BA452" s="3" t="e">
        <f t="shared" si="819"/>
        <v>#REF!</v>
      </c>
      <c r="BC452" s="3" t="str">
        <f t="shared" si="882"/>
        <v/>
      </c>
      <c r="BD452" s="3" t="str">
        <f t="shared" si="883"/>
        <v/>
      </c>
      <c r="BH452" s="4"/>
      <c r="BJ452" s="5" t="e">
        <f t="shared" si="820"/>
        <v>#REF!</v>
      </c>
      <c r="BK452" s="3" t="str">
        <f t="shared" si="821"/>
        <v/>
      </c>
      <c r="BL452" s="3" t="e">
        <f t="shared" si="822"/>
        <v>#REF!</v>
      </c>
      <c r="BN452" s="3" t="str">
        <f t="shared" si="884"/>
        <v/>
      </c>
      <c r="BO452" s="3" t="str">
        <f t="shared" si="885"/>
        <v/>
      </c>
      <c r="BS452" s="4"/>
      <c r="BU452" s="5" t="e">
        <f t="shared" si="823"/>
        <v>#REF!</v>
      </c>
      <c r="BV452" s="3" t="str">
        <f t="shared" si="824"/>
        <v/>
      </c>
      <c r="BW452" s="3" t="e">
        <f t="shared" si="825"/>
        <v>#REF!</v>
      </c>
      <c r="BY452" s="3" t="str">
        <f t="shared" si="886"/>
        <v/>
      </c>
      <c r="BZ452" s="3" t="str">
        <f t="shared" si="887"/>
        <v/>
      </c>
      <c r="CD452" s="4"/>
      <c r="CF452" s="5" t="e">
        <f t="shared" si="826"/>
        <v>#REF!</v>
      </c>
      <c r="CG452" s="3" t="str">
        <f t="shared" si="827"/>
        <v/>
      </c>
      <c r="CH452" s="3" t="e">
        <f t="shared" si="828"/>
        <v>#REF!</v>
      </c>
      <c r="CJ452" s="3" t="str">
        <f t="shared" si="888"/>
        <v/>
      </c>
      <c r="CK452" s="3" t="str">
        <f t="shared" si="889"/>
        <v/>
      </c>
      <c r="CO452" s="4"/>
      <c r="CQ452" s="5" t="e">
        <f t="shared" si="829"/>
        <v>#REF!</v>
      </c>
      <c r="CR452" s="3" t="str">
        <f t="shared" si="830"/>
        <v/>
      </c>
      <c r="CS452" s="3" t="e">
        <f t="shared" si="831"/>
        <v>#REF!</v>
      </c>
      <c r="CU452" s="3" t="str">
        <f t="shared" si="890"/>
        <v/>
      </c>
      <c r="CV452" s="3" t="str">
        <f t="shared" si="891"/>
        <v/>
      </c>
      <c r="CZ452" s="4"/>
      <c r="DB452" s="5" t="e">
        <f t="shared" si="832"/>
        <v>#REF!</v>
      </c>
      <c r="DC452" s="3" t="str">
        <f t="shared" si="833"/>
        <v/>
      </c>
      <c r="DD452" s="3" t="e">
        <f t="shared" si="834"/>
        <v>#REF!</v>
      </c>
      <c r="DF452" s="3" t="str">
        <f t="shared" si="892"/>
        <v/>
      </c>
      <c r="DG452" s="3" t="str">
        <f t="shared" si="893"/>
        <v/>
      </c>
      <c r="DK452" s="4"/>
      <c r="DM452" s="5" t="e">
        <f t="shared" si="835"/>
        <v>#REF!</v>
      </c>
      <c r="DN452" s="3" t="str">
        <f t="shared" si="836"/>
        <v/>
      </c>
      <c r="DO452" s="3" t="e">
        <f t="shared" si="837"/>
        <v>#REF!</v>
      </c>
      <c r="DQ452" s="3" t="str">
        <f t="shared" si="894"/>
        <v/>
      </c>
      <c r="DR452" s="3" t="str">
        <f t="shared" si="895"/>
        <v/>
      </c>
      <c r="DV452" s="4"/>
      <c r="DX452" s="5" t="e">
        <f t="shared" si="838"/>
        <v>#REF!</v>
      </c>
      <c r="DY452" s="3" t="str">
        <f t="shared" si="839"/>
        <v/>
      </c>
      <c r="DZ452" s="3" t="e">
        <f t="shared" si="840"/>
        <v>#REF!</v>
      </c>
      <c r="EB452" s="3" t="str">
        <f t="shared" si="896"/>
        <v/>
      </c>
      <c r="EC452" s="3" t="str">
        <f t="shared" si="897"/>
        <v/>
      </c>
      <c r="EG452" s="4"/>
      <c r="EI452" s="5" t="e">
        <f t="shared" si="841"/>
        <v>#REF!</v>
      </c>
      <c r="EJ452" s="3" t="str">
        <f t="shared" si="842"/>
        <v/>
      </c>
      <c r="EK452" s="3" t="e">
        <f t="shared" si="843"/>
        <v>#REF!</v>
      </c>
      <c r="EM452" s="3" t="str">
        <f t="shared" si="898"/>
        <v/>
      </c>
      <c r="EN452" s="3" t="str">
        <f t="shared" si="899"/>
        <v/>
      </c>
      <c r="ER452" s="4"/>
      <c r="ET452" s="5" t="e">
        <f t="shared" si="844"/>
        <v>#REF!</v>
      </c>
      <c r="EU452" s="3" t="str">
        <f t="shared" si="845"/>
        <v/>
      </c>
      <c r="EV452" s="3" t="e">
        <f t="shared" si="846"/>
        <v>#REF!</v>
      </c>
      <c r="EX452" s="3" t="str">
        <f t="shared" si="900"/>
        <v/>
      </c>
      <c r="EY452" s="3" t="str">
        <f t="shared" si="901"/>
        <v/>
      </c>
      <c r="FC452" s="4"/>
      <c r="FE452" s="5" t="e">
        <f t="shared" si="847"/>
        <v>#REF!</v>
      </c>
      <c r="FF452" s="3" t="str">
        <f t="shared" si="848"/>
        <v/>
      </c>
      <c r="FG452" s="3" t="e">
        <f t="shared" si="849"/>
        <v>#REF!</v>
      </c>
      <c r="FI452" s="3" t="str">
        <f t="shared" si="902"/>
        <v/>
      </c>
      <c r="FJ452" s="3" t="str">
        <f t="shared" si="903"/>
        <v/>
      </c>
      <c r="FN452" s="4"/>
      <c r="FP452" s="5" t="e">
        <f t="shared" si="850"/>
        <v>#REF!</v>
      </c>
      <c r="FQ452" s="3" t="str">
        <f t="shared" si="851"/>
        <v/>
      </c>
      <c r="FR452" s="3" t="e">
        <f t="shared" si="852"/>
        <v>#REF!</v>
      </c>
      <c r="FT452" s="3" t="str">
        <f t="shared" si="904"/>
        <v/>
      </c>
      <c r="FU452" s="3" t="str">
        <f t="shared" si="905"/>
        <v/>
      </c>
      <c r="FY452" s="4"/>
      <c r="GA452" s="5" t="e">
        <f t="shared" si="853"/>
        <v>#REF!</v>
      </c>
      <c r="GB452" s="3" t="str">
        <f t="shared" si="854"/>
        <v/>
      </c>
      <c r="GC452" s="3" t="e">
        <f t="shared" si="855"/>
        <v>#REF!</v>
      </c>
      <c r="GE452" s="3" t="str">
        <f t="shared" si="906"/>
        <v/>
      </c>
      <c r="GF452" s="3" t="str">
        <f t="shared" si="907"/>
        <v/>
      </c>
      <c r="GJ452" s="4"/>
      <c r="GL452" s="5" t="e">
        <f t="shared" si="856"/>
        <v>#REF!</v>
      </c>
      <c r="GM452" s="3" t="str">
        <f t="shared" si="857"/>
        <v/>
      </c>
      <c r="GN452" s="3" t="e">
        <f t="shared" si="858"/>
        <v>#REF!</v>
      </c>
      <c r="GP452" s="3" t="str">
        <f t="shared" si="908"/>
        <v/>
      </c>
      <c r="GQ452" s="3" t="str">
        <f t="shared" si="909"/>
        <v/>
      </c>
      <c r="GU452" s="4"/>
      <c r="GW452" s="5" t="e">
        <f t="shared" si="859"/>
        <v>#REF!</v>
      </c>
      <c r="GX452" s="3" t="str">
        <f t="shared" si="860"/>
        <v/>
      </c>
      <c r="GY452" s="3" t="e">
        <f t="shared" si="861"/>
        <v>#REF!</v>
      </c>
      <c r="HA452" s="3" t="str">
        <f t="shared" si="910"/>
        <v/>
      </c>
      <c r="HB452" s="3" t="str">
        <f t="shared" si="911"/>
        <v/>
      </c>
      <c r="HF452" s="4"/>
      <c r="HH452" s="5" t="e">
        <f t="shared" si="862"/>
        <v>#REF!</v>
      </c>
      <c r="HI452" s="3" t="str">
        <f t="shared" si="863"/>
        <v/>
      </c>
      <c r="HJ452" s="3" t="e">
        <f t="shared" si="864"/>
        <v>#REF!</v>
      </c>
      <c r="HL452" s="3" t="str">
        <f t="shared" si="912"/>
        <v/>
      </c>
      <c r="HM452" s="3" t="str">
        <f t="shared" si="913"/>
        <v/>
      </c>
      <c r="HQ452" s="4"/>
      <c r="HS452" s="5" t="e">
        <f t="shared" si="865"/>
        <v>#REF!</v>
      </c>
      <c r="HT452" s="3" t="str">
        <f t="shared" si="866"/>
        <v/>
      </c>
      <c r="HU452" s="3" t="e">
        <f t="shared" si="867"/>
        <v>#REF!</v>
      </c>
      <c r="HW452" s="3" t="str">
        <f t="shared" si="914"/>
        <v/>
      </c>
      <c r="HX452" s="3" t="str">
        <f t="shared" si="915"/>
        <v/>
      </c>
      <c r="IB452" s="4"/>
      <c r="ID452" s="5" t="e">
        <f t="shared" si="868"/>
        <v>#REF!</v>
      </c>
      <c r="IE452" s="3" t="str">
        <f t="shared" si="869"/>
        <v/>
      </c>
      <c r="IF452" s="3" t="e">
        <f t="shared" si="870"/>
        <v>#REF!</v>
      </c>
      <c r="IH452" s="3" t="str">
        <f t="shared" si="916"/>
        <v/>
      </c>
      <c r="II452" s="3" t="str">
        <f t="shared" si="917"/>
        <v/>
      </c>
      <c r="IM452" s="4"/>
      <c r="IO452" s="5" t="e">
        <f t="shared" si="871"/>
        <v>#REF!</v>
      </c>
      <c r="IP452" s="3" t="str">
        <f t="shared" si="872"/>
        <v/>
      </c>
      <c r="IQ452" s="3" t="e">
        <f t="shared" si="873"/>
        <v>#REF!</v>
      </c>
      <c r="IS452" s="3" t="str">
        <f t="shared" si="918"/>
        <v/>
      </c>
      <c r="IT452" s="3" t="str">
        <f t="shared" si="919"/>
        <v/>
      </c>
    </row>
    <row r="453" spans="1:254">
      <c r="A453" s="3" t="str">
        <f>IF(ISBLANK(Risks!B446),"",Risks!B446)</f>
        <v/>
      </c>
      <c r="B453" s="3" t="str">
        <f>IF(ISBLANK(Risks!H446),"",Risks!H446)</f>
        <v/>
      </c>
      <c r="C453" s="3" t="str">
        <f>IF(ISBLANK(Risks!I446),"",Risks!I446)</f>
        <v/>
      </c>
      <c r="D453" s="3" t="str">
        <f>IF(MAX(Risks!I446:K446)=0,"",MAX(Risks!I446:K446))</f>
        <v/>
      </c>
      <c r="E453" s="3" t="str">
        <f>IF(LEN(C453)=0,"",Risks!L446)</f>
        <v/>
      </c>
      <c r="G453" s="5" t="e">
        <f t="shared" si="805"/>
        <v>#REF!</v>
      </c>
      <c r="H453" s="3" t="str">
        <f t="shared" si="806"/>
        <v/>
      </c>
      <c r="I453" s="3" t="e">
        <f t="shared" si="807"/>
        <v>#REF!</v>
      </c>
      <c r="K453" s="3" t="str">
        <f t="shared" si="874"/>
        <v/>
      </c>
      <c r="L453" s="3" t="str">
        <f t="shared" si="875"/>
        <v/>
      </c>
      <c r="P453" s="4"/>
      <c r="R453" s="5" t="e">
        <f t="shared" si="808"/>
        <v>#REF!</v>
      </c>
      <c r="S453" s="3" t="str">
        <f t="shared" si="809"/>
        <v/>
      </c>
      <c r="T453" s="3" t="e">
        <f t="shared" si="810"/>
        <v>#REF!</v>
      </c>
      <c r="V453" s="3" t="str">
        <f t="shared" si="876"/>
        <v/>
      </c>
      <c r="W453" s="3" t="str">
        <f t="shared" si="877"/>
        <v/>
      </c>
      <c r="AA453" s="4"/>
      <c r="AC453" s="5" t="e">
        <f t="shared" si="811"/>
        <v>#REF!</v>
      </c>
      <c r="AD453" s="3" t="str">
        <f t="shared" si="812"/>
        <v/>
      </c>
      <c r="AE453" s="3" t="e">
        <f t="shared" si="813"/>
        <v>#REF!</v>
      </c>
      <c r="AG453" s="3" t="str">
        <f t="shared" si="878"/>
        <v/>
      </c>
      <c r="AH453" s="3" t="str">
        <f t="shared" si="879"/>
        <v/>
      </c>
      <c r="AL453" s="4"/>
      <c r="AN453" s="5" t="e">
        <f t="shared" si="814"/>
        <v>#REF!</v>
      </c>
      <c r="AO453" s="3" t="str">
        <f t="shared" si="815"/>
        <v/>
      </c>
      <c r="AP453" s="3" t="e">
        <f t="shared" si="816"/>
        <v>#REF!</v>
      </c>
      <c r="AR453" s="3" t="str">
        <f t="shared" si="880"/>
        <v/>
      </c>
      <c r="AS453" s="3" t="str">
        <f t="shared" si="881"/>
        <v/>
      </c>
      <c r="AW453" s="4"/>
      <c r="AY453" s="5" t="e">
        <f t="shared" si="817"/>
        <v>#REF!</v>
      </c>
      <c r="AZ453" s="3" t="str">
        <f t="shared" si="818"/>
        <v/>
      </c>
      <c r="BA453" s="3" t="e">
        <f t="shared" si="819"/>
        <v>#REF!</v>
      </c>
      <c r="BC453" s="3" t="str">
        <f t="shared" si="882"/>
        <v/>
      </c>
      <c r="BD453" s="3" t="str">
        <f t="shared" si="883"/>
        <v/>
      </c>
      <c r="BH453" s="4"/>
      <c r="BJ453" s="5" t="e">
        <f t="shared" si="820"/>
        <v>#REF!</v>
      </c>
      <c r="BK453" s="3" t="str">
        <f t="shared" si="821"/>
        <v/>
      </c>
      <c r="BL453" s="3" t="e">
        <f t="shared" si="822"/>
        <v>#REF!</v>
      </c>
      <c r="BN453" s="3" t="str">
        <f t="shared" si="884"/>
        <v/>
      </c>
      <c r="BO453" s="3" t="str">
        <f t="shared" si="885"/>
        <v/>
      </c>
      <c r="BS453" s="4"/>
      <c r="BU453" s="5" t="e">
        <f t="shared" si="823"/>
        <v>#REF!</v>
      </c>
      <c r="BV453" s="3" t="str">
        <f t="shared" si="824"/>
        <v/>
      </c>
      <c r="BW453" s="3" t="e">
        <f t="shared" si="825"/>
        <v>#REF!</v>
      </c>
      <c r="BY453" s="3" t="str">
        <f t="shared" si="886"/>
        <v/>
      </c>
      <c r="BZ453" s="3" t="str">
        <f t="shared" si="887"/>
        <v/>
      </c>
      <c r="CD453" s="4"/>
      <c r="CF453" s="5" t="e">
        <f t="shared" si="826"/>
        <v>#REF!</v>
      </c>
      <c r="CG453" s="3" t="str">
        <f t="shared" si="827"/>
        <v/>
      </c>
      <c r="CH453" s="3" t="e">
        <f t="shared" si="828"/>
        <v>#REF!</v>
      </c>
      <c r="CJ453" s="3" t="str">
        <f t="shared" si="888"/>
        <v/>
      </c>
      <c r="CK453" s="3" t="str">
        <f t="shared" si="889"/>
        <v/>
      </c>
      <c r="CO453" s="4"/>
      <c r="CQ453" s="5" t="e">
        <f t="shared" si="829"/>
        <v>#REF!</v>
      </c>
      <c r="CR453" s="3" t="str">
        <f t="shared" si="830"/>
        <v/>
      </c>
      <c r="CS453" s="3" t="e">
        <f t="shared" si="831"/>
        <v>#REF!</v>
      </c>
      <c r="CU453" s="3" t="str">
        <f t="shared" si="890"/>
        <v/>
      </c>
      <c r="CV453" s="3" t="str">
        <f t="shared" si="891"/>
        <v/>
      </c>
      <c r="CZ453" s="4"/>
      <c r="DB453" s="5" t="e">
        <f t="shared" si="832"/>
        <v>#REF!</v>
      </c>
      <c r="DC453" s="3" t="str">
        <f t="shared" si="833"/>
        <v/>
      </c>
      <c r="DD453" s="3" t="e">
        <f t="shared" si="834"/>
        <v>#REF!</v>
      </c>
      <c r="DF453" s="3" t="str">
        <f t="shared" si="892"/>
        <v/>
      </c>
      <c r="DG453" s="3" t="str">
        <f t="shared" si="893"/>
        <v/>
      </c>
      <c r="DK453" s="4"/>
      <c r="DM453" s="5" t="e">
        <f t="shared" si="835"/>
        <v>#REF!</v>
      </c>
      <c r="DN453" s="3" t="str">
        <f t="shared" si="836"/>
        <v/>
      </c>
      <c r="DO453" s="3" t="e">
        <f t="shared" si="837"/>
        <v>#REF!</v>
      </c>
      <c r="DQ453" s="3" t="str">
        <f t="shared" si="894"/>
        <v/>
      </c>
      <c r="DR453" s="3" t="str">
        <f t="shared" si="895"/>
        <v/>
      </c>
      <c r="DV453" s="4"/>
      <c r="DX453" s="5" t="e">
        <f t="shared" si="838"/>
        <v>#REF!</v>
      </c>
      <c r="DY453" s="3" t="str">
        <f t="shared" si="839"/>
        <v/>
      </c>
      <c r="DZ453" s="3" t="e">
        <f t="shared" si="840"/>
        <v>#REF!</v>
      </c>
      <c r="EB453" s="3" t="str">
        <f t="shared" si="896"/>
        <v/>
      </c>
      <c r="EC453" s="3" t="str">
        <f t="shared" si="897"/>
        <v/>
      </c>
      <c r="EG453" s="4"/>
      <c r="EI453" s="5" t="e">
        <f t="shared" si="841"/>
        <v>#REF!</v>
      </c>
      <c r="EJ453" s="3" t="str">
        <f t="shared" si="842"/>
        <v/>
      </c>
      <c r="EK453" s="3" t="e">
        <f t="shared" si="843"/>
        <v>#REF!</v>
      </c>
      <c r="EM453" s="3" t="str">
        <f t="shared" si="898"/>
        <v/>
      </c>
      <c r="EN453" s="3" t="str">
        <f t="shared" si="899"/>
        <v/>
      </c>
      <c r="ER453" s="4"/>
      <c r="ET453" s="5" t="e">
        <f t="shared" si="844"/>
        <v>#REF!</v>
      </c>
      <c r="EU453" s="3" t="str">
        <f t="shared" si="845"/>
        <v/>
      </c>
      <c r="EV453" s="3" t="e">
        <f t="shared" si="846"/>
        <v>#REF!</v>
      </c>
      <c r="EX453" s="3" t="str">
        <f t="shared" si="900"/>
        <v/>
      </c>
      <c r="EY453" s="3" t="str">
        <f t="shared" si="901"/>
        <v/>
      </c>
      <c r="FC453" s="4"/>
      <c r="FE453" s="5" t="e">
        <f t="shared" si="847"/>
        <v>#REF!</v>
      </c>
      <c r="FF453" s="3" t="str">
        <f t="shared" si="848"/>
        <v/>
      </c>
      <c r="FG453" s="3" t="e">
        <f t="shared" si="849"/>
        <v>#REF!</v>
      </c>
      <c r="FI453" s="3" t="str">
        <f t="shared" si="902"/>
        <v/>
      </c>
      <c r="FJ453" s="3" t="str">
        <f t="shared" si="903"/>
        <v/>
      </c>
      <c r="FN453" s="4"/>
      <c r="FP453" s="5" t="e">
        <f t="shared" si="850"/>
        <v>#REF!</v>
      </c>
      <c r="FQ453" s="3" t="str">
        <f t="shared" si="851"/>
        <v/>
      </c>
      <c r="FR453" s="3" t="e">
        <f t="shared" si="852"/>
        <v>#REF!</v>
      </c>
      <c r="FT453" s="3" t="str">
        <f t="shared" si="904"/>
        <v/>
      </c>
      <c r="FU453" s="3" t="str">
        <f t="shared" si="905"/>
        <v/>
      </c>
      <c r="FY453" s="4"/>
      <c r="GA453" s="5" t="e">
        <f t="shared" si="853"/>
        <v>#REF!</v>
      </c>
      <c r="GB453" s="3" t="str">
        <f t="shared" si="854"/>
        <v/>
      </c>
      <c r="GC453" s="3" t="e">
        <f t="shared" si="855"/>
        <v>#REF!</v>
      </c>
      <c r="GE453" s="3" t="str">
        <f t="shared" si="906"/>
        <v/>
      </c>
      <c r="GF453" s="3" t="str">
        <f t="shared" si="907"/>
        <v/>
      </c>
      <c r="GJ453" s="4"/>
      <c r="GL453" s="5" t="e">
        <f t="shared" si="856"/>
        <v>#REF!</v>
      </c>
      <c r="GM453" s="3" t="str">
        <f t="shared" si="857"/>
        <v/>
      </c>
      <c r="GN453" s="3" t="e">
        <f t="shared" si="858"/>
        <v>#REF!</v>
      </c>
      <c r="GP453" s="3" t="str">
        <f t="shared" si="908"/>
        <v/>
      </c>
      <c r="GQ453" s="3" t="str">
        <f t="shared" si="909"/>
        <v/>
      </c>
      <c r="GU453" s="4"/>
      <c r="GW453" s="5" t="e">
        <f t="shared" si="859"/>
        <v>#REF!</v>
      </c>
      <c r="GX453" s="3" t="str">
        <f t="shared" si="860"/>
        <v/>
      </c>
      <c r="GY453" s="3" t="e">
        <f t="shared" si="861"/>
        <v>#REF!</v>
      </c>
      <c r="HA453" s="3" t="str">
        <f t="shared" si="910"/>
        <v/>
      </c>
      <c r="HB453" s="3" t="str">
        <f t="shared" si="911"/>
        <v/>
      </c>
      <c r="HF453" s="4"/>
      <c r="HH453" s="5" t="e">
        <f t="shared" si="862"/>
        <v>#REF!</v>
      </c>
      <c r="HI453" s="3" t="str">
        <f t="shared" si="863"/>
        <v/>
      </c>
      <c r="HJ453" s="3" t="e">
        <f t="shared" si="864"/>
        <v>#REF!</v>
      </c>
      <c r="HL453" s="3" t="str">
        <f t="shared" si="912"/>
        <v/>
      </c>
      <c r="HM453" s="3" t="str">
        <f t="shared" si="913"/>
        <v/>
      </c>
      <c r="HQ453" s="4"/>
      <c r="HS453" s="5" t="e">
        <f t="shared" si="865"/>
        <v>#REF!</v>
      </c>
      <c r="HT453" s="3" t="str">
        <f t="shared" si="866"/>
        <v/>
      </c>
      <c r="HU453" s="3" t="e">
        <f t="shared" si="867"/>
        <v>#REF!</v>
      </c>
      <c r="HW453" s="3" t="str">
        <f t="shared" si="914"/>
        <v/>
      </c>
      <c r="HX453" s="3" t="str">
        <f t="shared" si="915"/>
        <v/>
      </c>
      <c r="IB453" s="4"/>
      <c r="ID453" s="5" t="e">
        <f t="shared" si="868"/>
        <v>#REF!</v>
      </c>
      <c r="IE453" s="3" t="str">
        <f t="shared" si="869"/>
        <v/>
      </c>
      <c r="IF453" s="3" t="e">
        <f t="shared" si="870"/>
        <v>#REF!</v>
      </c>
      <c r="IH453" s="3" t="str">
        <f t="shared" si="916"/>
        <v/>
      </c>
      <c r="II453" s="3" t="str">
        <f t="shared" si="917"/>
        <v/>
      </c>
      <c r="IM453" s="4"/>
      <c r="IO453" s="5" t="e">
        <f t="shared" si="871"/>
        <v>#REF!</v>
      </c>
      <c r="IP453" s="3" t="str">
        <f t="shared" si="872"/>
        <v/>
      </c>
      <c r="IQ453" s="3" t="e">
        <f t="shared" si="873"/>
        <v>#REF!</v>
      </c>
      <c r="IS453" s="3" t="str">
        <f t="shared" si="918"/>
        <v/>
      </c>
      <c r="IT453" s="3" t="str">
        <f t="shared" si="919"/>
        <v/>
      </c>
    </row>
    <row r="454" spans="1:254">
      <c r="A454" s="3" t="str">
        <f>IF(ISBLANK(Risks!B447),"",Risks!B447)</f>
        <v/>
      </c>
      <c r="B454" s="3" t="str">
        <f>IF(ISBLANK(Risks!H447),"",Risks!H447)</f>
        <v/>
      </c>
      <c r="C454" s="3" t="str">
        <f>IF(ISBLANK(Risks!I447),"",Risks!I447)</f>
        <v/>
      </c>
      <c r="D454" s="3" t="str">
        <f>IF(MAX(Risks!I447:K447)=0,"",MAX(Risks!I447:K447))</f>
        <v/>
      </c>
      <c r="E454" s="3" t="str">
        <f>IF(LEN(C454)=0,"",Risks!L447)</f>
        <v/>
      </c>
      <c r="G454" s="5" t="e">
        <f t="shared" si="805"/>
        <v>#REF!</v>
      </c>
      <c r="H454" s="3" t="str">
        <f t="shared" si="806"/>
        <v/>
      </c>
      <c r="I454" s="3" t="e">
        <f t="shared" si="807"/>
        <v>#REF!</v>
      </c>
      <c r="K454" s="3" t="str">
        <f t="shared" si="874"/>
        <v/>
      </c>
      <c r="L454" s="3" t="str">
        <f t="shared" si="875"/>
        <v/>
      </c>
      <c r="P454" s="4"/>
      <c r="R454" s="5" t="e">
        <f t="shared" si="808"/>
        <v>#REF!</v>
      </c>
      <c r="S454" s="3" t="str">
        <f t="shared" si="809"/>
        <v/>
      </c>
      <c r="T454" s="3" t="e">
        <f t="shared" si="810"/>
        <v>#REF!</v>
      </c>
      <c r="V454" s="3" t="str">
        <f t="shared" si="876"/>
        <v/>
      </c>
      <c r="W454" s="3" t="str">
        <f t="shared" si="877"/>
        <v/>
      </c>
      <c r="AA454" s="4"/>
      <c r="AC454" s="5" t="e">
        <f t="shared" si="811"/>
        <v>#REF!</v>
      </c>
      <c r="AD454" s="3" t="str">
        <f t="shared" si="812"/>
        <v/>
      </c>
      <c r="AE454" s="3" t="e">
        <f t="shared" si="813"/>
        <v>#REF!</v>
      </c>
      <c r="AG454" s="3" t="str">
        <f t="shared" si="878"/>
        <v/>
      </c>
      <c r="AH454" s="3" t="str">
        <f t="shared" si="879"/>
        <v/>
      </c>
      <c r="AL454" s="4"/>
      <c r="AN454" s="5" t="e">
        <f t="shared" si="814"/>
        <v>#REF!</v>
      </c>
      <c r="AO454" s="3" t="str">
        <f t="shared" si="815"/>
        <v/>
      </c>
      <c r="AP454" s="3" t="e">
        <f t="shared" si="816"/>
        <v>#REF!</v>
      </c>
      <c r="AR454" s="3" t="str">
        <f t="shared" si="880"/>
        <v/>
      </c>
      <c r="AS454" s="3" t="str">
        <f t="shared" si="881"/>
        <v/>
      </c>
      <c r="AW454" s="4"/>
      <c r="AY454" s="5" t="e">
        <f t="shared" si="817"/>
        <v>#REF!</v>
      </c>
      <c r="AZ454" s="3" t="str">
        <f t="shared" si="818"/>
        <v/>
      </c>
      <c r="BA454" s="3" t="e">
        <f t="shared" si="819"/>
        <v>#REF!</v>
      </c>
      <c r="BC454" s="3" t="str">
        <f t="shared" si="882"/>
        <v/>
      </c>
      <c r="BD454" s="3" t="str">
        <f t="shared" si="883"/>
        <v/>
      </c>
      <c r="BH454" s="4"/>
      <c r="BJ454" s="5" t="e">
        <f t="shared" si="820"/>
        <v>#REF!</v>
      </c>
      <c r="BK454" s="3" t="str">
        <f t="shared" si="821"/>
        <v/>
      </c>
      <c r="BL454" s="3" t="e">
        <f t="shared" si="822"/>
        <v>#REF!</v>
      </c>
      <c r="BN454" s="3" t="str">
        <f t="shared" si="884"/>
        <v/>
      </c>
      <c r="BO454" s="3" t="str">
        <f t="shared" si="885"/>
        <v/>
      </c>
      <c r="BS454" s="4"/>
      <c r="BU454" s="5" t="e">
        <f t="shared" si="823"/>
        <v>#REF!</v>
      </c>
      <c r="BV454" s="3" t="str">
        <f t="shared" si="824"/>
        <v/>
      </c>
      <c r="BW454" s="3" t="e">
        <f t="shared" si="825"/>
        <v>#REF!</v>
      </c>
      <c r="BY454" s="3" t="str">
        <f t="shared" si="886"/>
        <v/>
      </c>
      <c r="BZ454" s="3" t="str">
        <f t="shared" si="887"/>
        <v/>
      </c>
      <c r="CD454" s="4"/>
      <c r="CF454" s="5" t="e">
        <f t="shared" si="826"/>
        <v>#REF!</v>
      </c>
      <c r="CG454" s="3" t="str">
        <f t="shared" si="827"/>
        <v/>
      </c>
      <c r="CH454" s="3" t="e">
        <f t="shared" si="828"/>
        <v>#REF!</v>
      </c>
      <c r="CJ454" s="3" t="str">
        <f t="shared" si="888"/>
        <v/>
      </c>
      <c r="CK454" s="3" t="str">
        <f t="shared" si="889"/>
        <v/>
      </c>
      <c r="CO454" s="4"/>
      <c r="CQ454" s="5" t="e">
        <f t="shared" si="829"/>
        <v>#REF!</v>
      </c>
      <c r="CR454" s="3" t="str">
        <f t="shared" si="830"/>
        <v/>
      </c>
      <c r="CS454" s="3" t="e">
        <f t="shared" si="831"/>
        <v>#REF!</v>
      </c>
      <c r="CU454" s="3" t="str">
        <f t="shared" si="890"/>
        <v/>
      </c>
      <c r="CV454" s="3" t="str">
        <f t="shared" si="891"/>
        <v/>
      </c>
      <c r="CZ454" s="4"/>
      <c r="DB454" s="5" t="e">
        <f t="shared" si="832"/>
        <v>#REF!</v>
      </c>
      <c r="DC454" s="3" t="str">
        <f t="shared" si="833"/>
        <v/>
      </c>
      <c r="DD454" s="3" t="e">
        <f t="shared" si="834"/>
        <v>#REF!</v>
      </c>
      <c r="DF454" s="3" t="str">
        <f t="shared" si="892"/>
        <v/>
      </c>
      <c r="DG454" s="3" t="str">
        <f t="shared" si="893"/>
        <v/>
      </c>
      <c r="DK454" s="4"/>
      <c r="DM454" s="5" t="e">
        <f t="shared" si="835"/>
        <v>#REF!</v>
      </c>
      <c r="DN454" s="3" t="str">
        <f t="shared" si="836"/>
        <v/>
      </c>
      <c r="DO454" s="3" t="e">
        <f t="shared" si="837"/>
        <v>#REF!</v>
      </c>
      <c r="DQ454" s="3" t="str">
        <f t="shared" si="894"/>
        <v/>
      </c>
      <c r="DR454" s="3" t="str">
        <f t="shared" si="895"/>
        <v/>
      </c>
      <c r="DV454" s="4"/>
      <c r="DX454" s="5" t="e">
        <f t="shared" si="838"/>
        <v>#REF!</v>
      </c>
      <c r="DY454" s="3" t="str">
        <f t="shared" si="839"/>
        <v/>
      </c>
      <c r="DZ454" s="3" t="e">
        <f t="shared" si="840"/>
        <v>#REF!</v>
      </c>
      <c r="EB454" s="3" t="str">
        <f t="shared" si="896"/>
        <v/>
      </c>
      <c r="EC454" s="3" t="str">
        <f t="shared" si="897"/>
        <v/>
      </c>
      <c r="EG454" s="4"/>
      <c r="EI454" s="5" t="e">
        <f t="shared" si="841"/>
        <v>#REF!</v>
      </c>
      <c r="EJ454" s="3" t="str">
        <f t="shared" si="842"/>
        <v/>
      </c>
      <c r="EK454" s="3" t="e">
        <f t="shared" si="843"/>
        <v>#REF!</v>
      </c>
      <c r="EM454" s="3" t="str">
        <f t="shared" si="898"/>
        <v/>
      </c>
      <c r="EN454" s="3" t="str">
        <f t="shared" si="899"/>
        <v/>
      </c>
      <c r="ER454" s="4"/>
      <c r="ET454" s="5" t="e">
        <f t="shared" si="844"/>
        <v>#REF!</v>
      </c>
      <c r="EU454" s="3" t="str">
        <f t="shared" si="845"/>
        <v/>
      </c>
      <c r="EV454" s="3" t="e">
        <f t="shared" si="846"/>
        <v>#REF!</v>
      </c>
      <c r="EX454" s="3" t="str">
        <f t="shared" si="900"/>
        <v/>
      </c>
      <c r="EY454" s="3" t="str">
        <f t="shared" si="901"/>
        <v/>
      </c>
      <c r="FC454" s="4"/>
      <c r="FE454" s="5" t="e">
        <f t="shared" si="847"/>
        <v>#REF!</v>
      </c>
      <c r="FF454" s="3" t="str">
        <f t="shared" si="848"/>
        <v/>
      </c>
      <c r="FG454" s="3" t="e">
        <f t="shared" si="849"/>
        <v>#REF!</v>
      </c>
      <c r="FI454" s="3" t="str">
        <f t="shared" si="902"/>
        <v/>
      </c>
      <c r="FJ454" s="3" t="str">
        <f t="shared" si="903"/>
        <v/>
      </c>
      <c r="FN454" s="4"/>
      <c r="FP454" s="5" t="e">
        <f t="shared" si="850"/>
        <v>#REF!</v>
      </c>
      <c r="FQ454" s="3" t="str">
        <f t="shared" si="851"/>
        <v/>
      </c>
      <c r="FR454" s="3" t="e">
        <f t="shared" si="852"/>
        <v>#REF!</v>
      </c>
      <c r="FT454" s="3" t="str">
        <f t="shared" si="904"/>
        <v/>
      </c>
      <c r="FU454" s="3" t="str">
        <f t="shared" si="905"/>
        <v/>
      </c>
      <c r="FY454" s="4"/>
      <c r="GA454" s="5" t="e">
        <f t="shared" si="853"/>
        <v>#REF!</v>
      </c>
      <c r="GB454" s="3" t="str">
        <f t="shared" si="854"/>
        <v/>
      </c>
      <c r="GC454" s="3" t="e">
        <f t="shared" si="855"/>
        <v>#REF!</v>
      </c>
      <c r="GE454" s="3" t="str">
        <f t="shared" si="906"/>
        <v/>
      </c>
      <c r="GF454" s="3" t="str">
        <f t="shared" si="907"/>
        <v/>
      </c>
      <c r="GJ454" s="4"/>
      <c r="GL454" s="5" t="e">
        <f t="shared" si="856"/>
        <v>#REF!</v>
      </c>
      <c r="GM454" s="3" t="str">
        <f t="shared" si="857"/>
        <v/>
      </c>
      <c r="GN454" s="3" t="e">
        <f t="shared" si="858"/>
        <v>#REF!</v>
      </c>
      <c r="GP454" s="3" t="str">
        <f t="shared" si="908"/>
        <v/>
      </c>
      <c r="GQ454" s="3" t="str">
        <f t="shared" si="909"/>
        <v/>
      </c>
      <c r="GU454" s="4"/>
      <c r="GW454" s="5" t="e">
        <f t="shared" si="859"/>
        <v>#REF!</v>
      </c>
      <c r="GX454" s="3" t="str">
        <f t="shared" si="860"/>
        <v/>
      </c>
      <c r="GY454" s="3" t="e">
        <f t="shared" si="861"/>
        <v>#REF!</v>
      </c>
      <c r="HA454" s="3" t="str">
        <f t="shared" si="910"/>
        <v/>
      </c>
      <c r="HB454" s="3" t="str">
        <f t="shared" si="911"/>
        <v/>
      </c>
      <c r="HF454" s="4"/>
      <c r="HH454" s="5" t="e">
        <f t="shared" si="862"/>
        <v>#REF!</v>
      </c>
      <c r="HI454" s="3" t="str">
        <f t="shared" si="863"/>
        <v/>
      </c>
      <c r="HJ454" s="3" t="e">
        <f t="shared" si="864"/>
        <v>#REF!</v>
      </c>
      <c r="HL454" s="3" t="str">
        <f t="shared" si="912"/>
        <v/>
      </c>
      <c r="HM454" s="3" t="str">
        <f t="shared" si="913"/>
        <v/>
      </c>
      <c r="HQ454" s="4"/>
      <c r="HS454" s="5" t="e">
        <f t="shared" si="865"/>
        <v>#REF!</v>
      </c>
      <c r="HT454" s="3" t="str">
        <f t="shared" si="866"/>
        <v/>
      </c>
      <c r="HU454" s="3" t="e">
        <f t="shared" si="867"/>
        <v>#REF!</v>
      </c>
      <c r="HW454" s="3" t="str">
        <f t="shared" si="914"/>
        <v/>
      </c>
      <c r="HX454" s="3" t="str">
        <f t="shared" si="915"/>
        <v/>
      </c>
      <c r="IB454" s="4"/>
      <c r="ID454" s="5" t="e">
        <f t="shared" si="868"/>
        <v>#REF!</v>
      </c>
      <c r="IE454" s="3" t="str">
        <f t="shared" si="869"/>
        <v/>
      </c>
      <c r="IF454" s="3" t="e">
        <f t="shared" si="870"/>
        <v>#REF!</v>
      </c>
      <c r="IH454" s="3" t="str">
        <f t="shared" si="916"/>
        <v/>
      </c>
      <c r="II454" s="3" t="str">
        <f t="shared" si="917"/>
        <v/>
      </c>
      <c r="IM454" s="4"/>
      <c r="IO454" s="5" t="e">
        <f t="shared" si="871"/>
        <v>#REF!</v>
      </c>
      <c r="IP454" s="3" t="str">
        <f t="shared" si="872"/>
        <v/>
      </c>
      <c r="IQ454" s="3" t="e">
        <f t="shared" si="873"/>
        <v>#REF!</v>
      </c>
      <c r="IS454" s="3" t="str">
        <f t="shared" si="918"/>
        <v/>
      </c>
      <c r="IT454" s="3" t="str">
        <f t="shared" si="919"/>
        <v/>
      </c>
    </row>
    <row r="455" spans="1:254">
      <c r="A455" s="3" t="str">
        <f>IF(ISBLANK(Risks!B448),"",Risks!B448)</f>
        <v/>
      </c>
      <c r="B455" s="3" t="str">
        <f>IF(ISBLANK(Risks!H448),"",Risks!H448)</f>
        <v/>
      </c>
      <c r="C455" s="3" t="str">
        <f>IF(ISBLANK(Risks!I448),"",Risks!I448)</f>
        <v/>
      </c>
      <c r="D455" s="3" t="str">
        <f>IF(MAX(Risks!I448:K448)=0,"",MAX(Risks!I448:K448))</f>
        <v/>
      </c>
      <c r="E455" s="3" t="str">
        <f>IF(LEN(C455)=0,"",Risks!L448)</f>
        <v/>
      </c>
      <c r="G455" s="5" t="e">
        <f t="shared" si="805"/>
        <v>#REF!</v>
      </c>
      <c r="H455" s="3" t="str">
        <f t="shared" si="806"/>
        <v/>
      </c>
      <c r="I455" s="3" t="e">
        <f t="shared" si="807"/>
        <v>#REF!</v>
      </c>
      <c r="K455" s="3" t="str">
        <f t="shared" si="874"/>
        <v/>
      </c>
      <c r="L455" s="3" t="str">
        <f t="shared" si="875"/>
        <v/>
      </c>
      <c r="P455" s="4"/>
      <c r="R455" s="5" t="e">
        <f t="shared" si="808"/>
        <v>#REF!</v>
      </c>
      <c r="S455" s="3" t="str">
        <f t="shared" si="809"/>
        <v/>
      </c>
      <c r="T455" s="3" t="e">
        <f t="shared" si="810"/>
        <v>#REF!</v>
      </c>
      <c r="V455" s="3" t="str">
        <f t="shared" si="876"/>
        <v/>
      </c>
      <c r="W455" s="3" t="str">
        <f t="shared" si="877"/>
        <v/>
      </c>
      <c r="AA455" s="4"/>
      <c r="AC455" s="5" t="e">
        <f t="shared" si="811"/>
        <v>#REF!</v>
      </c>
      <c r="AD455" s="3" t="str">
        <f t="shared" si="812"/>
        <v/>
      </c>
      <c r="AE455" s="3" t="e">
        <f t="shared" si="813"/>
        <v>#REF!</v>
      </c>
      <c r="AG455" s="3" t="str">
        <f t="shared" si="878"/>
        <v/>
      </c>
      <c r="AH455" s="3" t="str">
        <f t="shared" si="879"/>
        <v/>
      </c>
      <c r="AL455" s="4"/>
      <c r="AN455" s="5" t="e">
        <f t="shared" si="814"/>
        <v>#REF!</v>
      </c>
      <c r="AO455" s="3" t="str">
        <f t="shared" si="815"/>
        <v/>
      </c>
      <c r="AP455" s="3" t="e">
        <f t="shared" si="816"/>
        <v>#REF!</v>
      </c>
      <c r="AR455" s="3" t="str">
        <f t="shared" si="880"/>
        <v/>
      </c>
      <c r="AS455" s="3" t="str">
        <f t="shared" si="881"/>
        <v/>
      </c>
      <c r="AW455" s="4"/>
      <c r="AY455" s="5" t="e">
        <f t="shared" si="817"/>
        <v>#REF!</v>
      </c>
      <c r="AZ455" s="3" t="str">
        <f t="shared" si="818"/>
        <v/>
      </c>
      <c r="BA455" s="3" t="e">
        <f t="shared" si="819"/>
        <v>#REF!</v>
      </c>
      <c r="BC455" s="3" t="str">
        <f t="shared" si="882"/>
        <v/>
      </c>
      <c r="BD455" s="3" t="str">
        <f t="shared" si="883"/>
        <v/>
      </c>
      <c r="BH455" s="4"/>
      <c r="BJ455" s="5" t="e">
        <f t="shared" si="820"/>
        <v>#REF!</v>
      </c>
      <c r="BK455" s="3" t="str">
        <f t="shared" si="821"/>
        <v/>
      </c>
      <c r="BL455" s="3" t="e">
        <f t="shared" si="822"/>
        <v>#REF!</v>
      </c>
      <c r="BN455" s="3" t="str">
        <f t="shared" si="884"/>
        <v/>
      </c>
      <c r="BO455" s="3" t="str">
        <f t="shared" si="885"/>
        <v/>
      </c>
      <c r="BS455" s="4"/>
      <c r="BU455" s="5" t="e">
        <f t="shared" si="823"/>
        <v>#REF!</v>
      </c>
      <c r="BV455" s="3" t="str">
        <f t="shared" si="824"/>
        <v/>
      </c>
      <c r="BW455" s="3" t="e">
        <f t="shared" si="825"/>
        <v>#REF!</v>
      </c>
      <c r="BY455" s="3" t="str">
        <f t="shared" si="886"/>
        <v/>
      </c>
      <c r="BZ455" s="3" t="str">
        <f t="shared" si="887"/>
        <v/>
      </c>
      <c r="CD455" s="4"/>
      <c r="CF455" s="5" t="e">
        <f t="shared" si="826"/>
        <v>#REF!</v>
      </c>
      <c r="CG455" s="3" t="str">
        <f t="shared" si="827"/>
        <v/>
      </c>
      <c r="CH455" s="3" t="e">
        <f t="shared" si="828"/>
        <v>#REF!</v>
      </c>
      <c r="CJ455" s="3" t="str">
        <f t="shared" si="888"/>
        <v/>
      </c>
      <c r="CK455" s="3" t="str">
        <f t="shared" si="889"/>
        <v/>
      </c>
      <c r="CO455" s="4"/>
      <c r="CQ455" s="5" t="e">
        <f t="shared" si="829"/>
        <v>#REF!</v>
      </c>
      <c r="CR455" s="3" t="str">
        <f t="shared" si="830"/>
        <v/>
      </c>
      <c r="CS455" s="3" t="e">
        <f t="shared" si="831"/>
        <v>#REF!</v>
      </c>
      <c r="CU455" s="3" t="str">
        <f t="shared" si="890"/>
        <v/>
      </c>
      <c r="CV455" s="3" t="str">
        <f t="shared" si="891"/>
        <v/>
      </c>
      <c r="CZ455" s="4"/>
      <c r="DB455" s="5" t="e">
        <f t="shared" si="832"/>
        <v>#REF!</v>
      </c>
      <c r="DC455" s="3" t="str">
        <f t="shared" si="833"/>
        <v/>
      </c>
      <c r="DD455" s="3" t="e">
        <f t="shared" si="834"/>
        <v>#REF!</v>
      </c>
      <c r="DF455" s="3" t="str">
        <f t="shared" si="892"/>
        <v/>
      </c>
      <c r="DG455" s="3" t="str">
        <f t="shared" si="893"/>
        <v/>
      </c>
      <c r="DK455" s="4"/>
      <c r="DM455" s="5" t="e">
        <f t="shared" si="835"/>
        <v>#REF!</v>
      </c>
      <c r="DN455" s="3" t="str">
        <f t="shared" si="836"/>
        <v/>
      </c>
      <c r="DO455" s="3" t="e">
        <f t="shared" si="837"/>
        <v>#REF!</v>
      </c>
      <c r="DQ455" s="3" t="str">
        <f t="shared" si="894"/>
        <v/>
      </c>
      <c r="DR455" s="3" t="str">
        <f t="shared" si="895"/>
        <v/>
      </c>
      <c r="DV455" s="4"/>
      <c r="DX455" s="5" t="e">
        <f t="shared" si="838"/>
        <v>#REF!</v>
      </c>
      <c r="DY455" s="3" t="str">
        <f t="shared" si="839"/>
        <v/>
      </c>
      <c r="DZ455" s="3" t="e">
        <f t="shared" si="840"/>
        <v>#REF!</v>
      </c>
      <c r="EB455" s="3" t="str">
        <f t="shared" si="896"/>
        <v/>
      </c>
      <c r="EC455" s="3" t="str">
        <f t="shared" si="897"/>
        <v/>
      </c>
      <c r="EG455" s="4"/>
      <c r="EI455" s="5" t="e">
        <f t="shared" si="841"/>
        <v>#REF!</v>
      </c>
      <c r="EJ455" s="3" t="str">
        <f t="shared" si="842"/>
        <v/>
      </c>
      <c r="EK455" s="3" t="e">
        <f t="shared" si="843"/>
        <v>#REF!</v>
      </c>
      <c r="EM455" s="3" t="str">
        <f t="shared" si="898"/>
        <v/>
      </c>
      <c r="EN455" s="3" t="str">
        <f t="shared" si="899"/>
        <v/>
      </c>
      <c r="ER455" s="4"/>
      <c r="ET455" s="5" t="e">
        <f t="shared" si="844"/>
        <v>#REF!</v>
      </c>
      <c r="EU455" s="3" t="str">
        <f t="shared" si="845"/>
        <v/>
      </c>
      <c r="EV455" s="3" t="e">
        <f t="shared" si="846"/>
        <v>#REF!</v>
      </c>
      <c r="EX455" s="3" t="str">
        <f t="shared" si="900"/>
        <v/>
      </c>
      <c r="EY455" s="3" t="str">
        <f t="shared" si="901"/>
        <v/>
      </c>
      <c r="FC455" s="4"/>
      <c r="FE455" s="5" t="e">
        <f t="shared" si="847"/>
        <v>#REF!</v>
      </c>
      <c r="FF455" s="3" t="str">
        <f t="shared" si="848"/>
        <v/>
      </c>
      <c r="FG455" s="3" t="e">
        <f t="shared" si="849"/>
        <v>#REF!</v>
      </c>
      <c r="FI455" s="3" t="str">
        <f t="shared" si="902"/>
        <v/>
      </c>
      <c r="FJ455" s="3" t="str">
        <f t="shared" si="903"/>
        <v/>
      </c>
      <c r="FN455" s="4"/>
      <c r="FP455" s="5" t="e">
        <f t="shared" si="850"/>
        <v>#REF!</v>
      </c>
      <c r="FQ455" s="3" t="str">
        <f t="shared" si="851"/>
        <v/>
      </c>
      <c r="FR455" s="3" t="e">
        <f t="shared" si="852"/>
        <v>#REF!</v>
      </c>
      <c r="FT455" s="3" t="str">
        <f t="shared" si="904"/>
        <v/>
      </c>
      <c r="FU455" s="3" t="str">
        <f t="shared" si="905"/>
        <v/>
      </c>
      <c r="FY455" s="4"/>
      <c r="GA455" s="5" t="e">
        <f t="shared" si="853"/>
        <v>#REF!</v>
      </c>
      <c r="GB455" s="3" t="str">
        <f t="shared" si="854"/>
        <v/>
      </c>
      <c r="GC455" s="3" t="e">
        <f t="shared" si="855"/>
        <v>#REF!</v>
      </c>
      <c r="GE455" s="3" t="str">
        <f t="shared" si="906"/>
        <v/>
      </c>
      <c r="GF455" s="3" t="str">
        <f t="shared" si="907"/>
        <v/>
      </c>
      <c r="GJ455" s="4"/>
      <c r="GL455" s="5" t="e">
        <f t="shared" si="856"/>
        <v>#REF!</v>
      </c>
      <c r="GM455" s="3" t="str">
        <f t="shared" si="857"/>
        <v/>
      </c>
      <c r="GN455" s="3" t="e">
        <f t="shared" si="858"/>
        <v>#REF!</v>
      </c>
      <c r="GP455" s="3" t="str">
        <f t="shared" si="908"/>
        <v/>
      </c>
      <c r="GQ455" s="3" t="str">
        <f t="shared" si="909"/>
        <v/>
      </c>
      <c r="GU455" s="4"/>
      <c r="GW455" s="5" t="e">
        <f t="shared" si="859"/>
        <v>#REF!</v>
      </c>
      <c r="GX455" s="3" t="str">
        <f t="shared" si="860"/>
        <v/>
      </c>
      <c r="GY455" s="3" t="e">
        <f t="shared" si="861"/>
        <v>#REF!</v>
      </c>
      <c r="HA455" s="3" t="str">
        <f t="shared" si="910"/>
        <v/>
      </c>
      <c r="HB455" s="3" t="str">
        <f t="shared" si="911"/>
        <v/>
      </c>
      <c r="HF455" s="4"/>
      <c r="HH455" s="5" t="e">
        <f t="shared" si="862"/>
        <v>#REF!</v>
      </c>
      <c r="HI455" s="3" t="str">
        <f t="shared" si="863"/>
        <v/>
      </c>
      <c r="HJ455" s="3" t="e">
        <f t="shared" si="864"/>
        <v>#REF!</v>
      </c>
      <c r="HL455" s="3" t="str">
        <f t="shared" si="912"/>
        <v/>
      </c>
      <c r="HM455" s="3" t="str">
        <f t="shared" si="913"/>
        <v/>
      </c>
      <c r="HQ455" s="4"/>
      <c r="HS455" s="5" t="e">
        <f t="shared" si="865"/>
        <v>#REF!</v>
      </c>
      <c r="HT455" s="3" t="str">
        <f t="shared" si="866"/>
        <v/>
      </c>
      <c r="HU455" s="3" t="e">
        <f t="shared" si="867"/>
        <v>#REF!</v>
      </c>
      <c r="HW455" s="3" t="str">
        <f t="shared" si="914"/>
        <v/>
      </c>
      <c r="HX455" s="3" t="str">
        <f t="shared" si="915"/>
        <v/>
      </c>
      <c r="IB455" s="4"/>
      <c r="ID455" s="5" t="e">
        <f t="shared" si="868"/>
        <v>#REF!</v>
      </c>
      <c r="IE455" s="3" t="str">
        <f t="shared" si="869"/>
        <v/>
      </c>
      <c r="IF455" s="3" t="e">
        <f t="shared" si="870"/>
        <v>#REF!</v>
      </c>
      <c r="IH455" s="3" t="str">
        <f t="shared" si="916"/>
        <v/>
      </c>
      <c r="II455" s="3" t="str">
        <f t="shared" si="917"/>
        <v/>
      </c>
      <c r="IM455" s="4"/>
      <c r="IO455" s="5" t="e">
        <f t="shared" si="871"/>
        <v>#REF!</v>
      </c>
      <c r="IP455" s="3" t="str">
        <f t="shared" si="872"/>
        <v/>
      </c>
      <c r="IQ455" s="3" t="e">
        <f t="shared" si="873"/>
        <v>#REF!</v>
      </c>
      <c r="IS455" s="3" t="str">
        <f t="shared" si="918"/>
        <v/>
      </c>
      <c r="IT455" s="3" t="str">
        <f t="shared" si="919"/>
        <v/>
      </c>
    </row>
    <row r="456" spans="1:254">
      <c r="A456" s="3" t="str">
        <f>IF(ISBLANK(Risks!B449),"",Risks!B449)</f>
        <v/>
      </c>
      <c r="B456" s="3" t="str">
        <f>IF(ISBLANK(Risks!H449),"",Risks!H449)</f>
        <v/>
      </c>
      <c r="C456" s="3" t="str">
        <f>IF(ISBLANK(Risks!I449),"",Risks!I449)</f>
        <v/>
      </c>
      <c r="D456" s="3" t="str">
        <f>IF(MAX(Risks!I449:K449)=0,"",MAX(Risks!I449:K449))</f>
        <v/>
      </c>
      <c r="E456" s="3" t="str">
        <f>IF(LEN(C456)=0,"",Risks!L449)</f>
        <v/>
      </c>
      <c r="G456" s="5" t="e">
        <f t="shared" si="805"/>
        <v>#REF!</v>
      </c>
      <c r="H456" s="3" t="str">
        <f t="shared" si="806"/>
        <v/>
      </c>
      <c r="I456" s="3" t="e">
        <f t="shared" si="807"/>
        <v>#REF!</v>
      </c>
      <c r="K456" s="3" t="str">
        <f t="shared" si="874"/>
        <v/>
      </c>
      <c r="L456" s="3" t="str">
        <f t="shared" si="875"/>
        <v/>
      </c>
      <c r="P456" s="4"/>
      <c r="R456" s="5" t="e">
        <f t="shared" si="808"/>
        <v>#REF!</v>
      </c>
      <c r="S456" s="3" t="str">
        <f t="shared" si="809"/>
        <v/>
      </c>
      <c r="T456" s="3" t="e">
        <f t="shared" si="810"/>
        <v>#REF!</v>
      </c>
      <c r="V456" s="3" t="str">
        <f t="shared" si="876"/>
        <v/>
      </c>
      <c r="W456" s="3" t="str">
        <f t="shared" si="877"/>
        <v/>
      </c>
      <c r="AA456" s="4"/>
      <c r="AC456" s="5" t="e">
        <f t="shared" si="811"/>
        <v>#REF!</v>
      </c>
      <c r="AD456" s="3" t="str">
        <f t="shared" si="812"/>
        <v/>
      </c>
      <c r="AE456" s="3" t="e">
        <f t="shared" si="813"/>
        <v>#REF!</v>
      </c>
      <c r="AG456" s="3" t="str">
        <f t="shared" si="878"/>
        <v/>
      </c>
      <c r="AH456" s="3" t="str">
        <f t="shared" si="879"/>
        <v/>
      </c>
      <c r="AL456" s="4"/>
      <c r="AN456" s="5" t="e">
        <f t="shared" si="814"/>
        <v>#REF!</v>
      </c>
      <c r="AO456" s="3" t="str">
        <f t="shared" si="815"/>
        <v/>
      </c>
      <c r="AP456" s="3" t="e">
        <f t="shared" si="816"/>
        <v>#REF!</v>
      </c>
      <c r="AR456" s="3" t="str">
        <f t="shared" si="880"/>
        <v/>
      </c>
      <c r="AS456" s="3" t="str">
        <f t="shared" si="881"/>
        <v/>
      </c>
      <c r="AW456" s="4"/>
      <c r="AY456" s="5" t="e">
        <f t="shared" si="817"/>
        <v>#REF!</v>
      </c>
      <c r="AZ456" s="3" t="str">
        <f t="shared" si="818"/>
        <v/>
      </c>
      <c r="BA456" s="3" t="e">
        <f t="shared" si="819"/>
        <v>#REF!</v>
      </c>
      <c r="BC456" s="3" t="str">
        <f t="shared" si="882"/>
        <v/>
      </c>
      <c r="BD456" s="3" t="str">
        <f t="shared" si="883"/>
        <v/>
      </c>
      <c r="BH456" s="4"/>
      <c r="BJ456" s="5" t="e">
        <f t="shared" si="820"/>
        <v>#REF!</v>
      </c>
      <c r="BK456" s="3" t="str">
        <f t="shared" si="821"/>
        <v/>
      </c>
      <c r="BL456" s="3" t="e">
        <f t="shared" si="822"/>
        <v>#REF!</v>
      </c>
      <c r="BN456" s="3" t="str">
        <f t="shared" si="884"/>
        <v/>
      </c>
      <c r="BO456" s="3" t="str">
        <f t="shared" si="885"/>
        <v/>
      </c>
      <c r="BS456" s="4"/>
      <c r="BU456" s="5" t="e">
        <f t="shared" si="823"/>
        <v>#REF!</v>
      </c>
      <c r="BV456" s="3" t="str">
        <f t="shared" si="824"/>
        <v/>
      </c>
      <c r="BW456" s="3" t="e">
        <f t="shared" si="825"/>
        <v>#REF!</v>
      </c>
      <c r="BY456" s="3" t="str">
        <f t="shared" si="886"/>
        <v/>
      </c>
      <c r="BZ456" s="3" t="str">
        <f t="shared" si="887"/>
        <v/>
      </c>
      <c r="CD456" s="4"/>
      <c r="CF456" s="5" t="e">
        <f t="shared" si="826"/>
        <v>#REF!</v>
      </c>
      <c r="CG456" s="3" t="str">
        <f t="shared" si="827"/>
        <v/>
      </c>
      <c r="CH456" s="3" t="e">
        <f t="shared" si="828"/>
        <v>#REF!</v>
      </c>
      <c r="CJ456" s="3" t="str">
        <f t="shared" si="888"/>
        <v/>
      </c>
      <c r="CK456" s="3" t="str">
        <f t="shared" si="889"/>
        <v/>
      </c>
      <c r="CO456" s="4"/>
      <c r="CQ456" s="5" t="e">
        <f t="shared" si="829"/>
        <v>#REF!</v>
      </c>
      <c r="CR456" s="3" t="str">
        <f t="shared" si="830"/>
        <v/>
      </c>
      <c r="CS456" s="3" t="e">
        <f t="shared" si="831"/>
        <v>#REF!</v>
      </c>
      <c r="CU456" s="3" t="str">
        <f t="shared" si="890"/>
        <v/>
      </c>
      <c r="CV456" s="3" t="str">
        <f t="shared" si="891"/>
        <v/>
      </c>
      <c r="CZ456" s="4"/>
      <c r="DB456" s="5" t="e">
        <f t="shared" si="832"/>
        <v>#REF!</v>
      </c>
      <c r="DC456" s="3" t="str">
        <f t="shared" si="833"/>
        <v/>
      </c>
      <c r="DD456" s="3" t="e">
        <f t="shared" si="834"/>
        <v>#REF!</v>
      </c>
      <c r="DF456" s="3" t="str">
        <f t="shared" si="892"/>
        <v/>
      </c>
      <c r="DG456" s="3" t="str">
        <f t="shared" si="893"/>
        <v/>
      </c>
      <c r="DK456" s="4"/>
      <c r="DM456" s="5" t="e">
        <f t="shared" si="835"/>
        <v>#REF!</v>
      </c>
      <c r="DN456" s="3" t="str">
        <f t="shared" si="836"/>
        <v/>
      </c>
      <c r="DO456" s="3" t="e">
        <f t="shared" si="837"/>
        <v>#REF!</v>
      </c>
      <c r="DQ456" s="3" t="str">
        <f t="shared" si="894"/>
        <v/>
      </c>
      <c r="DR456" s="3" t="str">
        <f t="shared" si="895"/>
        <v/>
      </c>
      <c r="DV456" s="4"/>
      <c r="DX456" s="5" t="e">
        <f t="shared" si="838"/>
        <v>#REF!</v>
      </c>
      <c r="DY456" s="3" t="str">
        <f t="shared" si="839"/>
        <v/>
      </c>
      <c r="DZ456" s="3" t="e">
        <f t="shared" si="840"/>
        <v>#REF!</v>
      </c>
      <c r="EB456" s="3" t="str">
        <f t="shared" si="896"/>
        <v/>
      </c>
      <c r="EC456" s="3" t="str">
        <f t="shared" si="897"/>
        <v/>
      </c>
      <c r="EG456" s="4"/>
      <c r="EI456" s="5" t="e">
        <f t="shared" si="841"/>
        <v>#REF!</v>
      </c>
      <c r="EJ456" s="3" t="str">
        <f t="shared" si="842"/>
        <v/>
      </c>
      <c r="EK456" s="3" t="e">
        <f t="shared" si="843"/>
        <v>#REF!</v>
      </c>
      <c r="EM456" s="3" t="str">
        <f t="shared" si="898"/>
        <v/>
      </c>
      <c r="EN456" s="3" t="str">
        <f t="shared" si="899"/>
        <v/>
      </c>
      <c r="ER456" s="4"/>
      <c r="ET456" s="5" t="e">
        <f t="shared" si="844"/>
        <v>#REF!</v>
      </c>
      <c r="EU456" s="3" t="str">
        <f t="shared" si="845"/>
        <v/>
      </c>
      <c r="EV456" s="3" t="e">
        <f t="shared" si="846"/>
        <v>#REF!</v>
      </c>
      <c r="EX456" s="3" t="str">
        <f t="shared" si="900"/>
        <v/>
      </c>
      <c r="EY456" s="3" t="str">
        <f t="shared" si="901"/>
        <v/>
      </c>
      <c r="FC456" s="4"/>
      <c r="FE456" s="5" t="e">
        <f t="shared" si="847"/>
        <v>#REF!</v>
      </c>
      <c r="FF456" s="3" t="str">
        <f t="shared" si="848"/>
        <v/>
      </c>
      <c r="FG456" s="3" t="e">
        <f t="shared" si="849"/>
        <v>#REF!</v>
      </c>
      <c r="FI456" s="3" t="str">
        <f t="shared" si="902"/>
        <v/>
      </c>
      <c r="FJ456" s="3" t="str">
        <f t="shared" si="903"/>
        <v/>
      </c>
      <c r="FN456" s="4"/>
      <c r="FP456" s="5" t="e">
        <f t="shared" si="850"/>
        <v>#REF!</v>
      </c>
      <c r="FQ456" s="3" t="str">
        <f t="shared" si="851"/>
        <v/>
      </c>
      <c r="FR456" s="3" t="e">
        <f t="shared" si="852"/>
        <v>#REF!</v>
      </c>
      <c r="FT456" s="3" t="str">
        <f t="shared" si="904"/>
        <v/>
      </c>
      <c r="FU456" s="3" t="str">
        <f t="shared" si="905"/>
        <v/>
      </c>
      <c r="FY456" s="4"/>
      <c r="GA456" s="5" t="e">
        <f t="shared" si="853"/>
        <v>#REF!</v>
      </c>
      <c r="GB456" s="3" t="str">
        <f t="shared" si="854"/>
        <v/>
      </c>
      <c r="GC456" s="3" t="e">
        <f t="shared" si="855"/>
        <v>#REF!</v>
      </c>
      <c r="GE456" s="3" t="str">
        <f t="shared" si="906"/>
        <v/>
      </c>
      <c r="GF456" s="3" t="str">
        <f t="shared" si="907"/>
        <v/>
      </c>
      <c r="GJ456" s="4"/>
      <c r="GL456" s="5" t="e">
        <f t="shared" si="856"/>
        <v>#REF!</v>
      </c>
      <c r="GM456" s="3" t="str">
        <f t="shared" si="857"/>
        <v/>
      </c>
      <c r="GN456" s="3" t="e">
        <f t="shared" si="858"/>
        <v>#REF!</v>
      </c>
      <c r="GP456" s="3" t="str">
        <f t="shared" si="908"/>
        <v/>
      </c>
      <c r="GQ456" s="3" t="str">
        <f t="shared" si="909"/>
        <v/>
      </c>
      <c r="GU456" s="4"/>
      <c r="GW456" s="5" t="e">
        <f t="shared" si="859"/>
        <v>#REF!</v>
      </c>
      <c r="GX456" s="3" t="str">
        <f t="shared" si="860"/>
        <v/>
      </c>
      <c r="GY456" s="3" t="e">
        <f t="shared" si="861"/>
        <v>#REF!</v>
      </c>
      <c r="HA456" s="3" t="str">
        <f t="shared" si="910"/>
        <v/>
      </c>
      <c r="HB456" s="3" t="str">
        <f t="shared" si="911"/>
        <v/>
      </c>
      <c r="HF456" s="4"/>
      <c r="HH456" s="5" t="e">
        <f t="shared" si="862"/>
        <v>#REF!</v>
      </c>
      <c r="HI456" s="3" t="str">
        <f t="shared" si="863"/>
        <v/>
      </c>
      <c r="HJ456" s="3" t="e">
        <f t="shared" si="864"/>
        <v>#REF!</v>
      </c>
      <c r="HL456" s="3" t="str">
        <f t="shared" si="912"/>
        <v/>
      </c>
      <c r="HM456" s="3" t="str">
        <f t="shared" si="913"/>
        <v/>
      </c>
      <c r="HQ456" s="4"/>
      <c r="HS456" s="5" t="e">
        <f t="shared" si="865"/>
        <v>#REF!</v>
      </c>
      <c r="HT456" s="3" t="str">
        <f t="shared" si="866"/>
        <v/>
      </c>
      <c r="HU456" s="3" t="e">
        <f t="shared" si="867"/>
        <v>#REF!</v>
      </c>
      <c r="HW456" s="3" t="str">
        <f t="shared" si="914"/>
        <v/>
      </c>
      <c r="HX456" s="3" t="str">
        <f t="shared" si="915"/>
        <v/>
      </c>
      <c r="IB456" s="4"/>
      <c r="ID456" s="5" t="e">
        <f t="shared" si="868"/>
        <v>#REF!</v>
      </c>
      <c r="IE456" s="3" t="str">
        <f t="shared" si="869"/>
        <v/>
      </c>
      <c r="IF456" s="3" t="e">
        <f t="shared" si="870"/>
        <v>#REF!</v>
      </c>
      <c r="IH456" s="3" t="str">
        <f t="shared" si="916"/>
        <v/>
      </c>
      <c r="II456" s="3" t="str">
        <f t="shared" si="917"/>
        <v/>
      </c>
      <c r="IM456" s="4"/>
      <c r="IO456" s="5" t="e">
        <f t="shared" si="871"/>
        <v>#REF!</v>
      </c>
      <c r="IP456" s="3" t="str">
        <f t="shared" si="872"/>
        <v/>
      </c>
      <c r="IQ456" s="3" t="e">
        <f t="shared" si="873"/>
        <v>#REF!</v>
      </c>
      <c r="IS456" s="3" t="str">
        <f t="shared" si="918"/>
        <v/>
      </c>
      <c r="IT456" s="3" t="str">
        <f t="shared" si="919"/>
        <v/>
      </c>
    </row>
    <row r="457" spans="1:254">
      <c r="A457" s="3" t="str">
        <f>IF(ISBLANK(Risks!B450),"",Risks!B450)</f>
        <v/>
      </c>
      <c r="B457" s="3" t="str">
        <f>IF(ISBLANK(Risks!H450),"",Risks!H450)</f>
        <v/>
      </c>
      <c r="C457" s="3" t="str">
        <f>IF(ISBLANK(Risks!I450),"",Risks!I450)</f>
        <v/>
      </c>
      <c r="D457" s="3" t="str">
        <f>IF(MAX(Risks!I450:K450)=0,"",MAX(Risks!I450:K450))</f>
        <v/>
      </c>
      <c r="E457" s="3" t="str">
        <f>IF(LEN(C457)=0,"",Risks!L450)</f>
        <v/>
      </c>
      <c r="G457" s="5" t="e">
        <f t="shared" si="805"/>
        <v>#REF!</v>
      </c>
      <c r="H457" s="3" t="str">
        <f t="shared" si="806"/>
        <v/>
      </c>
      <c r="I457" s="3" t="e">
        <f t="shared" si="807"/>
        <v>#REF!</v>
      </c>
      <c r="K457" s="3" t="str">
        <f t="shared" si="874"/>
        <v/>
      </c>
      <c r="L457" s="3" t="str">
        <f t="shared" si="875"/>
        <v/>
      </c>
      <c r="P457" s="4"/>
      <c r="R457" s="5" t="e">
        <f t="shared" si="808"/>
        <v>#REF!</v>
      </c>
      <c r="S457" s="3" t="str">
        <f t="shared" si="809"/>
        <v/>
      </c>
      <c r="T457" s="3" t="e">
        <f t="shared" si="810"/>
        <v>#REF!</v>
      </c>
      <c r="V457" s="3" t="str">
        <f t="shared" si="876"/>
        <v/>
      </c>
      <c r="W457" s="3" t="str">
        <f t="shared" si="877"/>
        <v/>
      </c>
      <c r="AA457" s="4"/>
      <c r="AC457" s="5" t="e">
        <f t="shared" si="811"/>
        <v>#REF!</v>
      </c>
      <c r="AD457" s="3" t="str">
        <f t="shared" si="812"/>
        <v/>
      </c>
      <c r="AE457" s="3" t="e">
        <f t="shared" si="813"/>
        <v>#REF!</v>
      </c>
      <c r="AG457" s="3" t="str">
        <f t="shared" si="878"/>
        <v/>
      </c>
      <c r="AH457" s="3" t="str">
        <f t="shared" si="879"/>
        <v/>
      </c>
      <c r="AL457" s="4"/>
      <c r="AN457" s="5" t="e">
        <f t="shared" si="814"/>
        <v>#REF!</v>
      </c>
      <c r="AO457" s="3" t="str">
        <f t="shared" si="815"/>
        <v/>
      </c>
      <c r="AP457" s="3" t="e">
        <f t="shared" si="816"/>
        <v>#REF!</v>
      </c>
      <c r="AR457" s="3" t="str">
        <f t="shared" si="880"/>
        <v/>
      </c>
      <c r="AS457" s="3" t="str">
        <f t="shared" si="881"/>
        <v/>
      </c>
      <c r="AW457" s="4"/>
      <c r="AY457" s="5" t="e">
        <f t="shared" si="817"/>
        <v>#REF!</v>
      </c>
      <c r="AZ457" s="3" t="str">
        <f t="shared" si="818"/>
        <v/>
      </c>
      <c r="BA457" s="3" t="e">
        <f t="shared" si="819"/>
        <v>#REF!</v>
      </c>
      <c r="BC457" s="3" t="str">
        <f t="shared" si="882"/>
        <v/>
      </c>
      <c r="BD457" s="3" t="str">
        <f t="shared" si="883"/>
        <v/>
      </c>
      <c r="BH457" s="4"/>
      <c r="BJ457" s="5" t="e">
        <f t="shared" si="820"/>
        <v>#REF!</v>
      </c>
      <c r="BK457" s="3" t="str">
        <f t="shared" si="821"/>
        <v/>
      </c>
      <c r="BL457" s="3" t="e">
        <f t="shared" si="822"/>
        <v>#REF!</v>
      </c>
      <c r="BN457" s="3" t="str">
        <f t="shared" si="884"/>
        <v/>
      </c>
      <c r="BO457" s="3" t="str">
        <f t="shared" si="885"/>
        <v/>
      </c>
      <c r="BS457" s="4"/>
      <c r="BU457" s="5" t="e">
        <f t="shared" si="823"/>
        <v>#REF!</v>
      </c>
      <c r="BV457" s="3" t="str">
        <f t="shared" si="824"/>
        <v/>
      </c>
      <c r="BW457" s="3" t="e">
        <f t="shared" si="825"/>
        <v>#REF!</v>
      </c>
      <c r="BY457" s="3" t="str">
        <f t="shared" si="886"/>
        <v/>
      </c>
      <c r="BZ457" s="3" t="str">
        <f t="shared" si="887"/>
        <v/>
      </c>
      <c r="CD457" s="4"/>
      <c r="CF457" s="5" t="e">
        <f t="shared" si="826"/>
        <v>#REF!</v>
      </c>
      <c r="CG457" s="3" t="str">
        <f t="shared" si="827"/>
        <v/>
      </c>
      <c r="CH457" s="3" t="e">
        <f t="shared" si="828"/>
        <v>#REF!</v>
      </c>
      <c r="CJ457" s="3" t="str">
        <f t="shared" si="888"/>
        <v/>
      </c>
      <c r="CK457" s="3" t="str">
        <f t="shared" si="889"/>
        <v/>
      </c>
      <c r="CO457" s="4"/>
      <c r="CQ457" s="5" t="e">
        <f t="shared" si="829"/>
        <v>#REF!</v>
      </c>
      <c r="CR457" s="3" t="str">
        <f t="shared" si="830"/>
        <v/>
      </c>
      <c r="CS457" s="3" t="e">
        <f t="shared" si="831"/>
        <v>#REF!</v>
      </c>
      <c r="CU457" s="3" t="str">
        <f t="shared" si="890"/>
        <v/>
      </c>
      <c r="CV457" s="3" t="str">
        <f t="shared" si="891"/>
        <v/>
      </c>
      <c r="CZ457" s="4"/>
      <c r="DB457" s="5" t="e">
        <f t="shared" si="832"/>
        <v>#REF!</v>
      </c>
      <c r="DC457" s="3" t="str">
        <f t="shared" si="833"/>
        <v/>
      </c>
      <c r="DD457" s="3" t="e">
        <f t="shared" si="834"/>
        <v>#REF!</v>
      </c>
      <c r="DF457" s="3" t="str">
        <f t="shared" si="892"/>
        <v/>
      </c>
      <c r="DG457" s="3" t="str">
        <f t="shared" si="893"/>
        <v/>
      </c>
      <c r="DK457" s="4"/>
      <c r="DM457" s="5" t="e">
        <f t="shared" si="835"/>
        <v>#REF!</v>
      </c>
      <c r="DN457" s="3" t="str">
        <f t="shared" si="836"/>
        <v/>
      </c>
      <c r="DO457" s="3" t="e">
        <f t="shared" si="837"/>
        <v>#REF!</v>
      </c>
      <c r="DQ457" s="3" t="str">
        <f t="shared" si="894"/>
        <v/>
      </c>
      <c r="DR457" s="3" t="str">
        <f t="shared" si="895"/>
        <v/>
      </c>
      <c r="DV457" s="4"/>
      <c r="DX457" s="5" t="e">
        <f t="shared" si="838"/>
        <v>#REF!</v>
      </c>
      <c r="DY457" s="3" t="str">
        <f t="shared" si="839"/>
        <v/>
      </c>
      <c r="DZ457" s="3" t="e">
        <f t="shared" si="840"/>
        <v>#REF!</v>
      </c>
      <c r="EB457" s="3" t="str">
        <f t="shared" si="896"/>
        <v/>
      </c>
      <c r="EC457" s="3" t="str">
        <f t="shared" si="897"/>
        <v/>
      </c>
      <c r="EG457" s="4"/>
      <c r="EI457" s="5" t="e">
        <f t="shared" si="841"/>
        <v>#REF!</v>
      </c>
      <c r="EJ457" s="3" t="str">
        <f t="shared" si="842"/>
        <v/>
      </c>
      <c r="EK457" s="3" t="e">
        <f t="shared" si="843"/>
        <v>#REF!</v>
      </c>
      <c r="EM457" s="3" t="str">
        <f t="shared" si="898"/>
        <v/>
      </c>
      <c r="EN457" s="3" t="str">
        <f t="shared" si="899"/>
        <v/>
      </c>
      <c r="ER457" s="4"/>
      <c r="ET457" s="5" t="e">
        <f t="shared" si="844"/>
        <v>#REF!</v>
      </c>
      <c r="EU457" s="3" t="str">
        <f t="shared" si="845"/>
        <v/>
      </c>
      <c r="EV457" s="3" t="e">
        <f t="shared" si="846"/>
        <v>#REF!</v>
      </c>
      <c r="EX457" s="3" t="str">
        <f t="shared" si="900"/>
        <v/>
      </c>
      <c r="EY457" s="3" t="str">
        <f t="shared" si="901"/>
        <v/>
      </c>
      <c r="FC457" s="4"/>
      <c r="FE457" s="5" t="e">
        <f t="shared" si="847"/>
        <v>#REF!</v>
      </c>
      <c r="FF457" s="3" t="str">
        <f t="shared" si="848"/>
        <v/>
      </c>
      <c r="FG457" s="3" t="e">
        <f t="shared" si="849"/>
        <v>#REF!</v>
      </c>
      <c r="FI457" s="3" t="str">
        <f t="shared" si="902"/>
        <v/>
      </c>
      <c r="FJ457" s="3" t="str">
        <f t="shared" si="903"/>
        <v/>
      </c>
      <c r="FN457" s="4"/>
      <c r="FP457" s="5" t="e">
        <f t="shared" si="850"/>
        <v>#REF!</v>
      </c>
      <c r="FQ457" s="3" t="str">
        <f t="shared" si="851"/>
        <v/>
      </c>
      <c r="FR457" s="3" t="e">
        <f t="shared" si="852"/>
        <v>#REF!</v>
      </c>
      <c r="FT457" s="3" t="str">
        <f t="shared" si="904"/>
        <v/>
      </c>
      <c r="FU457" s="3" t="str">
        <f t="shared" si="905"/>
        <v/>
      </c>
      <c r="FY457" s="4"/>
      <c r="GA457" s="5" t="e">
        <f t="shared" si="853"/>
        <v>#REF!</v>
      </c>
      <c r="GB457" s="3" t="str">
        <f t="shared" si="854"/>
        <v/>
      </c>
      <c r="GC457" s="3" t="e">
        <f t="shared" si="855"/>
        <v>#REF!</v>
      </c>
      <c r="GE457" s="3" t="str">
        <f t="shared" si="906"/>
        <v/>
      </c>
      <c r="GF457" s="3" t="str">
        <f t="shared" si="907"/>
        <v/>
      </c>
      <c r="GJ457" s="4"/>
      <c r="GL457" s="5" t="e">
        <f t="shared" si="856"/>
        <v>#REF!</v>
      </c>
      <c r="GM457" s="3" t="str">
        <f t="shared" si="857"/>
        <v/>
      </c>
      <c r="GN457" s="3" t="e">
        <f t="shared" si="858"/>
        <v>#REF!</v>
      </c>
      <c r="GP457" s="3" t="str">
        <f t="shared" si="908"/>
        <v/>
      </c>
      <c r="GQ457" s="3" t="str">
        <f t="shared" si="909"/>
        <v/>
      </c>
      <c r="GU457" s="4"/>
      <c r="GW457" s="5" t="e">
        <f t="shared" si="859"/>
        <v>#REF!</v>
      </c>
      <c r="GX457" s="3" t="str">
        <f t="shared" si="860"/>
        <v/>
      </c>
      <c r="GY457" s="3" t="e">
        <f t="shared" si="861"/>
        <v>#REF!</v>
      </c>
      <c r="HA457" s="3" t="str">
        <f t="shared" si="910"/>
        <v/>
      </c>
      <c r="HB457" s="3" t="str">
        <f t="shared" si="911"/>
        <v/>
      </c>
      <c r="HF457" s="4"/>
      <c r="HH457" s="5" t="e">
        <f t="shared" si="862"/>
        <v>#REF!</v>
      </c>
      <c r="HI457" s="3" t="str">
        <f t="shared" si="863"/>
        <v/>
      </c>
      <c r="HJ457" s="3" t="e">
        <f t="shared" si="864"/>
        <v>#REF!</v>
      </c>
      <c r="HL457" s="3" t="str">
        <f t="shared" si="912"/>
        <v/>
      </c>
      <c r="HM457" s="3" t="str">
        <f t="shared" si="913"/>
        <v/>
      </c>
      <c r="HQ457" s="4"/>
      <c r="HS457" s="5" t="e">
        <f t="shared" si="865"/>
        <v>#REF!</v>
      </c>
      <c r="HT457" s="3" t="str">
        <f t="shared" si="866"/>
        <v/>
      </c>
      <c r="HU457" s="3" t="e">
        <f t="shared" si="867"/>
        <v>#REF!</v>
      </c>
      <c r="HW457" s="3" t="str">
        <f t="shared" si="914"/>
        <v/>
      </c>
      <c r="HX457" s="3" t="str">
        <f t="shared" si="915"/>
        <v/>
      </c>
      <c r="IB457" s="4"/>
      <c r="ID457" s="5" t="e">
        <f t="shared" si="868"/>
        <v>#REF!</v>
      </c>
      <c r="IE457" s="3" t="str">
        <f t="shared" si="869"/>
        <v/>
      </c>
      <c r="IF457" s="3" t="e">
        <f t="shared" si="870"/>
        <v>#REF!</v>
      </c>
      <c r="IH457" s="3" t="str">
        <f t="shared" si="916"/>
        <v/>
      </c>
      <c r="II457" s="3" t="str">
        <f t="shared" si="917"/>
        <v/>
      </c>
      <c r="IM457" s="4"/>
      <c r="IO457" s="5" t="e">
        <f t="shared" si="871"/>
        <v>#REF!</v>
      </c>
      <c r="IP457" s="3" t="str">
        <f t="shared" si="872"/>
        <v/>
      </c>
      <c r="IQ457" s="3" t="e">
        <f t="shared" si="873"/>
        <v>#REF!</v>
      </c>
      <c r="IS457" s="3" t="str">
        <f t="shared" si="918"/>
        <v/>
      </c>
      <c r="IT457" s="3" t="str">
        <f t="shared" si="919"/>
        <v/>
      </c>
    </row>
    <row r="458" spans="1:254">
      <c r="A458" s="3" t="str">
        <f>IF(ISBLANK(Risks!B451),"",Risks!B451)</f>
        <v/>
      </c>
      <c r="B458" s="3" t="str">
        <f>IF(ISBLANK(Risks!H451),"",Risks!H451)</f>
        <v/>
      </c>
      <c r="C458" s="3" t="str">
        <f>IF(ISBLANK(Risks!I451),"",Risks!I451)</f>
        <v/>
      </c>
      <c r="D458" s="3" t="str">
        <f>IF(MAX(Risks!I451:K451)=0,"",MAX(Risks!I451:K451))</f>
        <v/>
      </c>
      <c r="E458" s="3" t="str">
        <f>IF(LEN(C458)=0,"",Risks!L451)</f>
        <v/>
      </c>
      <c r="G458" s="5" t="e">
        <f t="shared" si="805"/>
        <v>#REF!</v>
      </c>
      <c r="H458" s="3" t="str">
        <f t="shared" si="806"/>
        <v/>
      </c>
      <c r="I458" s="3" t="e">
        <f t="shared" si="807"/>
        <v>#REF!</v>
      </c>
      <c r="K458" s="3" t="str">
        <f t="shared" si="874"/>
        <v/>
      </c>
      <c r="L458" s="3" t="str">
        <f t="shared" si="875"/>
        <v/>
      </c>
      <c r="P458" s="4"/>
      <c r="R458" s="5" t="e">
        <f t="shared" si="808"/>
        <v>#REF!</v>
      </c>
      <c r="S458" s="3" t="str">
        <f t="shared" si="809"/>
        <v/>
      </c>
      <c r="T458" s="3" t="e">
        <f t="shared" si="810"/>
        <v>#REF!</v>
      </c>
      <c r="V458" s="3" t="str">
        <f t="shared" si="876"/>
        <v/>
      </c>
      <c r="W458" s="3" t="str">
        <f t="shared" si="877"/>
        <v/>
      </c>
      <c r="AA458" s="4"/>
      <c r="AC458" s="5" t="e">
        <f t="shared" si="811"/>
        <v>#REF!</v>
      </c>
      <c r="AD458" s="3" t="str">
        <f t="shared" si="812"/>
        <v/>
      </c>
      <c r="AE458" s="3" t="e">
        <f t="shared" si="813"/>
        <v>#REF!</v>
      </c>
      <c r="AG458" s="3" t="str">
        <f t="shared" si="878"/>
        <v/>
      </c>
      <c r="AH458" s="3" t="str">
        <f t="shared" si="879"/>
        <v/>
      </c>
      <c r="AL458" s="4"/>
      <c r="AN458" s="5" t="e">
        <f t="shared" si="814"/>
        <v>#REF!</v>
      </c>
      <c r="AO458" s="3" t="str">
        <f t="shared" si="815"/>
        <v/>
      </c>
      <c r="AP458" s="3" t="e">
        <f t="shared" si="816"/>
        <v>#REF!</v>
      </c>
      <c r="AR458" s="3" t="str">
        <f t="shared" si="880"/>
        <v/>
      </c>
      <c r="AS458" s="3" t="str">
        <f t="shared" si="881"/>
        <v/>
      </c>
      <c r="AW458" s="4"/>
      <c r="AY458" s="5" t="e">
        <f t="shared" si="817"/>
        <v>#REF!</v>
      </c>
      <c r="AZ458" s="3" t="str">
        <f t="shared" si="818"/>
        <v/>
      </c>
      <c r="BA458" s="3" t="e">
        <f t="shared" si="819"/>
        <v>#REF!</v>
      </c>
      <c r="BC458" s="3" t="str">
        <f t="shared" si="882"/>
        <v/>
      </c>
      <c r="BD458" s="3" t="str">
        <f t="shared" si="883"/>
        <v/>
      </c>
      <c r="BH458" s="4"/>
      <c r="BJ458" s="5" t="e">
        <f t="shared" si="820"/>
        <v>#REF!</v>
      </c>
      <c r="BK458" s="3" t="str">
        <f t="shared" si="821"/>
        <v/>
      </c>
      <c r="BL458" s="3" t="e">
        <f t="shared" si="822"/>
        <v>#REF!</v>
      </c>
      <c r="BN458" s="3" t="str">
        <f t="shared" si="884"/>
        <v/>
      </c>
      <c r="BO458" s="3" t="str">
        <f t="shared" si="885"/>
        <v/>
      </c>
      <c r="BS458" s="4"/>
      <c r="BU458" s="5" t="e">
        <f t="shared" si="823"/>
        <v>#REF!</v>
      </c>
      <c r="BV458" s="3" t="str">
        <f t="shared" si="824"/>
        <v/>
      </c>
      <c r="BW458" s="3" t="e">
        <f t="shared" si="825"/>
        <v>#REF!</v>
      </c>
      <c r="BY458" s="3" t="str">
        <f t="shared" si="886"/>
        <v/>
      </c>
      <c r="BZ458" s="3" t="str">
        <f t="shared" si="887"/>
        <v/>
      </c>
      <c r="CD458" s="4"/>
      <c r="CF458" s="5" t="e">
        <f t="shared" si="826"/>
        <v>#REF!</v>
      </c>
      <c r="CG458" s="3" t="str">
        <f t="shared" si="827"/>
        <v/>
      </c>
      <c r="CH458" s="3" t="e">
        <f t="shared" si="828"/>
        <v>#REF!</v>
      </c>
      <c r="CJ458" s="3" t="str">
        <f t="shared" si="888"/>
        <v/>
      </c>
      <c r="CK458" s="3" t="str">
        <f t="shared" si="889"/>
        <v/>
      </c>
      <c r="CO458" s="4"/>
      <c r="CQ458" s="5" t="e">
        <f t="shared" si="829"/>
        <v>#REF!</v>
      </c>
      <c r="CR458" s="3" t="str">
        <f t="shared" si="830"/>
        <v/>
      </c>
      <c r="CS458" s="3" t="e">
        <f t="shared" si="831"/>
        <v>#REF!</v>
      </c>
      <c r="CU458" s="3" t="str">
        <f t="shared" si="890"/>
        <v/>
      </c>
      <c r="CV458" s="3" t="str">
        <f t="shared" si="891"/>
        <v/>
      </c>
      <c r="CZ458" s="4"/>
      <c r="DB458" s="5" t="e">
        <f t="shared" si="832"/>
        <v>#REF!</v>
      </c>
      <c r="DC458" s="3" t="str">
        <f t="shared" si="833"/>
        <v/>
      </c>
      <c r="DD458" s="3" t="e">
        <f t="shared" si="834"/>
        <v>#REF!</v>
      </c>
      <c r="DF458" s="3" t="str">
        <f t="shared" si="892"/>
        <v/>
      </c>
      <c r="DG458" s="3" t="str">
        <f t="shared" si="893"/>
        <v/>
      </c>
      <c r="DK458" s="4"/>
      <c r="DM458" s="5" t="e">
        <f t="shared" si="835"/>
        <v>#REF!</v>
      </c>
      <c r="DN458" s="3" t="str">
        <f t="shared" si="836"/>
        <v/>
      </c>
      <c r="DO458" s="3" t="e">
        <f t="shared" si="837"/>
        <v>#REF!</v>
      </c>
      <c r="DQ458" s="3" t="str">
        <f t="shared" si="894"/>
        <v/>
      </c>
      <c r="DR458" s="3" t="str">
        <f t="shared" si="895"/>
        <v/>
      </c>
      <c r="DV458" s="4"/>
      <c r="DX458" s="5" t="e">
        <f t="shared" si="838"/>
        <v>#REF!</v>
      </c>
      <c r="DY458" s="3" t="str">
        <f t="shared" si="839"/>
        <v/>
      </c>
      <c r="DZ458" s="3" t="e">
        <f t="shared" si="840"/>
        <v>#REF!</v>
      </c>
      <c r="EB458" s="3" t="str">
        <f t="shared" si="896"/>
        <v/>
      </c>
      <c r="EC458" s="3" t="str">
        <f t="shared" si="897"/>
        <v/>
      </c>
      <c r="EG458" s="4"/>
      <c r="EI458" s="5" t="e">
        <f t="shared" si="841"/>
        <v>#REF!</v>
      </c>
      <c r="EJ458" s="3" t="str">
        <f t="shared" si="842"/>
        <v/>
      </c>
      <c r="EK458" s="3" t="e">
        <f t="shared" si="843"/>
        <v>#REF!</v>
      </c>
      <c r="EM458" s="3" t="str">
        <f t="shared" si="898"/>
        <v/>
      </c>
      <c r="EN458" s="3" t="str">
        <f t="shared" si="899"/>
        <v/>
      </c>
      <c r="ER458" s="4"/>
      <c r="ET458" s="5" t="e">
        <f t="shared" si="844"/>
        <v>#REF!</v>
      </c>
      <c r="EU458" s="3" t="str">
        <f t="shared" si="845"/>
        <v/>
      </c>
      <c r="EV458" s="3" t="e">
        <f t="shared" si="846"/>
        <v>#REF!</v>
      </c>
      <c r="EX458" s="3" t="str">
        <f t="shared" si="900"/>
        <v/>
      </c>
      <c r="EY458" s="3" t="str">
        <f t="shared" si="901"/>
        <v/>
      </c>
      <c r="FC458" s="4"/>
      <c r="FE458" s="5" t="e">
        <f t="shared" si="847"/>
        <v>#REF!</v>
      </c>
      <c r="FF458" s="3" t="str">
        <f t="shared" si="848"/>
        <v/>
      </c>
      <c r="FG458" s="3" t="e">
        <f t="shared" si="849"/>
        <v>#REF!</v>
      </c>
      <c r="FI458" s="3" t="str">
        <f t="shared" si="902"/>
        <v/>
      </c>
      <c r="FJ458" s="3" t="str">
        <f t="shared" si="903"/>
        <v/>
      </c>
      <c r="FN458" s="4"/>
      <c r="FP458" s="5" t="e">
        <f t="shared" si="850"/>
        <v>#REF!</v>
      </c>
      <c r="FQ458" s="3" t="str">
        <f t="shared" si="851"/>
        <v/>
      </c>
      <c r="FR458" s="3" t="e">
        <f t="shared" si="852"/>
        <v>#REF!</v>
      </c>
      <c r="FT458" s="3" t="str">
        <f t="shared" si="904"/>
        <v/>
      </c>
      <c r="FU458" s="3" t="str">
        <f t="shared" si="905"/>
        <v/>
      </c>
      <c r="FY458" s="4"/>
      <c r="GA458" s="5" t="e">
        <f t="shared" si="853"/>
        <v>#REF!</v>
      </c>
      <c r="GB458" s="3" t="str">
        <f t="shared" si="854"/>
        <v/>
      </c>
      <c r="GC458" s="3" t="e">
        <f t="shared" si="855"/>
        <v>#REF!</v>
      </c>
      <c r="GE458" s="3" t="str">
        <f t="shared" si="906"/>
        <v/>
      </c>
      <c r="GF458" s="3" t="str">
        <f t="shared" si="907"/>
        <v/>
      </c>
      <c r="GJ458" s="4"/>
      <c r="GL458" s="5" t="e">
        <f t="shared" si="856"/>
        <v>#REF!</v>
      </c>
      <c r="GM458" s="3" t="str">
        <f t="shared" si="857"/>
        <v/>
      </c>
      <c r="GN458" s="3" t="e">
        <f t="shared" si="858"/>
        <v>#REF!</v>
      </c>
      <c r="GP458" s="3" t="str">
        <f t="shared" si="908"/>
        <v/>
      </c>
      <c r="GQ458" s="3" t="str">
        <f t="shared" si="909"/>
        <v/>
      </c>
      <c r="GU458" s="4"/>
      <c r="GW458" s="5" t="e">
        <f t="shared" si="859"/>
        <v>#REF!</v>
      </c>
      <c r="GX458" s="3" t="str">
        <f t="shared" si="860"/>
        <v/>
      </c>
      <c r="GY458" s="3" t="e">
        <f t="shared" si="861"/>
        <v>#REF!</v>
      </c>
      <c r="HA458" s="3" t="str">
        <f t="shared" si="910"/>
        <v/>
      </c>
      <c r="HB458" s="3" t="str">
        <f t="shared" si="911"/>
        <v/>
      </c>
      <c r="HF458" s="4"/>
      <c r="HH458" s="5" t="e">
        <f t="shared" si="862"/>
        <v>#REF!</v>
      </c>
      <c r="HI458" s="3" t="str">
        <f t="shared" si="863"/>
        <v/>
      </c>
      <c r="HJ458" s="3" t="e">
        <f t="shared" si="864"/>
        <v>#REF!</v>
      </c>
      <c r="HL458" s="3" t="str">
        <f t="shared" si="912"/>
        <v/>
      </c>
      <c r="HM458" s="3" t="str">
        <f t="shared" si="913"/>
        <v/>
      </c>
      <c r="HQ458" s="4"/>
      <c r="HS458" s="5" t="e">
        <f t="shared" si="865"/>
        <v>#REF!</v>
      </c>
      <c r="HT458" s="3" t="str">
        <f t="shared" si="866"/>
        <v/>
      </c>
      <c r="HU458" s="3" t="e">
        <f t="shared" si="867"/>
        <v>#REF!</v>
      </c>
      <c r="HW458" s="3" t="str">
        <f t="shared" si="914"/>
        <v/>
      </c>
      <c r="HX458" s="3" t="str">
        <f t="shared" si="915"/>
        <v/>
      </c>
      <c r="IB458" s="4"/>
      <c r="ID458" s="5" t="e">
        <f t="shared" si="868"/>
        <v>#REF!</v>
      </c>
      <c r="IE458" s="3" t="str">
        <f t="shared" si="869"/>
        <v/>
      </c>
      <c r="IF458" s="3" t="e">
        <f t="shared" si="870"/>
        <v>#REF!</v>
      </c>
      <c r="IH458" s="3" t="str">
        <f t="shared" si="916"/>
        <v/>
      </c>
      <c r="II458" s="3" t="str">
        <f t="shared" si="917"/>
        <v/>
      </c>
      <c r="IM458" s="4"/>
      <c r="IO458" s="5" t="e">
        <f t="shared" si="871"/>
        <v>#REF!</v>
      </c>
      <c r="IP458" s="3" t="str">
        <f t="shared" si="872"/>
        <v/>
      </c>
      <c r="IQ458" s="3" t="e">
        <f t="shared" si="873"/>
        <v>#REF!</v>
      </c>
      <c r="IS458" s="3" t="str">
        <f t="shared" si="918"/>
        <v/>
      </c>
      <c r="IT458" s="3" t="str">
        <f t="shared" si="919"/>
        <v/>
      </c>
    </row>
    <row r="459" spans="1:254">
      <c r="A459" s="3" t="str">
        <f>IF(ISBLANK(Risks!B452),"",Risks!B452)</f>
        <v/>
      </c>
      <c r="B459" s="3" t="str">
        <f>IF(ISBLANK(Risks!H452),"",Risks!H452)</f>
        <v/>
      </c>
      <c r="C459" s="3" t="str">
        <f>IF(ISBLANK(Risks!I452),"",Risks!I452)</f>
        <v/>
      </c>
      <c r="D459" s="3" t="str">
        <f>IF(MAX(Risks!I452:K452)=0,"",MAX(Risks!I452:K452))</f>
        <v/>
      </c>
      <c r="E459" s="3" t="str">
        <f>IF(LEN(C459)=0,"",Risks!L452)</f>
        <v/>
      </c>
      <c r="G459" s="5" t="e">
        <f t="shared" si="805"/>
        <v>#REF!</v>
      </c>
      <c r="H459" s="3" t="str">
        <f t="shared" si="806"/>
        <v/>
      </c>
      <c r="I459" s="3" t="e">
        <f t="shared" si="807"/>
        <v>#REF!</v>
      </c>
      <c r="K459" s="3" t="str">
        <f t="shared" si="874"/>
        <v/>
      </c>
      <c r="L459" s="3" t="str">
        <f t="shared" si="875"/>
        <v/>
      </c>
      <c r="P459" s="4"/>
      <c r="R459" s="5" t="e">
        <f t="shared" si="808"/>
        <v>#REF!</v>
      </c>
      <c r="S459" s="3" t="str">
        <f t="shared" si="809"/>
        <v/>
      </c>
      <c r="T459" s="3" t="e">
        <f t="shared" si="810"/>
        <v>#REF!</v>
      </c>
      <c r="V459" s="3" t="str">
        <f t="shared" si="876"/>
        <v/>
      </c>
      <c r="W459" s="3" t="str">
        <f t="shared" si="877"/>
        <v/>
      </c>
      <c r="AA459" s="4"/>
      <c r="AC459" s="5" t="e">
        <f t="shared" si="811"/>
        <v>#REF!</v>
      </c>
      <c r="AD459" s="3" t="str">
        <f t="shared" si="812"/>
        <v/>
      </c>
      <c r="AE459" s="3" t="e">
        <f t="shared" si="813"/>
        <v>#REF!</v>
      </c>
      <c r="AG459" s="3" t="str">
        <f t="shared" si="878"/>
        <v/>
      </c>
      <c r="AH459" s="3" t="str">
        <f t="shared" si="879"/>
        <v/>
      </c>
      <c r="AL459" s="4"/>
      <c r="AN459" s="5" t="e">
        <f t="shared" si="814"/>
        <v>#REF!</v>
      </c>
      <c r="AO459" s="3" t="str">
        <f t="shared" si="815"/>
        <v/>
      </c>
      <c r="AP459" s="3" t="e">
        <f t="shared" si="816"/>
        <v>#REF!</v>
      </c>
      <c r="AR459" s="3" t="str">
        <f t="shared" si="880"/>
        <v/>
      </c>
      <c r="AS459" s="3" t="str">
        <f t="shared" si="881"/>
        <v/>
      </c>
      <c r="AW459" s="4"/>
      <c r="AY459" s="5" t="e">
        <f t="shared" si="817"/>
        <v>#REF!</v>
      </c>
      <c r="AZ459" s="3" t="str">
        <f t="shared" si="818"/>
        <v/>
      </c>
      <c r="BA459" s="3" t="e">
        <f t="shared" si="819"/>
        <v>#REF!</v>
      </c>
      <c r="BC459" s="3" t="str">
        <f t="shared" si="882"/>
        <v/>
      </c>
      <c r="BD459" s="3" t="str">
        <f t="shared" si="883"/>
        <v/>
      </c>
      <c r="BH459" s="4"/>
      <c r="BJ459" s="5" t="e">
        <f t="shared" si="820"/>
        <v>#REF!</v>
      </c>
      <c r="BK459" s="3" t="str">
        <f t="shared" si="821"/>
        <v/>
      </c>
      <c r="BL459" s="3" t="e">
        <f t="shared" si="822"/>
        <v>#REF!</v>
      </c>
      <c r="BN459" s="3" t="str">
        <f t="shared" si="884"/>
        <v/>
      </c>
      <c r="BO459" s="3" t="str">
        <f t="shared" si="885"/>
        <v/>
      </c>
      <c r="BS459" s="4"/>
      <c r="BU459" s="5" t="e">
        <f t="shared" si="823"/>
        <v>#REF!</v>
      </c>
      <c r="BV459" s="3" t="str">
        <f t="shared" si="824"/>
        <v/>
      </c>
      <c r="BW459" s="3" t="e">
        <f t="shared" si="825"/>
        <v>#REF!</v>
      </c>
      <c r="BY459" s="3" t="str">
        <f t="shared" si="886"/>
        <v/>
      </c>
      <c r="BZ459" s="3" t="str">
        <f t="shared" si="887"/>
        <v/>
      </c>
      <c r="CD459" s="4"/>
      <c r="CF459" s="5" t="e">
        <f t="shared" si="826"/>
        <v>#REF!</v>
      </c>
      <c r="CG459" s="3" t="str">
        <f t="shared" si="827"/>
        <v/>
      </c>
      <c r="CH459" s="3" t="e">
        <f t="shared" si="828"/>
        <v>#REF!</v>
      </c>
      <c r="CJ459" s="3" t="str">
        <f t="shared" si="888"/>
        <v/>
      </c>
      <c r="CK459" s="3" t="str">
        <f t="shared" si="889"/>
        <v/>
      </c>
      <c r="CO459" s="4"/>
      <c r="CQ459" s="5" t="e">
        <f t="shared" si="829"/>
        <v>#REF!</v>
      </c>
      <c r="CR459" s="3" t="str">
        <f t="shared" si="830"/>
        <v/>
      </c>
      <c r="CS459" s="3" t="e">
        <f t="shared" si="831"/>
        <v>#REF!</v>
      </c>
      <c r="CU459" s="3" t="str">
        <f t="shared" si="890"/>
        <v/>
      </c>
      <c r="CV459" s="3" t="str">
        <f t="shared" si="891"/>
        <v/>
      </c>
      <c r="CZ459" s="4"/>
      <c r="DB459" s="5" t="e">
        <f t="shared" si="832"/>
        <v>#REF!</v>
      </c>
      <c r="DC459" s="3" t="str">
        <f t="shared" si="833"/>
        <v/>
      </c>
      <c r="DD459" s="3" t="e">
        <f t="shared" si="834"/>
        <v>#REF!</v>
      </c>
      <c r="DF459" s="3" t="str">
        <f t="shared" si="892"/>
        <v/>
      </c>
      <c r="DG459" s="3" t="str">
        <f t="shared" si="893"/>
        <v/>
      </c>
      <c r="DK459" s="4"/>
      <c r="DM459" s="5" t="e">
        <f t="shared" si="835"/>
        <v>#REF!</v>
      </c>
      <c r="DN459" s="3" t="str">
        <f t="shared" si="836"/>
        <v/>
      </c>
      <c r="DO459" s="3" t="e">
        <f t="shared" si="837"/>
        <v>#REF!</v>
      </c>
      <c r="DQ459" s="3" t="str">
        <f t="shared" si="894"/>
        <v/>
      </c>
      <c r="DR459" s="3" t="str">
        <f t="shared" si="895"/>
        <v/>
      </c>
      <c r="DV459" s="4"/>
      <c r="DX459" s="5" t="e">
        <f t="shared" si="838"/>
        <v>#REF!</v>
      </c>
      <c r="DY459" s="3" t="str">
        <f t="shared" si="839"/>
        <v/>
      </c>
      <c r="DZ459" s="3" t="e">
        <f t="shared" si="840"/>
        <v>#REF!</v>
      </c>
      <c r="EB459" s="3" t="str">
        <f t="shared" si="896"/>
        <v/>
      </c>
      <c r="EC459" s="3" t="str">
        <f t="shared" si="897"/>
        <v/>
      </c>
      <c r="EG459" s="4"/>
      <c r="EI459" s="5" t="e">
        <f t="shared" si="841"/>
        <v>#REF!</v>
      </c>
      <c r="EJ459" s="3" t="str">
        <f t="shared" si="842"/>
        <v/>
      </c>
      <c r="EK459" s="3" t="e">
        <f t="shared" si="843"/>
        <v>#REF!</v>
      </c>
      <c r="EM459" s="3" t="str">
        <f t="shared" si="898"/>
        <v/>
      </c>
      <c r="EN459" s="3" t="str">
        <f t="shared" si="899"/>
        <v/>
      </c>
      <c r="ER459" s="4"/>
      <c r="ET459" s="5" t="e">
        <f t="shared" si="844"/>
        <v>#REF!</v>
      </c>
      <c r="EU459" s="3" t="str">
        <f t="shared" si="845"/>
        <v/>
      </c>
      <c r="EV459" s="3" t="e">
        <f t="shared" si="846"/>
        <v>#REF!</v>
      </c>
      <c r="EX459" s="3" t="str">
        <f t="shared" si="900"/>
        <v/>
      </c>
      <c r="EY459" s="3" t="str">
        <f t="shared" si="901"/>
        <v/>
      </c>
      <c r="FC459" s="4"/>
      <c r="FE459" s="5" t="e">
        <f t="shared" si="847"/>
        <v>#REF!</v>
      </c>
      <c r="FF459" s="3" t="str">
        <f t="shared" si="848"/>
        <v/>
      </c>
      <c r="FG459" s="3" t="e">
        <f t="shared" si="849"/>
        <v>#REF!</v>
      </c>
      <c r="FI459" s="3" t="str">
        <f t="shared" si="902"/>
        <v/>
      </c>
      <c r="FJ459" s="3" t="str">
        <f t="shared" si="903"/>
        <v/>
      </c>
      <c r="FN459" s="4"/>
      <c r="FP459" s="5" t="e">
        <f t="shared" si="850"/>
        <v>#REF!</v>
      </c>
      <c r="FQ459" s="3" t="str">
        <f t="shared" si="851"/>
        <v/>
      </c>
      <c r="FR459" s="3" t="e">
        <f t="shared" si="852"/>
        <v>#REF!</v>
      </c>
      <c r="FT459" s="3" t="str">
        <f t="shared" si="904"/>
        <v/>
      </c>
      <c r="FU459" s="3" t="str">
        <f t="shared" si="905"/>
        <v/>
      </c>
      <c r="FY459" s="4"/>
      <c r="GA459" s="5" t="e">
        <f t="shared" si="853"/>
        <v>#REF!</v>
      </c>
      <c r="GB459" s="3" t="str">
        <f t="shared" si="854"/>
        <v/>
      </c>
      <c r="GC459" s="3" t="e">
        <f t="shared" si="855"/>
        <v>#REF!</v>
      </c>
      <c r="GE459" s="3" t="str">
        <f t="shared" si="906"/>
        <v/>
      </c>
      <c r="GF459" s="3" t="str">
        <f t="shared" si="907"/>
        <v/>
      </c>
      <c r="GJ459" s="4"/>
      <c r="GL459" s="5" t="e">
        <f t="shared" si="856"/>
        <v>#REF!</v>
      </c>
      <c r="GM459" s="3" t="str">
        <f t="shared" si="857"/>
        <v/>
      </c>
      <c r="GN459" s="3" t="e">
        <f t="shared" si="858"/>
        <v>#REF!</v>
      </c>
      <c r="GP459" s="3" t="str">
        <f t="shared" si="908"/>
        <v/>
      </c>
      <c r="GQ459" s="3" t="str">
        <f t="shared" si="909"/>
        <v/>
      </c>
      <c r="GU459" s="4"/>
      <c r="GW459" s="5" t="e">
        <f t="shared" si="859"/>
        <v>#REF!</v>
      </c>
      <c r="GX459" s="3" t="str">
        <f t="shared" si="860"/>
        <v/>
      </c>
      <c r="GY459" s="3" t="e">
        <f t="shared" si="861"/>
        <v>#REF!</v>
      </c>
      <c r="HA459" s="3" t="str">
        <f t="shared" si="910"/>
        <v/>
      </c>
      <c r="HB459" s="3" t="str">
        <f t="shared" si="911"/>
        <v/>
      </c>
      <c r="HF459" s="4"/>
      <c r="HH459" s="5" t="e">
        <f t="shared" si="862"/>
        <v>#REF!</v>
      </c>
      <c r="HI459" s="3" t="str">
        <f t="shared" si="863"/>
        <v/>
      </c>
      <c r="HJ459" s="3" t="e">
        <f t="shared" si="864"/>
        <v>#REF!</v>
      </c>
      <c r="HL459" s="3" t="str">
        <f t="shared" si="912"/>
        <v/>
      </c>
      <c r="HM459" s="3" t="str">
        <f t="shared" si="913"/>
        <v/>
      </c>
      <c r="HQ459" s="4"/>
      <c r="HS459" s="5" t="e">
        <f t="shared" si="865"/>
        <v>#REF!</v>
      </c>
      <c r="HT459" s="3" t="str">
        <f t="shared" si="866"/>
        <v/>
      </c>
      <c r="HU459" s="3" t="e">
        <f t="shared" si="867"/>
        <v>#REF!</v>
      </c>
      <c r="HW459" s="3" t="str">
        <f t="shared" si="914"/>
        <v/>
      </c>
      <c r="HX459" s="3" t="str">
        <f t="shared" si="915"/>
        <v/>
      </c>
      <c r="IB459" s="4"/>
      <c r="ID459" s="5" t="e">
        <f t="shared" si="868"/>
        <v>#REF!</v>
      </c>
      <c r="IE459" s="3" t="str">
        <f t="shared" si="869"/>
        <v/>
      </c>
      <c r="IF459" s="3" t="e">
        <f t="shared" si="870"/>
        <v>#REF!</v>
      </c>
      <c r="IH459" s="3" t="str">
        <f t="shared" si="916"/>
        <v/>
      </c>
      <c r="II459" s="3" t="str">
        <f t="shared" si="917"/>
        <v/>
      </c>
      <c r="IM459" s="4"/>
      <c r="IO459" s="5" t="e">
        <f t="shared" si="871"/>
        <v>#REF!</v>
      </c>
      <c r="IP459" s="3" t="str">
        <f t="shared" si="872"/>
        <v/>
      </c>
      <c r="IQ459" s="3" t="e">
        <f t="shared" si="873"/>
        <v>#REF!</v>
      </c>
      <c r="IS459" s="3" t="str">
        <f t="shared" si="918"/>
        <v/>
      </c>
      <c r="IT459" s="3" t="str">
        <f t="shared" si="919"/>
        <v/>
      </c>
    </row>
  </sheetData>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A1:D29"/>
  <sheetViews>
    <sheetView showGridLines="0" zoomScale="70" zoomScaleNormal="70" workbookViewId="0">
      <selection activeCell="C12" sqref="C12"/>
    </sheetView>
  </sheetViews>
  <sheetFormatPr defaultColWidth="58.42578125" defaultRowHeight="14.1"/>
  <cols>
    <col min="1" max="1" width="62" style="25" customWidth="1"/>
    <col min="2" max="2" width="15" style="25" customWidth="1"/>
    <col min="3" max="3" width="107.140625" style="25" customWidth="1"/>
    <col min="4" max="4" width="19.42578125" style="25" customWidth="1"/>
    <col min="5" max="5" width="23" style="25" customWidth="1"/>
    <col min="6" max="16384" width="58.42578125" style="25"/>
  </cols>
  <sheetData>
    <row r="1" spans="1:3" ht="24.95">
      <c r="A1" s="23" t="s">
        <v>129</v>
      </c>
      <c r="B1" s="24"/>
      <c r="C1" s="24"/>
    </row>
    <row r="2" spans="1:3" ht="24">
      <c r="A2" s="23"/>
      <c r="B2" s="24"/>
      <c r="C2" s="24"/>
    </row>
    <row r="3" spans="1:3" ht="24.95">
      <c r="A3" s="26" t="s">
        <v>130</v>
      </c>
      <c r="B3" s="24"/>
      <c r="C3" s="27" t="s">
        <v>131</v>
      </c>
    </row>
    <row r="4" spans="1:3" ht="50.1">
      <c r="A4" s="28" t="s">
        <v>132</v>
      </c>
      <c r="B4" s="24"/>
      <c r="C4" s="29" t="s">
        <v>133</v>
      </c>
    </row>
    <row r="5" spans="1:3" ht="24">
      <c r="A5" s="28"/>
      <c r="B5" s="24"/>
      <c r="C5" s="29"/>
    </row>
    <row r="6" spans="1:3" ht="24">
      <c r="A6" s="28"/>
      <c r="B6" s="24"/>
      <c r="C6" s="29"/>
    </row>
    <row r="7" spans="1:3" ht="24">
      <c r="A7" s="28"/>
      <c r="B7" s="24"/>
      <c r="C7" s="29"/>
    </row>
    <row r="8" spans="1:3" ht="24">
      <c r="A8" s="28"/>
      <c r="B8" s="24"/>
      <c r="C8" s="29"/>
    </row>
    <row r="9" spans="1:3" ht="24" customHeight="1">
      <c r="A9" s="28"/>
      <c r="B9" s="24"/>
      <c r="C9" s="29"/>
    </row>
    <row r="10" spans="1:3" ht="24">
      <c r="A10" s="28"/>
      <c r="B10" s="24"/>
      <c r="C10" s="29"/>
    </row>
    <row r="11" spans="1:3" ht="24">
      <c r="A11" s="30"/>
      <c r="B11" s="24"/>
      <c r="C11" s="29"/>
    </row>
    <row r="12" spans="1:3" ht="24">
      <c r="A12" s="30"/>
      <c r="B12" s="24"/>
      <c r="C12" s="29"/>
    </row>
    <row r="13" spans="1:3" ht="24">
      <c r="A13" s="30"/>
      <c r="B13" s="24"/>
      <c r="C13" s="29"/>
    </row>
    <row r="14" spans="1:3" ht="24">
      <c r="A14" s="30"/>
      <c r="B14" s="24"/>
      <c r="C14" s="29"/>
    </row>
    <row r="15" spans="1:3" ht="24">
      <c r="A15" s="30"/>
      <c r="B15" s="24"/>
      <c r="C15" s="29"/>
    </row>
    <row r="16" spans="1:3" ht="24">
      <c r="A16" s="30"/>
      <c r="B16" s="24"/>
      <c r="C16" s="29"/>
    </row>
    <row r="17" spans="1:4" ht="24">
      <c r="A17" s="28"/>
      <c r="B17" s="24"/>
      <c r="C17" s="29"/>
    </row>
    <row r="18" spans="1:4" ht="24">
      <c r="A18" s="28"/>
      <c r="B18" s="24"/>
      <c r="C18" s="29"/>
    </row>
    <row r="19" spans="1:4" ht="24">
      <c r="A19" s="28"/>
      <c r="B19" s="24"/>
      <c r="C19" s="29"/>
    </row>
    <row r="20" spans="1:4" ht="24">
      <c r="A20" s="31"/>
      <c r="B20" s="24"/>
      <c r="C20" s="31"/>
    </row>
    <row r="21" spans="1:4" ht="24">
      <c r="A21" s="31"/>
      <c r="B21" s="24"/>
      <c r="C21" s="31"/>
    </row>
    <row r="22" spans="1:4" ht="24" customHeight="1">
      <c r="A22" s="31"/>
      <c r="B22" s="24"/>
      <c r="C22" s="31"/>
      <c r="D22" s="25" t="s">
        <v>134</v>
      </c>
    </row>
    <row r="23" spans="1:4" ht="24">
      <c r="A23" s="31"/>
      <c r="B23" s="24"/>
      <c r="C23" s="31"/>
    </row>
    <row r="24" spans="1:4" ht="24">
      <c r="A24" s="31"/>
      <c r="B24" s="24"/>
      <c r="C24" s="31"/>
    </row>
    <row r="25" spans="1:4" ht="24">
      <c r="A25" s="28"/>
      <c r="B25" s="24"/>
      <c r="C25" s="31"/>
    </row>
    <row r="26" spans="1:4" ht="24">
      <c r="A26" s="31"/>
      <c r="B26" s="24"/>
      <c r="C26" s="31"/>
    </row>
    <row r="27" spans="1:4" ht="24">
      <c r="A27" s="24"/>
      <c r="B27" s="24"/>
      <c r="C27" s="32"/>
    </row>
    <row r="28" spans="1:4" ht="45" customHeight="1">
      <c r="A28" s="24"/>
      <c r="B28" s="24"/>
      <c r="C28" s="24"/>
    </row>
    <row r="29" spans="1:4" ht="20.25" customHeight="1">
      <c r="A29" s="33"/>
      <c r="B29" s="33"/>
      <c r="C29" s="33"/>
    </row>
  </sheetData>
  <phoneticPr fontId="6" type="noConversion"/>
  <pageMargins left="0.6" right="0.59" top="0.98425196850393704" bottom="0.98425196850393704" header="0.51181102362204722" footer="0.51181102362204722"/>
  <pageSetup paperSize="9" scale="6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536353-97ea-40eb-bb54-f885b9464ba4">
      <Terms xmlns="http://schemas.microsoft.com/office/infopath/2007/PartnerControls"/>
    </lcf76f155ced4ddcb4097134ff3c332f>
    <Status xmlns="68536353-97ea-40eb-bb54-f885b9464ba4" xsi:nil="true"/>
    <TaxCatchAll xmlns="1e0bf16f-cad4-4027-b201-44590a3aa8bc" xsi:nil="true"/>
    <Notes xmlns="68536353-97ea-40eb-bb54-f885b9464b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A3E520EE464AF4D845435442CFB67BB" ma:contentTypeVersion="13" ma:contentTypeDescription="Ein neues Dokument erstellen." ma:contentTypeScope="" ma:versionID="111ee66baebd67d1533111ff6026addb">
  <xsd:schema xmlns:xsd="http://www.w3.org/2001/XMLSchema" xmlns:xs="http://www.w3.org/2001/XMLSchema" xmlns:p="http://schemas.microsoft.com/office/2006/metadata/properties" xmlns:ns2="607deb54-45bb-4500-8379-c3fcd57427fd" xmlns:ns3="68536353-97ea-40eb-bb54-f885b9464ba4" xmlns:ns4="1e0bf16f-cad4-4027-b201-44590a3aa8bc" targetNamespace="http://schemas.microsoft.com/office/2006/metadata/properties" ma:root="true" ma:fieldsID="236512149fd9496852560e49d945e8c0" ns2:_="" ns3:_="" ns4:_="">
    <xsd:import namespace="607deb54-45bb-4500-8379-c3fcd57427fd"/>
    <xsd:import namespace="68536353-97ea-40eb-bb54-f885b9464ba4"/>
    <xsd:import namespace="1e0bf16f-cad4-4027-b201-44590a3aa8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lcf76f155ced4ddcb4097134ff3c332f" minOccurs="0"/>
                <xsd:element ref="ns4:TaxCatchAll" minOccurs="0"/>
                <xsd:element ref="ns3:MediaServiceDateTaken" minOccurs="0"/>
                <xsd:element ref="ns3:MediaLengthInSeconds" minOccurs="0"/>
                <xsd:element ref="ns3:MediaServiceLocation" minOccurs="0"/>
                <xsd:element ref="ns4:SharedWithUsers" minOccurs="0"/>
                <xsd:element ref="ns4:SharedWithDetails" minOccurs="0"/>
                <xsd:element ref="ns3:MediaServiceObjectDetectorVersions" minOccurs="0"/>
                <xsd:element ref="ns3:Notes" minOccurs="0"/>
                <xsd:element ref="ns3: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deb54-45bb-4500-8379-c3fcd57427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536353-97ea-40eb-bb54-f885b9464ba4" elementFormDefault="qualified">
    <xsd:import namespace="http://schemas.microsoft.com/office/2006/documentManagement/types"/>
    <xsd:import namespace="http://schemas.microsoft.com/office/infopath/2007/PartnerControls"/>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6349516-d0d7-469b-affa-0bd71461562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Notes" ma:index="25" nillable="true" ma:displayName="Notes" ma:format="Dropdown" ma:internalName="Notes">
      <xsd:simpleType>
        <xsd:restriction base="dms:Note">
          <xsd:maxLength value="255"/>
        </xsd:restriction>
      </xsd:simpleType>
    </xsd:element>
    <xsd:element name="Status" ma:index="26" nillable="true" ma:displayName="Status" ma:format="Dropdown" ma:internalName="Status">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0bf16f-cad4-4027-b201-44590a3aa8b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9d630af-5cf8-4e0f-a9fc-f693e6aa9eae}" ma:internalName="TaxCatchAll" ma:showField="CatchAllData" ma:web="1e0bf16f-cad4-4027-b201-44590a3aa8b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C1E84A-FBCD-4021-8B86-239EBCBDDEED}"/>
</file>

<file path=customXml/itemProps2.xml><?xml version="1.0" encoding="utf-8"?>
<ds:datastoreItem xmlns:ds="http://schemas.openxmlformats.org/officeDocument/2006/customXml" ds:itemID="{6A00D387-ECD6-438B-95E4-A9EEF0058350}"/>
</file>

<file path=customXml/itemProps3.xml><?xml version="1.0" encoding="utf-8"?>
<ds:datastoreItem xmlns:ds="http://schemas.openxmlformats.org/officeDocument/2006/customXml" ds:itemID="{EFA6D8A1-274A-4C93-ACDD-93D9FA6714C2}"/>
</file>

<file path=docProps/app.xml><?xml version="1.0" encoding="utf-8"?>
<Properties xmlns="http://schemas.openxmlformats.org/officeDocument/2006/extended-properties" xmlns:vt="http://schemas.openxmlformats.org/officeDocument/2006/docPropsVTypes">
  <Application>Microsoft Excel Online</Application>
  <Manager/>
  <Company>QESTIT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QESTIT</dc:creator>
  <cp:keywords/>
  <dc:description/>
  <cp:lastModifiedBy>Micheline Kabongo</cp:lastModifiedBy>
  <cp:revision/>
  <dcterms:created xsi:type="dcterms:W3CDTF">2011-12-01T14:27:37Z</dcterms:created>
  <dcterms:modified xsi:type="dcterms:W3CDTF">2024-06-06T16:02:48Z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0x010100CA3E520EE464AF4D845435442CFB67BB</vt:lpwstr>
  </property>
  <property fmtid="{D5CDD505-2E9C-101B-9397-08002B2CF9AE}" pid="3" name="MediaServiceImageTags">
    <vt:lpwstr/>
  </property>
</Properties>
</file>